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lanaghan\Documents\GitHub\MTC-Resources\downloads\"/>
    </mc:Choice>
  </mc:AlternateContent>
  <xr:revisionPtr revIDLastSave="0" documentId="13_ncr:1_{F103DF41-1AB7-4825-8422-6539F04ACD76}" xr6:coauthVersionLast="47" xr6:coauthVersionMax="47" xr10:uidLastSave="{00000000-0000-0000-0000-000000000000}"/>
  <bookViews>
    <workbookView xWindow="-120" yWindow="-120" windowWidth="29040" windowHeight="15720" activeTab="1" xr2:uid="{00000000-000D-0000-FFFF-FFFF00000000}"/>
  </bookViews>
  <sheets>
    <sheet name="Sessions" sheetId="1" r:id="rId1"/>
    <sheet name="Offerings" sheetId="2" r:id="rId2"/>
    <sheet name="Resources" sheetId="3" r:id="rId3"/>
    <sheet name="Read M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1" i="1" l="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alcChain>
</file>

<file path=xl/sharedStrings.xml><?xml version="1.0" encoding="utf-8"?>
<sst xmlns="http://schemas.openxmlformats.org/spreadsheetml/2006/main" count="7583" uniqueCount="3513">
  <si>
    <t>MTC session catalog</t>
  </si>
  <si>
    <t>134 session records .  Filter by focus area, tags, or review status .  Repeated offerings are grouped</t>
  </si>
  <si>
    <t>Session ID</t>
  </si>
  <si>
    <t>Session title</t>
  </si>
  <si>
    <t>Short description</t>
  </si>
  <si>
    <t>Primary focus</t>
  </si>
  <si>
    <t>Additional focus areas</t>
  </si>
  <si>
    <t>Topic tags</t>
  </si>
  <si>
    <t>Documented date(s)</t>
  </si>
  <si>
    <t>Program(s)</t>
  </si>
  <si>
    <t>Offerings</t>
  </si>
  <si>
    <t>Review needed</t>
  </si>
  <si>
    <t>Source URL</t>
  </si>
  <si>
    <t>Session folder URL (latest offering)</t>
  </si>
  <si>
    <t>MTC-001</t>
  </si>
  <si>
    <t>3-Act Math Tasks</t>
  </si>
  <si>
    <t>Experience a three-act task about draining a pool and examine how a visual question, needed information, and a reveal support mathematical modeling.</t>
  </si>
  <si>
    <t>Teaching &amp; Learning</t>
  </si>
  <si>
    <t>Mathematical Modeling</t>
  </si>
  <si>
    <t>3-Act tasks; Desmos; questioning; modeling</t>
  </si>
  <si>
    <t>2021-06-17</t>
  </si>
  <si>
    <t>Summer Institute</t>
  </si>
  <si>
    <t>https://docs.google.com/presentation/d/1n_7f4sxYuztvXVN8gZ-NnK-xv4gQRV5r_x4P9LyLR2A/edit?usp=drivesdk</t>
  </si>
  <si>
    <t>https://drive.google.com/drive/folders/1e2q-g-xXdeIYu1vMIBuR4E2F1yCZiMxQ</t>
  </si>
  <si>
    <t>MTC-002</t>
  </si>
  <si>
    <t>4-Game Night</t>
  </si>
  <si>
    <t>Compare strategies and possible generalizations across four games: The Child and the Witch, Nim, The Fox and the Rabbit, and The Rook Game.</t>
  </si>
  <si>
    <t>Game Theory</t>
  </si>
  <si>
    <t>Logic &amp; Proof</t>
  </si>
  <si>
    <t>Nim; rook game; fox and rabbit; child and witch</t>
  </si>
  <si>
    <t>2024-02-06</t>
  </si>
  <si>
    <t>MTC academic-year session</t>
  </si>
  <si>
    <t>https://drive.google.com/file/d/1zL70vEoZ6Aae0qdb6JW5lnACC4mTBQaa/view?usp=drivesdk</t>
  </si>
  <si>
    <t>https://drive.google.com/drive/folders/1gUdo__wtMXb0xibi5HdtlAkjX3OzRTI1</t>
  </si>
  <si>
    <t>MTC-003</t>
  </si>
  <si>
    <t>Addressing Unfinished Learning</t>
  </si>
  <si>
    <t>Explore ways to address unfinished learning with an equity mindset and collaborate on instructional plans.</t>
  </si>
  <si>
    <t>equity; unfinished learning; instructional planning</t>
  </si>
  <si>
    <t>2022-01-22</t>
  </si>
  <si>
    <t>PLUS Math</t>
  </si>
  <si>
    <t>https://drive.google.com/file/d/1bASee8-xo4xHQZQi3HM7F3FOFzsfH4TX/view?usp=drivesdk</t>
  </si>
  <si>
    <t>https://drive.google.com/drive/folders/1iaJ8EXGtfXLv8gjdcBmZKyAShomA-9JP</t>
  </si>
  <si>
    <t>MTC-004</t>
  </si>
  <si>
    <t>Alternate Algorithms</t>
  </si>
  <si>
    <t>Compare alternative addition and multiplication methods, including lattice algorithms, partial products, and stick multiplication.</t>
  </si>
  <si>
    <t>Number Sense &amp; Arithmetic</t>
  </si>
  <si>
    <t>lattice arithmetic; partial products; multiple methods</t>
  </si>
  <si>
    <t>2018-06-18 to 2018-06-21 (institute window)</t>
  </si>
  <si>
    <t>https://docs.google.com/presentation/d/1u6vBmLM7voR7AKzROirAZsQji_7M82HC/edit?usp=drivesdk&amp;ouid=109901495158487957834&amp;rtpof=true&amp;sd=true</t>
  </si>
  <si>
    <t>https://drive.google.com/drive/folders/1SdYWc2admzVtcf9FW5D6I12sTV-2Ivi4</t>
  </si>
  <si>
    <t>MTC-005</t>
  </si>
  <si>
    <t>https://drive.google.com/file/d/1cC96l7kE1hEsdJPkZW8GSkqCqCcNY5Mc/view?usp=drivesdk</t>
  </si>
  <si>
    <t>MTC-006</t>
  </si>
  <si>
    <t>Assess, Activate, and Build on Prior Knowledge</t>
  </si>
  <si>
    <t>Use math-vocabulary activities and structured reading discussion to consider how instruction can assess, activate, and build on students’ prior knowledge.</t>
  </si>
  <si>
    <t>ICUCARE; prior knowledge; math vocabulary; Catch Phrase</t>
  </si>
  <si>
    <t>2025-06-13</t>
  </si>
  <si>
    <t>https://docs.google.com/presentation/d/1ScAfRKcWWTDrnk6C2kW1XyS0nk0lEoGq/edit?usp=drivesdk&amp;ouid=109901495158487957834&amp;rtpof=true&amp;sd=true</t>
  </si>
  <si>
    <t>https://drive.google.com/drive/folders/1jiWrWvgndwUoN-3kKi7cHTNb1bV9KyRS</t>
  </si>
  <si>
    <t>MTC-007</t>
  </si>
  <si>
    <t>Assessing Mathematical Modeling</t>
  </si>
  <si>
    <t>Discuss assessment of mathematical modeling using the assigned GAIMME reading and a collaborative response activity.</t>
  </si>
  <si>
    <t>assessment; GAIMME; modeling</t>
  </si>
  <si>
    <t>2021-06-18</t>
  </si>
  <si>
    <t>https://docs.google.com/document/d/1XgBPtwa7dVUiBdYAa1nvv7DqLhWe7ho8BS23HndmozU/edit?usp=drivesdk</t>
  </si>
  <si>
    <t>https://drive.google.com/drive/folders/1jMaUXv_moFqp4vPk7rMqgcL-NFSsSY0E</t>
  </si>
  <si>
    <t>MTC-008</t>
  </si>
  <si>
    <t>Big Numbers</t>
  </si>
  <si>
    <t>Build and compare very large numbers using exponentiation and factorials, and examine ways to represent quantities too large to write digit by digit.</t>
  </si>
  <si>
    <t>Algebra</t>
  </si>
  <si>
    <t>exponents; factorials; growth rates; large numbers</t>
  </si>
  <si>
    <t>2026-03-03</t>
  </si>
  <si>
    <t>https://drive.google.com/file/d/14zGzB4zObSrzZB6b3P96l2fWO2xcnhwA/view?usp=drivesdk</t>
  </si>
  <si>
    <t>https://drive.google.com/drive/folders/1Lh8pWV2kc1VTG6jOyfqx_ZarEunyXWkU</t>
  </si>
  <si>
    <t>MTC-009</t>
  </si>
  <si>
    <t>Blind Stork: Collecting and Modeling Data</t>
  </si>
  <si>
    <t>Collect balance-test data, choose appropriate visualizations, and use Desmos to explore statistical summaries and relationships.</t>
  </si>
  <si>
    <t>Probability &amp; Statistics</t>
  </si>
  <si>
    <t>Desmos; data collection; graph selection; regression</t>
  </si>
  <si>
    <t>2023-06-20</t>
  </si>
  <si>
    <t>https://docs.google.com/presentation/d/1eBBhuPUH1Sk8yqbKnEZNtrYFpvk6s9e8/edit?usp=drivesdk&amp;ouid=109901495158487957834&amp;rtpof=true&amp;sd=true</t>
  </si>
  <si>
    <t>https://drive.google.com/drive/folders/1NVpERNtguPK1wdF3QHYUFpueMv7iabZH</t>
  </si>
  <si>
    <t>MTC-010</t>
  </si>
  <si>
    <t>Blokus and Polyominoes</t>
  </si>
  <si>
    <t>Play Blokus and investigate the geometry and tiling properties of polyominoes.</t>
  </si>
  <si>
    <t>Geometry</t>
  </si>
  <si>
    <t>Combinatorics</t>
  </si>
  <si>
    <t>polyominoes; tiling; Blokus</t>
  </si>
  <si>
    <t>2018-11-06</t>
  </si>
  <si>
    <t>https://drive.google.com/file/d/11LMWsczRyxmNkLaP_2Zb_5QISDRARhAM/view?usp=drivesdk</t>
  </si>
  <si>
    <t>https://drive.google.com/drive/folders/1i6fFH73dedn7uE3D5CrxC0mC5dTf-zL8</t>
  </si>
  <si>
    <t>MTC-011</t>
  </si>
  <si>
    <t>Bringing Data into Classrooms</t>
  </si>
  <si>
    <t>Investigate participant car-survey data using one-variable and multivariable questions, then discuss how to bring data investigations into classrooms.</t>
  </si>
  <si>
    <t>GAISE II; survey data; Google Sheets; statistical questions</t>
  </si>
  <si>
    <t>2023-06-22</t>
  </si>
  <si>
    <t>https://docs.google.com/presentation/d/1K2tmaLErEVOhhciOyIDLkyqm0f5y_t4qHGoiHP-xoK8/edit?usp=drivesdk</t>
  </si>
  <si>
    <t>https://drive.google.com/drive/folders/1fbqt59z4P4_XYyOWhZAfhpE3u8oeSetz</t>
  </si>
  <si>
    <t>MTC-012</t>
  </si>
  <si>
    <t>Bubbling Cauldrons</t>
  </si>
  <si>
    <t>Place successive integers into cauldrons so that no two numbers in a cauldron add to a third number there, then vary the number of cauldrons and starting value.</t>
  </si>
  <si>
    <t>Number Theory</t>
  </si>
  <si>
    <t>sum-free sets; constraints; generalization</t>
  </si>
  <si>
    <t>2022-03-01</t>
  </si>
  <si>
    <t>https://drive.google.com/file/d/14bi8fihcIm4Args2WhVR4CV7iAsAnimL/view?usp=drivesdk</t>
  </si>
  <si>
    <t>https://drive.google.com/drive/folders/1S5El3eNXpjIllIZfOLvcKPqZt-7IHb44</t>
  </si>
  <si>
    <t>MTC-013</t>
  </si>
  <si>
    <t>Bulgarian Solitaire</t>
  </si>
  <si>
    <t>Rearrange piles of counters according to Bulgarian Solitaire rules and investigate stable configurations, cycles, and ways to classify arrangements.</t>
  </si>
  <si>
    <t>dynamical systems; partitions; cycles</t>
  </si>
  <si>
    <t>2019-09-03</t>
  </si>
  <si>
    <t>https://drive.google.com/file/d/1gfAyb62Hqiwmjzht8VDSoYEYMegTx87L/view?usp=drivesdk</t>
  </si>
  <si>
    <t>https://drive.google.com/drive/folders/11SA0qc1_8-DXGqh_XV_yRZnR-bkzOPXu</t>
  </si>
  <si>
    <t>MTC-014</t>
  </si>
  <si>
    <t>Candy Sharing</t>
  </si>
  <si>
    <t>Play a repeated candy-sharing game and investigate when the process stabilizes, repeats, or continues indefinitely.</t>
  </si>
  <si>
    <t>Algorithms &amp; Computing</t>
  </si>
  <si>
    <t>dynamical systems; iteration; cycles</t>
  </si>
  <si>
    <t>2017-11-07</t>
  </si>
  <si>
    <t>https://drive.google.com/file/d/0B4cCTfJeL7_dNG1SRGJIUWh4R2c/view?usp=drivesdk&amp;resourcekey=0-jEyNsfAltNj9lA6QZChKPQ</t>
  </si>
  <si>
    <t>https://drive.google.com/drive/folders/0B4cCTfJeL7_demd3d3RFTkZKWnM?resourcekey=0-MzT-jVW9rtLCFP_7rXBvcw</t>
  </si>
  <si>
    <t>MTC-016</t>
  </si>
  <si>
    <t>Connecting Math, Community, and Equity Through Tax Rates</t>
  </si>
  <si>
    <t>Investigate tax brackets and rates through a relevant modeling task, then connect the activity with peer expertise and knowledge of students.</t>
  </si>
  <si>
    <t>Mathematical Modeling; Teaching &amp; Learning</t>
  </si>
  <si>
    <t>tax rates; financial literacy; ICUCARE; equity</t>
  </si>
  <si>
    <t>2025-06-17</t>
  </si>
  <si>
    <t>https://docs.google.com/presentation/d/14r7xF06YREoURZK8WDV20sgtxwqRhS9q/edit?usp=drivesdk&amp;ouid=109901495158487957834&amp;rtpof=true&amp;sd=true</t>
  </si>
  <si>
    <t>https://drive.google.com/drive/folders/11vxjmRb0TS8JFvDvhD_iZ-EzytMid970</t>
  </si>
  <si>
    <t>MTC-017</t>
  </si>
  <si>
    <t>Create Your Own Graph Talk</t>
  </si>
  <si>
    <t>Select or create a graph, anticipate questions, and plan how to facilitate a graph talk with students.</t>
  </si>
  <si>
    <t>graph talks; CODAP; task design</t>
  </si>
  <si>
    <t>2023-06-21</t>
  </si>
  <si>
    <t>https://docs.google.com/presentation/d/1LWIWmJ3EBrNjSHOYKbrKgh5hV4SagZqu/edit?usp=drivesdk&amp;ouid=109901495158487957834&amp;rtpof=true&amp;sd=true</t>
  </si>
  <si>
    <t>https://drive.google.com/drive/folders/1PT_C7BaoICdlpDmqhk9gb7LKcbGW-VWR</t>
  </si>
  <si>
    <t>MTC-018</t>
  </si>
  <si>
    <t>Criss Cross</t>
  </si>
  <si>
    <t>Play a line-drawing game on a triangular board and use relationships among vertices, edges, and faces to predict the winner.</t>
  </si>
  <si>
    <t>Graph Theory</t>
  </si>
  <si>
    <t>Game Theory; Logic &amp; Proof</t>
  </si>
  <si>
    <t>planar graphs; Euler’s formula; parity</t>
  </si>
  <si>
    <t>2019-06-20 to 2019-06-21 (review)</t>
  </si>
  <si>
    <t>https://drive.google.com/file/d/1wZBu9JjpnZc-_lNGFN8W4n1F9bUGb0un/view?usp=drivesdk</t>
  </si>
  <si>
    <t>https://drive.google.com/drive/folders/1NsrdraSpycoqCkhd5WqHbz2EyQAug4eW</t>
  </si>
  <si>
    <t>MTC-019</t>
  </si>
  <si>
    <t>Cryptography: Secure Data Transmission</t>
  </si>
  <si>
    <t>https://drive.google.com/file/d/1i6SpS6W-YZiPy7V_ZJSeutnvYwNI1D-H/view?usp=drivesdk</t>
  </si>
  <si>
    <t>https://drive.google.com/drive/folders/1yvy4uEkXQwZCq_GOJuB7fUcqEzkz9oh8</t>
  </si>
  <si>
    <t>MTC-020</t>
  </si>
  <si>
    <t>Designing Leadership, Coaching, and Learning Activities</t>
  </si>
  <si>
    <t>Plan a learning activity by identifying participants, goals, prior knowledge, and evidence of learning, then develop opportunities for active participation.</t>
  </si>
  <si>
    <t>backward design; coaching; professional learning</t>
  </si>
  <si>
    <t>2026-06-15 to 2026-06-18</t>
  </si>
  <si>
    <t>https://docs.google.com/document/d/1thTVuqYvy2QVlGlKgaeSSTik83Pc0ks0/edit?usp=drivesdk&amp;ouid=109901495158487957834&amp;rtpof=true&amp;sd=true</t>
  </si>
  <si>
    <t>https://drive.google.com/drive/folders/1p_V_zMd7U5Usmmm_pc1ghlzTvB84LP-G</t>
  </si>
  <si>
    <t>MTC-021</t>
  </si>
  <si>
    <t>Desmos: More than Graphing Curves</t>
  </si>
  <si>
    <t>Connect graphs, equations, and everyday situations, then use Desmos to represent personal experiences with functions and inequalities.</t>
  </si>
  <si>
    <t>Desmos; functions; representations; social justice</t>
  </si>
  <si>
    <t>2020-06-26</t>
  </si>
  <si>
    <t>https://drive.google.com/file/d/1Sh_xE5MoDkGr3KBG0lJk_wxq0kbGjDNI/view?usp=drivesdk</t>
  </si>
  <si>
    <t>https://drive.google.com/drive/folders/1M9dECAjNKbC9FGv_ypUoRPws0u6-LvNK</t>
  </si>
  <si>
    <t>MTC-022</t>
  </si>
  <si>
    <t>Duck Duck Deduce!</t>
  </si>
  <si>
    <t>Use a circle-elimination game and Eleusis to develop conjectures, infer hidden rules, and practice constructing and critiquing mathematical arguments.</t>
  </si>
  <si>
    <t>Eleusis; Josephus problem; SMP 3; mathematical argument</t>
  </si>
  <si>
    <t>2024-12-03</t>
  </si>
  <si>
    <t>https://drive.google.com/file/d/1nlSqHlNUYJxRIN2NhdNYJvhPmxM9ZQVc/view?usp=drivesdk</t>
  </si>
  <si>
    <t>https://drive.google.com/drive/folders/1qQpotvZVNfbISnL2MH9cFcBqC7ggXoq7</t>
  </si>
  <si>
    <t>MTC-023</t>
  </si>
  <si>
    <t>Día de los Muertos and the Mathematics of Musical Groups</t>
  </si>
  <si>
    <t>Connect Día de los Muertos traditions with mathematical activities, including counting and representing different ways to form musical groups.</t>
  </si>
  <si>
    <t>cultural connections; counting; music</t>
  </si>
  <si>
    <t>2025-11-04</t>
  </si>
  <si>
    <t>https://drive.google.com/file/d/1ccSH5xy64xUybrrpRCfaii4DTrYg7Jkm/view?usp=drivesdk</t>
  </si>
  <si>
    <t>https://drive.google.com/drive/folders/1MgvnN2dqgEB6Lxpe372rpWqGBQlOUy5g</t>
  </si>
  <si>
    <t>MTC-024</t>
  </si>
  <si>
    <t>https://drive.google.com/file/d/1aoSgSD0m1q6dXIYdl2GVHr48Q8h05CYH/view?usp=drivesdk</t>
  </si>
  <si>
    <t>MTC-025</t>
  </si>
  <si>
    <t>Eleusis</t>
  </si>
  <si>
    <t>Infer a secret rule from legal and illegal card plays, testing and refining conjectures as new evidence becomes available.</t>
  </si>
  <si>
    <t>inductive reasoning; hidden rules; card games</t>
  </si>
  <si>
    <t>2019-06-20 to 2019-06-21 (institute window)</t>
  </si>
  <si>
    <t>https://docs.google.com/presentation/d/1eWTlS74T3knkqT6S_U0QG41FVvl8RVxy/edit?usp=drivesdk&amp;ouid=109901495158487957834&amp;rtpof=true&amp;sd=true</t>
  </si>
  <si>
    <t>https://drive.google.com/drive/folders/1nc7RfHAErgH-D9djo1jgGfxKw29-k9zM</t>
  </si>
  <si>
    <t>MTC-026</t>
  </si>
  <si>
    <t>Empowering Students Through WODB</t>
  </si>
  <si>
    <t>Explore and design Which One Doesn’t Belong tasks that support multiple justifications, student ownership, and high expectations.</t>
  </si>
  <si>
    <t>Which One Doesn’t Belong; ICUCARE; student agency; discourse</t>
  </si>
  <si>
    <t>2025-06-16</t>
  </si>
  <si>
    <t>https://drive.google.com/file/d/1eqejz5FAttFI-D-_rCoygjtJkY4gr_6E/view?usp=drivesdk</t>
  </si>
  <si>
    <t>https://drive.google.com/drive/folders/15qE3uYckxLBJmV2cdP55IN15uY3jW_CB</t>
  </si>
  <si>
    <t>MTC-027</t>
  </si>
  <si>
    <t>Estimathon</t>
  </si>
  <si>
    <t>Work in teams to estimate ranges for real-world quantities and use related estimates to improve accuracy and game strategy.</t>
  </si>
  <si>
    <t>estimation; intervals; collaboration</t>
  </si>
  <si>
    <t>2017-10-03</t>
  </si>
  <si>
    <t>https://drive.google.com/file/d/0B4cCTfJeL7_dV0lNaHRySThBV1k/view?usp=drivesdk&amp;resourcekey=0-4tLGwO-rngRT5TqyiZh4jw</t>
  </si>
  <si>
    <t>https://drive.google.com/drive/folders/0B4cCTfJeL7_dYkh0eHhlc1o5dVE?resourcekey=0-mQ9ZVlb8YaF0fKERKMu7-w</t>
  </si>
  <si>
    <t>MTC-028</t>
  </si>
  <si>
    <t>Euler and Hamilton: Two Travelers</t>
  </si>
  <si>
    <t>Investigate routes that use every road or visit every destination and connect travel problems with graph theory.</t>
  </si>
  <si>
    <t>Euler paths; Hamilton paths; networks</t>
  </si>
  <si>
    <t>2020-02-04 (review)</t>
  </si>
  <si>
    <t>https://drive.google.com/file/d/1NUoohDIE7En8mNXJFO17YY8SFLMBh-Aw/view?usp=drivesdk</t>
  </si>
  <si>
    <t>https://drive.google.com/drive/folders/14m4-qQdf7br8-tagTwB4Q7nAJD-OTZnQ</t>
  </si>
  <si>
    <t>MTC-029</t>
  </si>
  <si>
    <t>Exploding Dots</t>
  </si>
  <si>
    <t>Use dots-and-boxes machines to model number bases and arithmetic, then extend the representation to polynomial operations and infinite expansions.</t>
  </si>
  <si>
    <t>place value; number bases; arithmetic; polynomials</t>
  </si>
  <si>
    <t>2018-06-18 to 2018-06-19</t>
  </si>
  <si>
    <t>https://docs.google.com/presentation/d/1Xt1UGnUBeJ4dzoaQai64-gyIFavAC_P4/edit?usp=drivesdk&amp;ouid=109901495158487957834&amp;rtpof=true&amp;sd=true</t>
  </si>
  <si>
    <t>https://drive.google.com/drive/folders/1fTD9nzVBBx-KwkD0_11w5IIrpzxiWWck</t>
  </si>
  <si>
    <t>MTC-030</t>
  </si>
  <si>
    <t>Exploring Traffic Stop Data</t>
  </si>
  <si>
    <t>Investigate Los Angeles traffic-stop data, compare counts and rates across groups, and consider what additional evidence is needed to interpret disparities.</t>
  </si>
  <si>
    <t>CODAP; traffic stops; conditional rates; social justice</t>
  </si>
  <si>
    <t>https://docs.google.com/presentation/d/1l0tgXLu1QdG2sz09KWIyXSdB9CKesD0v/edit?usp=drivesdk&amp;ouid=109901495158487957834&amp;rtpof=true&amp;sd=true</t>
  </si>
  <si>
    <t>https://drive.google.com/drive/folders/1cfYEH3N18lQ0KgAeKUe3Yn0eQ2_KTM96</t>
  </si>
  <si>
    <t>MTC-031</t>
  </si>
  <si>
    <t>Facets of Proof</t>
  </si>
  <si>
    <t>Compare forms of mathematical reasoning and proof, using tasks to move from observations and conjectures toward convincing general arguments.</t>
  </si>
  <si>
    <t>proof; conjectures; reasoning; mathematical practices</t>
  </si>
  <si>
    <t>https://docs.google.com/presentation/d/1pKYAhcrbgatmOoLS58fDMZghafRnEF7_/edit?usp=drivesdk&amp;ouid=109901495158487957834&amp;rtpof=true&amp;sd=true</t>
  </si>
  <si>
    <t>https://drive.google.com/drive/folders/1fjql2fMUsHiBMi1aVeM4pZcYt0NRT0OL</t>
  </si>
  <si>
    <t>MTC-032</t>
  </si>
  <si>
    <t>Factoring in Time for Numeracy: Prime Climb</t>
  </si>
  <si>
    <t>Explore Prime Climb as a game that combines arithmetic, factoring, chance, and strategy to support number fluency.</t>
  </si>
  <si>
    <t>number fluency; factoring; Prime Climb</t>
  </si>
  <si>
    <t>2018-12-04</t>
  </si>
  <si>
    <t>https://drive.google.com/file/d/16ak6R_4SaZE99Gsze3dcCRqK4fT_51pN/view?usp=drivesdk</t>
  </si>
  <si>
    <t>https://drive.google.com/drive/folders/1ffcjcyAm95Yy8nXxrdPMgVGMrNNJloao</t>
  </si>
  <si>
    <t>MTC-033</t>
  </si>
  <si>
    <t>Fair Voting and Group-Ranking Methods</t>
  </si>
  <si>
    <t>Compare plurality voting with alternative group-ranking methods and investigate how different definitions of fairness affect election outcomes.</t>
  </si>
  <si>
    <t>voting theory; rankings; fairness; social choice</t>
  </si>
  <si>
    <t>2020-06-25
2024-10-01</t>
  </si>
  <si>
    <t>MTC academic-year session; Summer Institute</t>
  </si>
  <si>
    <t>https://drive.google.com/file/d/1_G-doR9-mrjYP-6QWYDMwIEsKJ-EM9Bu/view?usp=drivesdk</t>
  </si>
  <si>
    <t>https://drive.google.com/drive/folders/1jr59l3Nt-latBDxjDcg6UgkIzhqG8Jv9</t>
  </si>
  <si>
    <t>MTC-034</t>
  </si>
  <si>
    <t>Flipping the Script: Reclaiming Mathematics for Our Students and Ourselves</t>
  </si>
  <si>
    <t>Explore an equity-focused approach to reclaiming mathematics for students and teachers, with discussion and lesson-planning connections.</t>
  </si>
  <si>
    <t>equity; student agency; social justice</t>
  </si>
  <si>
    <t>2020-06-22</t>
  </si>
  <si>
    <t>https://docs.google.com/document/d/1MU72dj7yVBt8j7hlae9ghGnPc6Dz3vmIQFpOM_nm71k/edit?usp=drivesdk</t>
  </si>
  <si>
    <t>https://drive.google.com/drive/folders/1TR-rQ5baZ9czW3kQE8Y527uOZJ4PG-0s</t>
  </si>
  <si>
    <t>MTC-035</t>
  </si>
  <si>
    <t>Framework for All: A Vision for Teaching and Learning</t>
  </si>
  <si>
    <t>Examine the framework’s three dimensions of systemic change and five components of equitable teaching, with applications to classrooms and coaching.</t>
  </si>
  <si>
    <t>California Mathematics Framework; equity; coaching</t>
  </si>
  <si>
    <t>2026-06-16</t>
  </si>
  <si>
    <t>https://docs.google.com/presentation/d/1LaKKeZC-iN40iNDtyXvu56n75MUrDwQI/edit?usp=drivesdk&amp;ouid=109901495158487957834&amp;rtpof=true&amp;sd=true</t>
  </si>
  <si>
    <t>https://drive.google.com/drive/folders/1M33DXkdcTbmOGg8w4ljAmGfdoj7i8RRQ</t>
  </si>
  <si>
    <t>MTC-036</t>
  </si>
  <si>
    <t>https://drive.google.com/file/d/1T_f49Z0OcFkxN10KKNXmbAsBuAiVO2tZ/view?usp=drivesdk</t>
  </si>
  <si>
    <t>MTC-037</t>
  </si>
  <si>
    <t>Getting Nim-ble with Binary</t>
  </si>
  <si>
    <t>Investigate winning strategies in Nim and how starting configurations and rule changes connect the game with binary arithmetic.</t>
  </si>
  <si>
    <t>Nim; binary; winning positions</t>
  </si>
  <si>
    <t>2019-05-07</t>
  </si>
  <si>
    <t>https://drive.google.com/file/d/1LmYLoppKA9ocXHlpg0I5khoTcvwL6DyI/view?usp=drivesdk</t>
  </si>
  <si>
    <t>https://drive.google.com/drive/folders/1oGJIHA5ZxR875CYuluh6RfpoRAxKMTrl</t>
  </si>
  <si>
    <t>MTC-038</t>
  </si>
  <si>
    <t>Graph Talks</t>
  </si>
  <si>
    <t>Use meaningful graphs to elicit student observations, questions, and mathematical reasoning while discussing the social contexts represented by data.</t>
  </si>
  <si>
    <t>graph talks; data visualization; social justice; discussion</t>
  </si>
  <si>
    <t>2022-06-21
2023-06-20
2023-06-21</t>
  </si>
  <si>
    <t>https://docs.google.com/presentation/d/1T1zOtCkQU_-Zb9bVvNtdICIVOv_v73ZS/edit?usp=drivesdk&amp;ouid=109901495158487957834&amp;rtpof=true&amp;sd=true</t>
  </si>
  <si>
    <t>https://drive.google.com/drive/folders/1hDwdu80o8G_uXserSpBBqKXl4dJBQL1_</t>
  </si>
  <si>
    <t>MTC-039</t>
  </si>
  <si>
    <t>Guppies, Goldfish and the Golden Ratio</t>
  </si>
  <si>
    <t>Play a two-pile take-away game and investigate how safe positions, number patterns, and the golden ratio reveal winning strategies.</t>
  </si>
  <si>
    <t>Wythoff’s game; golden ratio; winning positions</t>
  </si>
  <si>
    <t>2025-09-02</t>
  </si>
  <si>
    <t>https://drive.google.com/file/d/1ZrqtsJmZ_sj1Xm1RNL6B6KnIKHsJtzOD/view?usp=drivesdk</t>
  </si>
  <si>
    <t>https://drive.google.com/drive/folders/1khQvS5_iRyU4DulxZAVqDj2DPrWzc_GA</t>
  </si>
  <si>
    <t>MTC-040</t>
  </si>
  <si>
    <t>Harmonic Numbers</t>
  </si>
  <si>
    <t>Explore numbers of the form 2^a × 3^b, investigate their possible differences, and connect the questions with musical ratios and the abc conjecture.</t>
  </si>
  <si>
    <t>harmonic numbers; differences; abc conjecture</t>
  </si>
  <si>
    <t>2019-12-03</t>
  </si>
  <si>
    <t>https://drive.google.com/file/d/14NMNxZXO05cJLv0l_H-OyJCi0VUlGaVL/view?usp=drivesdk</t>
  </si>
  <si>
    <t>https://drive.google.com/drive/folders/1QngmjBRVRDmBrUxQpDi4INur_f1rfZUq</t>
  </si>
  <si>
    <t>MTC-041</t>
  </si>
  <si>
    <t>How Generative AI Works and How It Can Work for You</t>
  </si>
  <si>
    <t>Explore the mathematics behind generative AI, practice prompt design, and examine classroom uses and limitations of AI tools.</t>
  </si>
  <si>
    <t>generative AI; large language models; prompt design</t>
  </si>
  <si>
    <t>2025-09-16</t>
  </si>
  <si>
    <t>LIFT</t>
  </si>
  <si>
    <t>https://drive.google.com/file/d/1HYmRyKHHLjUH1plonTNwwYzKKR3XnQ0w/view?usp=drivesdk</t>
  </si>
  <si>
    <t>https://drive.google.com/drive/folders/1CceKEqM8hNhsHav8l4tEptIcttER7HG9</t>
  </si>
  <si>
    <t>MTC-042</t>
  </si>
  <si>
    <t>I Walk the Line(s)</t>
  </si>
  <si>
    <t>Count routes through a city laid out on a square grid, then investigate how restrictions and obstacles change the possible paths.</t>
  </si>
  <si>
    <t>grid paths; counting; obstacles; Catalan numbers</t>
  </si>
  <si>
    <t>2022-02-01
2026-05-05</t>
  </si>
  <si>
    <t>https://drive.google.com/file/d/1bUV6IoSvVROkVKEdK5lKC5biTV5Q8TTe/view?usp=drivesdk</t>
  </si>
  <si>
    <t>https://drive.google.com/drive/folders/1JL7xZB4YFofEOWhY-ZSCobR_vBFLc-gZ</t>
  </si>
  <si>
    <t>MTC-043</t>
  </si>
  <si>
    <t>Include Others as Experts and Understand Your Students Well</t>
  </si>
  <si>
    <t>Use team-building activities and reflection to explore how students can serve as experts and how teachers can learn about their experiences and identities.</t>
  </si>
  <si>
    <t>ICUCARE; collaboration; student identity; math autobiography</t>
  </si>
  <si>
    <t>https://docs.google.com/presentation/d/1OH3vJj5NCGamQgjjzRzlK5LkNo2eCXkD/edit?usp=drivesdk&amp;ouid=109901495158487957834&amp;rtpof=true&amp;sd=true</t>
  </si>
  <si>
    <t>MTC-044</t>
  </si>
  <si>
    <t>Inductive Reasoning with Geoboards</t>
  </si>
  <si>
    <t>Count segments on geoboards, build and test conjectures, and consider how inquiry tasks support conceptual and procedural understanding.</t>
  </si>
  <si>
    <t>Logic &amp; Proof; Teaching &amp; Learning</t>
  </si>
  <si>
    <t>geoboards; patterns; inductive reasoning</t>
  </si>
  <si>
    <t>https://docs.google.com/presentation/d/1TMow9UBVdxIhyPxYmk4QKFf2aPfA39kd45XcXvdJ71w/edit?usp=drivesdk</t>
  </si>
  <si>
    <t>https://drive.google.com/drive/folders/1rCzj4dRC4_nPVNUpFQC8srEsaJOrEUFN</t>
  </si>
  <si>
    <t>MTC-045</t>
  </si>
  <si>
    <t>Instant Insanity</t>
  </si>
  <si>
    <t>Arrange colored cubes so each side of a tower displays every color, then explore numerical and graph-based representations of the puzzle.</t>
  </si>
  <si>
    <t>Number Theory; Graph Theory</t>
  </si>
  <si>
    <t>colored cubes; factoring; constraint puzzles</t>
  </si>
  <si>
    <t>2017-06-15 to 2017-06-16 (institute window)</t>
  </si>
  <si>
    <t>https://docs.google.com/presentation/d/0B4cCTfJeL7_dZ084MGZNUjVBU1E/edit?usp=drivesdk&amp;ouid=109901495158487957834&amp;resourcekey=0-xqQaukkaqbnIwZhtqkr3HQ&amp;rtpof=true&amp;sd=true</t>
  </si>
  <si>
    <t>https://drive.google.com/drive/folders/0B4cCTfJeL7_dQTJaNFc5empWbUE?resourcekey=0-8hWfh9_udgJ8jFMROirwEg</t>
  </si>
  <si>
    <t>MTC-046</t>
  </si>
  <si>
    <t>Introduction to Fractals</t>
  </si>
  <si>
    <t>Construct and analyze fractals to explore self-similarity, repeated rules, and connections among nature, geometry, and algebra.</t>
  </si>
  <si>
    <t>fractals; self-similarity; iteration; patterns</t>
  </si>
  <si>
    <t>2022-06-23 (review)</t>
  </si>
  <si>
    <t>https://docs.google.com/presentation/d/1bDNjxI9WN_Ivms1TvOklkV9Poh1zcHzR/edit?usp=drivesdk&amp;ouid=109901495158487957834&amp;rtpof=true&amp;sd=true</t>
  </si>
  <si>
    <t>https://drive.google.com/drive/folders/16M3IuXYUFOAt1KMkN3Cm6F4lnMv7WKSX</t>
  </si>
  <si>
    <t>MTC-047</t>
  </si>
  <si>
    <t>Is Base 10 Best?</t>
  </si>
  <si>
    <t>Use Exploding Dots to compare fractional representations in different bases and investigate why some expansions terminate while others repeat.</t>
  </si>
  <si>
    <t>number bases; fractions; repeating decimals; Exploding Dots</t>
  </si>
  <si>
    <t>2025-05-06</t>
  </si>
  <si>
    <t>https://drive.google.com/file/d/1muk5fEb0Tbn7io-1MXTEBd2WSOpAUxzB/view?usp=drivesdk</t>
  </si>
  <si>
    <t>https://drive.google.com/drive/folders/1idtcMuTrh4oREgooxv-ewPWTq0hGKih8</t>
  </si>
  <si>
    <t>MTC-048</t>
  </si>
  <si>
    <t>Is Santa Secretly Deranged?</t>
  </si>
  <si>
    <t>Investigate Secret Santa assignments in which nobody draws their own name, and study how the counting and probabilities change as the group grows.</t>
  </si>
  <si>
    <t>derangements; permutations; Secret Santa</t>
  </si>
  <si>
    <t>2017-12-05
2023-12-05</t>
  </si>
  <si>
    <t>https://drive.google.com/file/d/1aFBtamtxp4JPdsOH_Yf003sqXUDzRTHT/view?usp=drivesdk</t>
  </si>
  <si>
    <t>https://drive.google.com/drive/folders/13-deZNzxTBUcDkHUwrj9rI4oee5VNdQn</t>
  </si>
  <si>
    <t>MTC-049</t>
  </si>
  <si>
    <t>KenKen</t>
  </si>
  <si>
    <t>Solve KenKen puzzles at different levels, explore their mathematical structure, and create new puzzles.</t>
  </si>
  <si>
    <t>arithmetic; puzzle design; constraints</t>
  </si>
  <si>
    <t>2017-03-07 (review)</t>
  </si>
  <si>
    <t>https://drive.google.com/file/d/0B4cCTfJeL7_dUlREbmJoWGpoRlU/view?usp=drivesdk&amp;resourcekey=0-2KQz8LJ2bXF_iO3B4_-4tg</t>
  </si>
  <si>
    <t>https://drive.google.com/drive/folders/0B4cCTfJeL7_dNzh2OXc3WDN5Tjg?resourcekey=0-6YR3U00KQXCHW6GbAQ7Q7w</t>
  </si>
  <si>
    <t>MTC-050</t>
  </si>
  <si>
    <t>Knot Mosaics</t>
  </si>
  <si>
    <t>Represent knots with tiles and investigate which tiles are needed, how knot mosaics can be classified, and when representations describe the same knot.</t>
  </si>
  <si>
    <t>Topology</t>
  </si>
  <si>
    <t>knots; tiles; classification</t>
  </si>
  <si>
    <t>2018-05-01</t>
  </si>
  <si>
    <t>https://drive.google.com/file/d/11ZpvXPWejLT5th3HJ3hSWalPALNrBgMz/view?usp=drivesdk</t>
  </si>
  <si>
    <t>https://drive.google.com/drive/folders/1jnKOroAXawrv7jPNAbeqiP_dv2ScX-o2</t>
  </si>
  <si>
    <t>MTC-051</t>
  </si>
  <si>
    <t>Leadership Activity (2026 Closing Session)</t>
  </si>
  <si>
    <t>A leadership activity is listed in the final-day agenda; the specific activity content is not identified clearly in the available materials.</t>
  </si>
  <si>
    <t>teacher leadership</t>
  </si>
  <si>
    <t>2026-06-18</t>
  </si>
  <si>
    <t>https://docs.google.com/document/d/1c1jxXWI9e_vogPRk7ZQRZyYas_4c9tPx/edit?usp=drivesdk&amp;ouid=109901495158487957834&amp;rtpof=true&amp;sd=true</t>
  </si>
  <si>
    <t>https://drive.google.com/drive/folders/1tg2SfN_CqRxyGs_dKhXQeS3ejfGuK48V</t>
  </si>
  <si>
    <t>MTC-052</t>
  </si>
  <si>
    <t>Leadership Role Play and Image Theatre</t>
  </si>
  <si>
    <t>Use nonverbal role play to examine difficult teaching and coaching situations and consider facilitation moves that support equitable participation.</t>
  </si>
  <si>
    <t>teacher leadership; coaching; role play; equity</t>
  </si>
  <si>
    <t>2026-06-17</t>
  </si>
  <si>
    <t>https://docs.google.com/document/d/1Q0Xl_OmZSXBnGjhtZQVhh0XxmcFg37V5/edit?usp=drivesdk&amp;ouid=109901495158487957834&amp;rtpof=true&amp;sd=true</t>
  </si>
  <si>
    <t>https://drive.google.com/drive/folders/1RRidzQMCwBO2FgTiCAjoCMGC2Lany0YY</t>
  </si>
  <si>
    <t>MTC-053</t>
  </si>
  <si>
    <t>Learning Mathematics and Social Justice</t>
  </si>
  <si>
    <t>Discuss connections between learning mathematics and social justice and consider their implications for teaching.</t>
  </si>
  <si>
    <t>social justice; mathematics learning; discussion</t>
  </si>
  <si>
    <t>2021-06-19</t>
  </si>
  <si>
    <t>MTC-054</t>
  </si>
  <si>
    <t>https://drive.google.com/file/d/193VeGkftTy1lwrtoeBiZr8jlM49mXUg_/view?usp=drivesdk</t>
  </si>
  <si>
    <t>MTC-055</t>
  </si>
  <si>
    <t>Liar’s Bingo</t>
  </si>
  <si>
    <t>Investigate patterns in bingo cards and use mathematical reasoning to detect false information in a game about truth and information transmission.</t>
  </si>
  <si>
    <t>information transmission; error detection; bingo</t>
  </si>
  <si>
    <t>2017-04-04 (review)
2026-02-03</t>
  </si>
  <si>
    <t>https://drive.google.com/file/d/1HnKdwue9H7Mi9IopcQbTDNGHz-x1EdKm/view?usp=drivesdk</t>
  </si>
  <si>
    <t>https://drive.google.com/drive/folders/1e4pleLHs5FJa40YpKOvwIX8rfIVoWw5-</t>
  </si>
  <si>
    <t>MTC-056</t>
  </si>
  <si>
    <t>Linear Programming: Cookies and Inequalities</t>
  </si>
  <si>
    <t>Explore linear-programming situations through cookie and inequality scenarios, comparing constraints and possible solutions.</t>
  </si>
  <si>
    <t>linear programming; inequalities; optimization</t>
  </si>
  <si>
    <t>MTC-057</t>
  </si>
  <si>
    <t>Logic: Knights and Knaves</t>
  </si>
  <si>
    <t>Solve symbolic, seating, and knights-and-knaves puzzles, comparing deduction strategies and using basic truth tables.</t>
  </si>
  <si>
    <t>truth tables; logic puzzles; deduction</t>
  </si>
  <si>
    <t>https://docs.google.com/presentation/d/0B2XvpmARE9ZbMnZCM0ZOaHZXSVk/edit?usp=drivesdk&amp;ouid=109901495158487957834&amp;resourcekey=0-V7nKYNXuHYTwHhbaPrZV6w&amp;rtpof=true&amp;sd=true</t>
  </si>
  <si>
    <t>https://drive.google.com/drive/folders/0B4cCTfJeL7_dWWlYb3JRTVljWlU?resourcekey=0-NwX1MEHlBgX_Rxr44Y1iBQ</t>
  </si>
  <si>
    <t>MTC-058</t>
  </si>
  <si>
    <t>M&amp;M Color Distribution</t>
  </si>
  <si>
    <t>Collect and graph M&amp;M color data, compare observed and expected distributions, and investigate what samples can tell us about a larger population.</t>
  </si>
  <si>
    <t>data collection; relative frequency; distributions; statistical inference</t>
  </si>
  <si>
    <t>https://docs.google.com/presentation/d/111Mm5rdSCYUzPxumGyXGdFcgspR82NM5N0OEi7wjdJ8/edit?usp=drivesdk</t>
  </si>
  <si>
    <t>MTC-059</t>
  </si>
  <si>
    <t>M&amp;M Estimation and Packing Density</t>
  </si>
  <si>
    <t>Estimate the number of M&amp;Ms in a container by investigating their shape, volume, and packing density while making prior knowledge and reasoning visible.</t>
  </si>
  <si>
    <t>estimation; volume; packing density; Desmos</t>
  </si>
  <si>
    <t>2024-06-20</t>
  </si>
  <si>
    <t>https://docs.google.com/presentation/d/1NEhP_WJTq5C89f-nOPrqvzb3Pgn2wzNf/edit?usp=drivesdk&amp;ouid=109901495158487957834&amp;rtpof=true&amp;sd=true</t>
  </si>
  <si>
    <t>https://drive.google.com/drive/folders/1yFqMd8ssJpVqMg2bbU912bXb6yPDduyD</t>
  </si>
  <si>
    <t>MTC-060</t>
  </si>
  <si>
    <t>Make Your Own 3-Act Math Task</t>
  </si>
  <si>
    <t>Design and evaluate a three-act math task, using a planning template and peer collaboration to refine the mathematical question and learning sequence.</t>
  </si>
  <si>
    <t>3-Act tasks; task design; lesson planning</t>
  </si>
  <si>
    <t>MTC-061</t>
  </si>
  <si>
    <t>Making the Most of Things</t>
  </si>
  <si>
    <t>Solve maximum-and-minimum problems using arithmetic, algebra, and geometry, and turn everyday questions into open-ended mathematical investigations.</t>
  </si>
  <si>
    <t>optimization; extreme cases; arithmetic</t>
  </si>
  <si>
    <t>2024-09-03</t>
  </si>
  <si>
    <t>https://drive.google.com/file/d/1h6nGqXNest6UzmD5tGwvebeq9ySDt6Ff/view?usp=drivesdk</t>
  </si>
  <si>
    <t>https://drive.google.com/drive/folders/1yCkqvQozKRYzACo-UCVxFT39mdXn6jzy</t>
  </si>
  <si>
    <t>MTC-062</t>
  </si>
  <si>
    <t>Mastermind</t>
  </si>
  <si>
    <t>Use feedback from Mastermind guesses to count remaining possibilities and compare efficient code-breaking strategies.</t>
  </si>
  <si>
    <t>Combinatorics; Algorithms &amp; Computing</t>
  </si>
  <si>
    <t>code breaking; information; strategy</t>
  </si>
  <si>
    <t>https://docs.google.com/presentation/d/0B4cCTfJeL7_dbkR1d0RQeHRMclU/edit?usp=drivesdk&amp;ouid=109901495158487957834&amp;resourcekey=0-qaLSVqn8XKSsNH4sKGV55g&amp;rtpof=true&amp;sd=true</t>
  </si>
  <si>
    <t>https://drive.google.com/drive/folders/0B4cCTfJeL7_dTHBkS1RrSkdGa1E?resourcekey=0-t_6NCUKHfrRprA1_i9yyhw</t>
  </si>
  <si>
    <t>MTC-063</t>
  </si>
  <si>
    <t>Match or No Match</t>
  </si>
  <si>
    <t>Draw colored chips from a bag to test whether a matching game is fair, then vary the rules and configurations to build fair games.</t>
  </si>
  <si>
    <t>fair games; sampling; triangular numbers</t>
  </si>
  <si>
    <t>2019-02-05</t>
  </si>
  <si>
    <t>https://drive.google.com/file/d/1uC4fIii10Gq-tSJ5Dwhw5_m51EwmJBEC/view?usp=drivesdk</t>
  </si>
  <si>
    <t>https://drive.google.com/drive/folders/1hAGkv8rqxLUASObqaWlFU_gVs-0zwUHv</t>
  </si>
  <si>
    <t>MTC-064</t>
  </si>
  <si>
    <t>Math and Environmental Justice</t>
  </si>
  <si>
    <t>Interpret environmental-exposure data and investigate how rates, averages, and graphs can reveal unequal impacts across communities.</t>
  </si>
  <si>
    <t>data analysis; environmental justice; ratios; graphs</t>
  </si>
  <si>
    <t>2022-06-21</t>
  </si>
  <si>
    <t>https://docs.google.com/presentation/d/1RTj1fMGz0wEOL9Ve-0AWctdb8txMNY_S/edit?usp=drivesdk&amp;ouid=109901495158487957834&amp;rtpof=true&amp;sd=true</t>
  </si>
  <si>
    <t>https://drive.google.com/drive/folders/12KdwrIwdgiabfHJPsYNGx-iNT777x6Yq</t>
  </si>
  <si>
    <t>MTC-065</t>
  </si>
  <si>
    <t>Math and Photography: Classroom Applications</t>
  </si>
  <si>
    <t>Discuss examples of student photography and consider how photographs and mathematical apps can support classroom learning.</t>
  </si>
  <si>
    <t>photography; classroom technology; lesson design</t>
  </si>
  <si>
    <t>2022-06-22</t>
  </si>
  <si>
    <t>https://docs.google.com/presentation/d/1tJ6ON4M2cMa8SB_FiNd8-PawVANjjAaUuDpJ8OUMimQ/edit?usp=drivesdk</t>
  </si>
  <si>
    <t>https://drive.google.com/drive/folders/1S4RXsHe-nlbaLXgBSSgAnb8zt7jYvF1e</t>
  </si>
  <si>
    <t>MTC-066</t>
  </si>
  <si>
    <t>Math in Toys and Games</t>
  </si>
  <si>
    <t>Play and vary mathematical games, investigate winning strategies, and consider classroom structures that support strategic reasoning.</t>
  </si>
  <si>
    <t>Nim; anti tic-tac-toe; strategy; mathematical practices</t>
  </si>
  <si>
    <t>2022-06-24 (review)</t>
  </si>
  <si>
    <t>https://docs.google.com/presentation/d/1RWRtteAz3hCalu4sddo6U3kiJ-GO7XaN/edit?usp=drivesdk&amp;ouid=109901495158487957834&amp;rtpof=true&amp;sd=true</t>
  </si>
  <si>
    <t>https://drive.google.com/drive/folders/1eGpbdA4Hp8lOeRdRuohJia-TGwjesrAN</t>
  </si>
  <si>
    <t>MTC-067</t>
  </si>
  <si>
    <t>Mathematical Connections: Gaussian Guesswork</t>
  </si>
  <si>
    <t>Investigate the arithmetic-geometric mean through mathematical reading and connections among sequences, computations, and historical sources.</t>
  </si>
  <si>
    <t>sequences; arithmetic-geometric mean; primary sources; Reading Apprenticeship</t>
  </si>
  <si>
    <t>2024-06-21</t>
  </si>
  <si>
    <t>https://drive.google.com/file/d/1HToAcoPW1SvF8XTJGolLFWbwlz79zSBh/view?usp=drivesdk</t>
  </si>
  <si>
    <t>https://drive.google.com/drive/folders/1snYWtnWJn7o1t_f6MUW9IZgU42PPlM5Z</t>
  </si>
  <si>
    <t>MTC-068</t>
  </si>
  <si>
    <t>Mathematical Interactions for English Learners</t>
  </si>
  <si>
    <t>Discuss task structures that require mathematical communication, including information-gap, linking, building, and jigsaw activities.</t>
  </si>
  <si>
    <t>multilingual learners; mathematical language; information gaps; collaboration</t>
  </si>
  <si>
    <t>https://docs.google.com/presentation/d/1O2bEMT3iJ5PP8TmY8gR_Ja4-J-lzoZOwtzg_qizB_to/edit?usp=drivesdk</t>
  </si>
  <si>
    <t>MTC-069</t>
  </si>
  <si>
    <t>Mathematical Magic for Muggles</t>
  </si>
  <si>
    <t>Use simple ideas about parity and arithmetic to create and explain mathematical magic tricks.</t>
  </si>
  <si>
    <t>parity; magic tricks; invariants</t>
  </si>
  <si>
    <t>2023-10-03</t>
  </si>
  <si>
    <t>https://drive.google.com/file/d/1SC9cPIcEpCmbNPY2J1-ZyJ_wd-qsPtth/view?usp=drivesdk</t>
  </si>
  <si>
    <t>https://drive.google.com/drive/folders/17EyNurQXIQaadG6i9wXQsbpBWw_Ok9h8</t>
  </si>
  <si>
    <t>MTC-070</t>
  </si>
  <si>
    <t>Mathematics Education Through the Lens of Social Justice</t>
  </si>
  <si>
    <t>Discuss the assigned reading on acknowledgment, action, and accountability in mathematics education through a social-justice lens.</t>
  </si>
  <si>
    <t>social justice; equity; accountability</t>
  </si>
  <si>
    <t>2020-06-23</t>
  </si>
  <si>
    <t>MTC-071</t>
  </si>
  <si>
    <t>Mathematics Leadership: Strengths and Challenges</t>
  </si>
  <si>
    <t>Reflect on teaching strengths, areas for support, and leadership roles using the framework’s dimensions of systemic change and components of equitable teaching.</t>
  </si>
  <si>
    <t>math autobiography; teacher leadership; reflection</t>
  </si>
  <si>
    <t>2026-06-15</t>
  </si>
  <si>
    <t>https://docs.google.com/document/d/1ENOuRovlH7MmNHyU0oiZI95IukO8p2zW/edit?usp=drivesdk&amp;ouid=109901495158487957834&amp;rtpof=true&amp;sd=true</t>
  </si>
  <si>
    <t>MTC-072</t>
  </si>
  <si>
    <t>Mathematics and Social Justice: Examining Stop and Frisk</t>
  </si>
  <si>
    <t>Analyze New York City stop-and-frisk data to investigate differences across communities and discuss how mathematics can inform understanding and action.</t>
  </si>
  <si>
    <t>data analysis; social justice; stop and frisk</t>
  </si>
  <si>
    <t>2020-09-01</t>
  </si>
  <si>
    <t>https://drive.google.com/file/d/1FFLwOX1vcCpoJlVxhFeNMYQNg7-0nvL8/view?usp=drivesdk</t>
  </si>
  <si>
    <t>https://drive.google.com/drive/folders/1BgJfrLsCwVUImbaAqDDV_jJK8b4tjbZa</t>
  </si>
  <si>
    <t>MTC-073</t>
  </si>
  <si>
    <t>Mathematics of Lotería</t>
  </si>
  <si>
    <t>Play Lotería and investigate the number of possible boards, winning patterns, and probabilities while connecting mathematics with students’ cultural experiences.</t>
  </si>
  <si>
    <t>Probability &amp; Statistics; Teaching &amp; Learning</t>
  </si>
  <si>
    <t>Lotería; cultural connections; counting; probability</t>
  </si>
  <si>
    <t>2025-06-12</t>
  </si>
  <si>
    <t>https://docs.google.com/presentation/d/1yS8CbjLk0VNOkSKteR-bD2m-Zdyhe7ol/edit?usp=drivesdk&amp;ouid=109901495158487957834&amp;rtpof=true&amp;sd=true</t>
  </si>
  <si>
    <t>https://drive.google.com/drive/folders/1bjeqM6wGIQOCOVl20bZZJ-r8Tb23TmsO</t>
  </si>
  <si>
    <t>MTC-074</t>
  </si>
  <si>
    <t>Measuring Up: A Perfect Ruler</t>
  </si>
  <si>
    <t>Investigate how to measure every integer length on a ruler while using fewer marked positions, and search for efficient or perfect ruler designs.</t>
  </si>
  <si>
    <t>measurement; differences; optimization</t>
  </si>
  <si>
    <t>2023-02-07</t>
  </si>
  <si>
    <t>https://drive.google.com/file/d/1G4zatwIw7aUlvSjwHvFqFcfNrTb5m_FU/view?usp=drivesdk</t>
  </si>
  <si>
    <t>https://drive.google.com/drive/folders/1mm9TLbXkEuHd67SSyDodgZgcaxF1JPF0</t>
  </si>
  <si>
    <t>MTC-075</t>
  </si>
  <si>
    <t>Monte Carlo Simulations</t>
  </si>
  <si>
    <t>Compare deterministic and stochastic models, using repeated simulations to explore uncertain outcomes such as the time needed to drain a pool.</t>
  </si>
  <si>
    <t>Monte Carlo; simulation; randomness; stochastic models</t>
  </si>
  <si>
    <t>2021-06-21</t>
  </si>
  <si>
    <t>https://docs.google.com/presentation/d/19cXuJB9iIDB86Fdlc5V7KbOxKqFGx-ij/edit?usp=drivesdk&amp;ouid=109901495158487957834&amp;rtpof=true&amp;sd=true</t>
  </si>
  <si>
    <t>https://drive.google.com/drive/folders/1E7fYcRB-72i5hOTtaIDTIY5i8Ft41yv2</t>
  </si>
  <si>
    <t>MTC-076</t>
  </si>
  <si>
    <t>More Sprinkles</t>
  </si>
  <si>
    <t>Count ice-cream topping selections, vary the number of available or permitted toppings, and connect the resulting patterns with other counting problems.</t>
  </si>
  <si>
    <t>combinations; counting; toppings</t>
  </si>
  <si>
    <t>2022-11-01</t>
  </si>
  <si>
    <t>https://drive.google.com/file/d/12tNUhCtvt8zln3LLOfIrqhu9fWiW-jgm/view?usp=drivesdk</t>
  </si>
  <si>
    <t>https://drive.google.com/drive/folders/17bNwEyyRjVcV1QoiEpohKhoXhgPMyynq</t>
  </si>
  <si>
    <t>MTC-077</t>
  </si>
  <si>
    <t>Multiplication Madness</t>
  </si>
  <si>
    <t>Create alternative multiplication operations from line intersections, rectangle counting, and dinner-party arrangements, then compare their structures.</t>
  </si>
  <si>
    <t>operations; multiplication tables; patterns</t>
  </si>
  <si>
    <t>2019-11-05</t>
  </si>
  <si>
    <t>https://drive.google.com/file/d/1nTZAzrX50ic8-p_UeQd6j7uylgKOVBum/view?usp=drivesdk</t>
  </si>
  <si>
    <t>https://drive.google.com/drive/folders/1cMnUxgRQXWjD1UgjsQfvtw0kcOtXPWZ4</t>
  </si>
  <si>
    <t>MTC-078</t>
  </si>
  <si>
    <t>Nearest Neighbor: Voronoi Diagrams</t>
  </si>
  <si>
    <t>Explore Voronoi diagrams and how nearest-neighbor regions can help answer questions about locations, patterns, and real-world applications.</t>
  </si>
  <si>
    <t>Voronoi diagrams; nearest neighbors; spatial partitions</t>
  </si>
  <si>
    <t>2020-03-03</t>
  </si>
  <si>
    <t>https://drive.google.com/file/d/1iYATNDZoGU69G_AkxC5O9cU4eo59Uq59/view?usp=drivesdk</t>
  </si>
  <si>
    <t>https://drive.google.com/drive/folders/1GYFrk5PJ894tCvq0mcp9561W-UjxSmZK</t>
  </si>
  <si>
    <t>MTC-079</t>
  </si>
  <si>
    <t>Notable Numbers</t>
  </si>
  <si>
    <t>Explore perfect-square arrangements, expressions built from small numbers, and Friedman numbers formed using their own digits.</t>
  </si>
  <si>
    <t>Friedman numbers; operations; perfect squares; puzzles</t>
  </si>
  <si>
    <t>https://docs.google.com/presentation/d/1XHyB5roxz6Fxi0gF1OoauaR6rN8ZaGCO_PqmorWkaP4/edit?usp=drivesdk</t>
  </si>
  <si>
    <t>https://drive.google.com/drive/folders/1_LvYC5COwUaXTMX7PeFWbg9OJGhFgFca</t>
  </si>
  <si>
    <t>MTC-080</t>
  </si>
  <si>
    <t>Number Bracelets</t>
  </si>
  <si>
    <t>Generate number sequences from a simple rule, look for repeating cycles, and explore how starting values or rule changes affect the resulting bracelets.</t>
  </si>
  <si>
    <t>sequences; recurrence; cycles; modular arithmetic</t>
  </si>
  <si>
    <t>2017-06-15 to 2017-06-16 (institute window)
2023-05-02</t>
  </si>
  <si>
    <t>https://drive.google.com/file/d/1q1t0wTzFzhN1uokGX16E4pLExzL1M_H8/view?usp=drivesdk</t>
  </si>
  <si>
    <t>https://drive.google.com/drive/folders/1TBPAE_rso5xGRij7i3rFXQ8N4uywc2En</t>
  </si>
  <si>
    <t>MTC-081</t>
  </si>
  <si>
    <t>Number Puzzles</t>
  </si>
  <si>
    <t>Explore Hidato, Kakuro, and Minesweeper to practice logical deduction and arithmetic and investigate the mathematics behind the puzzles.</t>
  </si>
  <si>
    <t>Hidato; Kakuro; Minesweeper; puzzles</t>
  </si>
  <si>
    <t>2021-09-07 (review)</t>
  </si>
  <si>
    <t>https://drive.google.com/file/d/1PMbt8CmnyXGG7W2A1aHCjmgh75UCVKt1/view?usp=drivesdk</t>
  </si>
  <si>
    <t>https://drive.google.com/drive/folders/1jz8btew6_1UD1nmxQPoX7_UuGH_9SrVg</t>
  </si>
  <si>
    <t>MTC-082</t>
  </si>
  <si>
    <t>Number Sense and Number Talks</t>
  </si>
  <si>
    <t>Discuss number sense across grade levels and practice number-talk routines that make flexible mental strategies and mathematical reasoning visible.</t>
  </si>
  <si>
    <t>number sense; mental mathematics; number talks; discussion</t>
  </si>
  <si>
    <t>https://docs.google.com/presentation/d/1w6zbxZ-IP-d8JIvt92fKb847qBwcJWLG/edit?usp=drivesdk&amp;ouid=109901495158487957834&amp;rtpof=true&amp;sd=true</t>
  </si>
  <si>
    <t>https://drive.google.com/drive/folders/11FfjTUKh-FPQhCcOhtIda6V1nSSo_Z9J</t>
  </si>
  <si>
    <t>MTC-083</t>
  </si>
  <si>
    <t>Operating on Numbers</t>
  </si>
  <si>
    <t>Define new operations by combining familiar ones, then investigate their properties, associated formulas, and connections to symmetry and multivariable functions.</t>
  </si>
  <si>
    <t>binary operations; symmetry; functions</t>
  </si>
  <si>
    <t>2021-03-02</t>
  </si>
  <si>
    <t>https://drive.google.com/file/d/1Ztapvj-KkNmR0ws9aV3V3qc2xwvPFqKc/view?usp=drivesdk</t>
  </si>
  <si>
    <t>https://drive.google.com/drive/folders/1CVZF71C2s9mxmRG6_lKsCqljz3GnKqyy</t>
  </si>
  <si>
    <t>MTC-084</t>
  </si>
  <si>
    <t>Pancake Sorting and Recursion</t>
  </si>
  <si>
    <t>Investigate how to sort a stack of pancakes by flipping portions of the stack, and connect strategies with sorting algorithms and recursion.</t>
  </si>
  <si>
    <t>sorting; recursion; algorithms</t>
  </si>
  <si>
    <t>2016-09-06
2023-11-07</t>
  </si>
  <si>
    <t>https://drive.google.com/file/d/1vndeRMVvzkTjPX-nDoOGaCkcv4leGQcI/view?usp=drivesdk</t>
  </si>
  <si>
    <t>https://drive.google.com/drive/folders/1WTzMMoPReWPNCbL9NzWXSzbglOr2ulUi</t>
  </si>
  <si>
    <t>MTC-085</t>
  </si>
  <si>
    <t>Partition Like Piet: Mondrian Puzzles</t>
  </si>
  <si>
    <t>Partition a square into rectangles and search for arrangements that minimize the difference between the largest and smallest areas.</t>
  </si>
  <si>
    <t>partitioning; area; optimization</t>
  </si>
  <si>
    <t>2020-05-05</t>
  </si>
  <si>
    <t>https://drive.google.com/file/d/1wUSXfacX_VeWYYM4Bg6VGQJT1F6qzVz8/view?usp=drivesdk</t>
  </si>
  <si>
    <t>https://drive.google.com/drive/folders/1QEX_uFoZOctsQRNl9iMQs8y_FnbIUd36</t>
  </si>
  <si>
    <t>MTC-086</t>
  </si>
  <si>
    <t>Pick Connects the Dots</t>
  </si>
  <si>
    <t>Use lattice points and Pick’s theorem to investigate polygon areas without measuring every edge.</t>
  </si>
  <si>
    <t>Pick’s theorem; lattice polygons; area</t>
  </si>
  <si>
    <t>2018-02-06</t>
  </si>
  <si>
    <t>https://drive.google.com/file/d/1R1gYmeYW9Lj7iffE529TqyvGBsKE07mJ/view?usp=drivesdk</t>
  </si>
  <si>
    <t>https://drive.google.com/drive/folders/1q_2vVslIW9JqR0NSnnPxMRve8Qwb7L4m</t>
  </si>
  <si>
    <t>MTC-087</t>
  </si>
  <si>
    <t>Pirates, Prisoners, and Chicken: An Introduction to Game Theory</t>
  </si>
  <si>
    <t>Analyze pirate bargaining, prisoners’ choices, and Chicken to explore how game theory models decisions involving other people.</t>
  </si>
  <si>
    <t>decision making; prisoner’s dilemma; strategy</t>
  </si>
  <si>
    <t>2016-12-06</t>
  </si>
  <si>
    <t>https://drive.google.com/file/d/0B4cCTfJeL7_dZ0d4eFRvY0M2WFU/view?usp=drivesdk&amp;resourcekey=0-BU-CIxJ-KiHzrpFxXsS3uA</t>
  </si>
  <si>
    <t>https://drive.google.com/drive/folders/0B4cCTfJeL7_dOFBFa3FZZ3p3X2s?resourcekey=0-3nvbz4Z7QcO8Jp0kPrED0Q</t>
  </si>
  <si>
    <t>MTC-088</t>
  </si>
  <si>
    <t>https://drive.google.com/file/d/1XwaAdg9Sgcy1WCzcgi-xDOrJi_bwFswy/view?usp=drivesdk</t>
  </si>
  <si>
    <t>MTC-089</t>
  </si>
  <si>
    <t>Puzzling Pairs</t>
  </si>
  <si>
    <t>Arrange pairs of numbers with prescribed gaps, investigate which sizes permit solutions, and develop conjectures about Langford pairings.</t>
  </si>
  <si>
    <t>Langford pairs; sequences; constraints; patterns</t>
  </si>
  <si>
    <t>https://docs.google.com/presentation/d/10l4IUqFNcsGDdI3EpPfWoRRLD8XacO6N/edit?usp=drivesdk&amp;ouid=109901495158487957834&amp;rtpof=true&amp;sd=true</t>
  </si>
  <si>
    <t>MTC-090</t>
  </si>
  <si>
    <t>Rational Tangle Dance</t>
  </si>
  <si>
    <t>Create and undo rope tangles through a team activity that connects physical moves with the mathematics of rational tangles.</t>
  </si>
  <si>
    <t>2016-10-04
2024-03-05</t>
  </si>
  <si>
    <t>https://drive.google.com/file/d/1B7Q5yK1f3xX3sHWaqFA1_Bduwr6mzuEF/view?usp=drivesdk</t>
  </si>
  <si>
    <t>https://drive.google.com/drive/folders/1O2jKo-ETXHHkmhuLB0PkeiBkg4GUX2Eg</t>
  </si>
  <si>
    <t>MTC-091</t>
  </si>
  <si>
    <t>Reading Apprenticeship: Cognitive Dimension</t>
  </si>
  <si>
    <t>Practice cognitive tools for reading mathematical texts, including metacognitive logs, chunking, visualization, and concise summaries.</t>
  </si>
  <si>
    <t>Reading Apprenticeship; reading logs; summarizing; visualizing</t>
  </si>
  <si>
    <t>https://drive.google.com/file/d/1t8tfTw2is6Du8xU7ARDOulPBDoLmJaJX/view?usp=drivesdk</t>
  </si>
  <si>
    <t>MTC-092</t>
  </si>
  <si>
    <t>Reading Apprenticeship: Knowledge-Building Dimension</t>
  </si>
  <si>
    <t>Practice routines that surface students’ existing knowledge and help them connect, revise, and extend that knowledge while reading mathematics.</t>
  </si>
  <si>
    <t>Reading Apprenticeship; prior knowledge; KWL; discussion routines</t>
  </si>
  <si>
    <t>https://drive.google.com/file/d/1IerOufU-I3O6lO8wLxykX9qwjmOlfubF/view?usp=drivesdk</t>
  </si>
  <si>
    <t>MTC-093</t>
  </si>
  <si>
    <t>Reading Apprenticeship: Overview and Metacognition</t>
  </si>
  <si>
    <t>Make reading processes visible and explore how Reading Apprenticeship helps students become more independent readers of mathematical texts.</t>
  </si>
  <si>
    <t>Reading Apprenticeship; metacognition; disciplinary literacy</t>
  </si>
  <si>
    <t>2024-06-17</t>
  </si>
  <si>
    <t>https://drive.google.com/file/d/1vR-zXRsqpuCQaAAcfScMMTknXXDhOLzQ/view?usp=drivesdk</t>
  </si>
  <si>
    <t>https://drive.google.com/drive/folders/1D5XL0CBZfHJZLZw1ZN2PGYYv5YIfHmNB</t>
  </si>
  <si>
    <t>MTC-094</t>
  </si>
  <si>
    <t>Reading Apprenticeship: Personal and Social Dimensions</t>
  </si>
  <si>
    <t>Explore routines that build classroom community, support positive mathematical identities, and make participation and thinking more equitable.</t>
  </si>
  <si>
    <t>Reading Apprenticeship; math identity; equitable participation</t>
  </si>
  <si>
    <t>2024-06-18</t>
  </si>
  <si>
    <t>https://drive.google.com/file/d/1d8WszCKgr-I7gXzwDQAk6Fj3KtBgwMhv/view?usp=drivesdk</t>
  </si>
  <si>
    <t>https://drive.google.com/drive/folders/1w6xM2kGSSbD4PCZLHdr-unbOnhRxHtwo</t>
  </si>
  <si>
    <t>MTC-095</t>
  </si>
  <si>
    <t>Risk in the Stock Market</t>
  </si>
  <si>
    <t>Use probability, statistics, and simulation to investigate investment risk and why diversification changes the behavior of a portfolio.</t>
  </si>
  <si>
    <t>simulation; diversification; risk</t>
  </si>
  <si>
    <t>2019-10-01</t>
  </si>
  <si>
    <t>https://drive.google.com/file/d/1g_FJ_SokTuc1cmcJJya9SSHliXcz8aj_/view?usp=drivesdk</t>
  </si>
  <si>
    <t>https://drive.google.com/drive/folders/1C8zlEji75_NnIvC-ezPPXLj5nzOB8G7Q</t>
  </si>
  <si>
    <t>MTC-096</t>
  </si>
  <si>
    <t>SET: The Mathematics Behind the Game</t>
  </si>
  <si>
    <t>Play SET and investigate counting questions, conditions that guarantee a set, and geometric interpretations of the cards.</t>
  </si>
  <si>
    <t>SET; card games; counting</t>
  </si>
  <si>
    <t>2017-02-07 (review)</t>
  </si>
  <si>
    <t>https://drive.google.com/file/d/0B4cCTfJeL7_dQ2lLeDdMUDhwX28/view?usp=drivesdk&amp;resourcekey=0-WVYtZLMYQXEHOqfrY_cTog</t>
  </si>
  <si>
    <t>https://drive.google.com/drive/folders/0B4cCTfJeL7_ddmlxWS1KMEhRUU0?resourcekey=0-OSSepIY-DO-yW5nAxaOcUg</t>
  </si>
  <si>
    <t>MTC-097</t>
  </si>
  <si>
    <t>Seeing Math in Photos</t>
  </si>
  <si>
    <t>Find mathematical features in photographs and use Desmos points, functions, sliders, and regression to represent them.</t>
  </si>
  <si>
    <t>Algebra; Teaching &amp; Learning</t>
  </si>
  <si>
    <t>photography; Desmos; functions; modeling</t>
  </si>
  <si>
    <t>https://docs.google.com/presentation/d/1VIKwg8XbFC1-lEdcFHW1O03cXamwbINDBOi2FuJ3CLA/edit?usp=drivesdk</t>
  </si>
  <si>
    <t>MTC-098</t>
  </si>
  <si>
    <t>Setting the Stage for Professional Learning</t>
  </si>
  <si>
    <t>Explore the structure and recurring practices of the MPLP professional-learning modules and connect them with equitable mathematics teaching.</t>
  </si>
  <si>
    <t>MPLP; teacher leadership; professional learning</t>
  </si>
  <si>
    <t>https://docs.google.com/presentation/d/1jFtKXH-aLhBtDGbREnCUhanu9-3WelMf/edit?usp=drivesdk&amp;ouid=109901495158487957834&amp;rtpof=true&amp;sd=true</t>
  </si>
  <si>
    <t>MTC-099</t>
  </si>
  <si>
    <t>Sharing Leadership and Lesson Plans</t>
  </si>
  <si>
    <t>Use a structured presentation and response protocol to share lesson, coaching, or leadership plans and refine them through peer feedback.</t>
  </si>
  <si>
    <t>peer feedback; lesson planning; teacher leadership</t>
  </si>
  <si>
    <t>https://docs.google.com/document/d/1cZ5to3LfAYUrqhdMgv8jv2XCtHTPxWmL/edit?usp=drivesdk&amp;ouid=109901495158487957834&amp;rtpof=true&amp;sd=true</t>
  </si>
  <si>
    <t>MTC-100</t>
  </si>
  <si>
    <t>Simon Says, Four Gallons</t>
  </si>
  <si>
    <t>Solve water-jug measuring puzzles and explore efficient strategies and connections with geometry and number theory.</t>
  </si>
  <si>
    <t>water jugs; measurement; algorithms</t>
  </si>
  <si>
    <t>2017-09-05</t>
  </si>
  <si>
    <t>https://drive.google.com/file/d/0B4cCTfJeL7_deVFiWDRMT1VQYmc/view?usp=drivesdk&amp;resourcekey=0-8EUWjRObcmI30hRFwB6oZg</t>
  </si>
  <si>
    <t>https://drive.google.com/drive/folders/0B4cCTfJeL7_dUFNwTFBrNUU4VzA?resourcekey=0-96gg3J2fV_f4hY50lKOCkg</t>
  </si>
  <si>
    <t>MTC-101</t>
  </si>
  <si>
    <t>Skyscrapers, Flowers and JRMF</t>
  </si>
  <si>
    <t>Solve Skyscrapers and Magic Flowers puzzles, develop strategies, and generalize numerical patterns to new puzzle configurations.</t>
  </si>
  <si>
    <t>JRMF; Skyscrapers; Magic Flowers; patterns</t>
  </si>
  <si>
    <t>2023-03-07</t>
  </si>
  <si>
    <t>https://drive.google.com/file/d/1l0rFahE46JC40HQmew09pmSGnKaD6Aqw/view?usp=drivesdk</t>
  </si>
  <si>
    <t>https://drive.google.com/drive/folders/1lkUmGq_Y7NtSZasPCqeDj-XrmE5_Bhr-</t>
  </si>
  <si>
    <t>MTC-102</t>
  </si>
  <si>
    <t>https://drive.google.com/file/d/1gs3nzyKZCnfsXV831XxTgMfnhJgiZmYq/view?usp=drivesdk</t>
  </si>
  <si>
    <t>MTC-103</t>
  </si>
  <si>
    <t>Spaghetti Tower Challenge</t>
  </si>
  <si>
    <t>Build a freestanding tower from spaghetti, tape, and string that supports a marshmallow, working within shared material and time constraints.</t>
  </si>
  <si>
    <t>collaboration; design challenge; structures</t>
  </si>
  <si>
    <t>https://docs.google.com/presentation/d/0B4cCTfJeL7_dNkFpWHhUbkk5cmM/edit?usp=drivesdk&amp;ouid=109901495158487957834&amp;resourcekey=0-14wM74J9lM5YAVbPFV4nyA&amp;rtpof=true&amp;sd=true</t>
  </si>
  <si>
    <t>https://drive.google.com/drive/folders/0B4cCTfJeL7_dWTVUcFFkV2tlRkk?resourcekey=0-HN2srsoL-ck5T3_rtb41LA</t>
  </si>
  <si>
    <t>MTC-104</t>
  </si>
  <si>
    <t>Spot It!</t>
  </si>
  <si>
    <t>Investigate how a Spot It! deck is constructed so that pairs of cards share a symbol, and explore the mathematical structure behind the game.</t>
  </si>
  <si>
    <t>card games; finite geometry; design</t>
  </si>
  <si>
    <t>2017-05-02 (review)
2024-11-12</t>
  </si>
  <si>
    <t>https://drive.google.com/file/d/1fyBYeYwxeATEWKWiYzFiSKURO8PobL2m/view?usp=drivesdk</t>
  </si>
  <si>
    <t>https://drive.google.com/drive/folders/1t8JHMXL6yAnZ5kv4Cu0yeTJkhD-57FPV</t>
  </si>
  <si>
    <t>MTC-105</t>
  </si>
  <si>
    <t>Spread of Disease</t>
  </si>
  <si>
    <t>Use simulation and a logistic-curve model to investigate the spread of disease and discuss the assumptions involved in modeling it.</t>
  </si>
  <si>
    <t>simulation; logistic growth; Desmos</t>
  </si>
  <si>
    <t>MTC-106</t>
  </si>
  <si>
    <t>Sprouts</t>
  </si>
  <si>
    <t>Play Sprouts and investigate termination, possible move counts, and winning patterns using graph concepts and structured reasoning.</t>
  </si>
  <si>
    <t>planar graphs; strategy; move counts</t>
  </si>
  <si>
    <t>https://docs.google.com/presentation/d/0B4cCTfJeL7_dUGgtc2hVRVZkZFU/edit?usp=drivesdk&amp;ouid=109901495158487957834&amp;resourcekey=0-xyg98UR1GYtUjh9gnA0xIg&amp;rtpof=true&amp;sd=true</t>
  </si>
  <si>
    <t>https://drive.google.com/drive/folders/0B4cCTfJeL7_dcFp4bFRZSFpnNDg?resourcekey=0-hSfkHFOkkiJTtdq-rI2V5Q</t>
  </si>
  <si>
    <t>MTC-107</t>
  </si>
  <si>
    <t>Square Wars</t>
  </si>
  <si>
    <t>Count squares and investigate point configurations on grids, connecting the results with arithmetic series, algebraic identities, and the Pythagorean theorem.</t>
  </si>
  <si>
    <t>Combinatorics; Algebra</t>
  </si>
  <si>
    <t>lattice points; counting squares; Pythagorean theorem</t>
  </si>
  <si>
    <t>2021-05-04</t>
  </si>
  <si>
    <t>https://drive.google.com/file/d/1OM5t3A7GmkHSkuIrkyNMJqD2PHyuLncP/view?usp=drivesdk</t>
  </si>
  <si>
    <t>https://drive.google.com/drive/folders/1TXHhyQCyYqch7_I2snKLUFAvnDfex8D6</t>
  </si>
  <si>
    <t>MTC-108</t>
  </si>
  <si>
    <t>Squaring the Square</t>
  </si>
  <si>
    <t>Determine missing dimensions in rectangles tiled by squares of different sizes, using geometric relationships and algebraic reasoning.</t>
  </si>
  <si>
    <t>tiling; squares; constraints</t>
  </si>
  <si>
    <t>2025-03-04</t>
  </si>
  <si>
    <t>https://drive.google.com/file/d/1NOFMGgYrYMmz3gfc6SOyzNlZiHZbUjYs/view?usp=drivesdk</t>
  </si>
  <si>
    <t>https://drive.google.com/drive/folders/1q7zCQLZ7K_dnMIVJhTuU43825wRxy3qT</t>
  </si>
  <si>
    <t>MTC-109</t>
  </si>
  <si>
    <t>Supporting All Students</t>
  </si>
  <si>
    <t>Explore Universal Design for Learning and mathematical language routines to design instruction that supports varied learners through an asset-based approach.</t>
  </si>
  <si>
    <t>UDL; mathematical language routines; asset-based teaching</t>
  </si>
  <si>
    <t>https://docs.google.com/presentation/d/1JzZxz9GwN1aWp1vvCW8lsD3t9eaga9dn/edit?usp=drivesdk&amp;ouid=109901495158487957834&amp;rtpof=true&amp;sd=true</t>
  </si>
  <si>
    <t>MTC-110</t>
  </si>
  <si>
    <t>Symmetry and Algebra</t>
  </si>
  <si>
    <t>Explore symmetries of polygons and combine transformations to build operation tables that reveal algebraic structure.</t>
  </si>
  <si>
    <t>symmetry; transformations; operation tables</t>
  </si>
  <si>
    <t>2019-03-05</t>
  </si>
  <si>
    <t>https://drive.google.com/file/d/1xszrpVkaqbfBuJGGqZEcdB6l5hACiwzj/view?usp=drivesdk</t>
  </si>
  <si>
    <t>https://drive.google.com/drive/folders/1gkpHpNj4NZSQS1hdGddoKnZAOpmh2KUX</t>
  </si>
  <si>
    <t>MTC-111</t>
  </si>
  <si>
    <t>Taxicab Geometry</t>
  </si>
  <si>
    <t>Replace straight-line distance with distance along a street grid, then explore how this changes circles, bisectors, and other geometric objects.</t>
  </si>
  <si>
    <t>metrics; distance; circles; bisectors</t>
  </si>
  <si>
    <t>2023-04-04</t>
  </si>
  <si>
    <t>https://drive.google.com/file/d/1YEk67GB6F_d-cZnrJ48KQ0FETBdBtvR3/view?usp=drivesdk</t>
  </si>
  <si>
    <t>https://drive.google.com/drive/folders/1H3M33xsAEGa-Jm68SfX0wWgu_4eSTsqS</t>
  </si>
  <si>
    <t>MTC-112</t>
  </si>
  <si>
    <t>Teaching Is Political</t>
  </si>
  <si>
    <t>Examine how teaching operates within larger systems and develop awareness, resources, and responses that support equity and justice.</t>
  </si>
  <si>
    <t>political conocimiento; equity; teacher agency</t>
  </si>
  <si>
    <t>2020-06-24</t>
  </si>
  <si>
    <t>https://docs.google.com/presentation/d/1rrA3JELjC-clcpPbOSfsYPCgCf33Jb3UhkPCU5M5r98/edit?usp=drivesdk</t>
  </si>
  <si>
    <t>https://drive.google.com/drive/folders/1rxaKVcdkN3XGGMls0DtS7bHiYPB1Psek</t>
  </si>
  <si>
    <t>MTC-113</t>
  </si>
  <si>
    <t>The California Mathematics Framework, Cultural and Personal Relevance, and ICUCARE</t>
  </si>
  <si>
    <t>Explore cultural and personal relevance in mathematics instruction through the California Mathematics Framework and the ICUCARE framework.</t>
  </si>
  <si>
    <t>ICUCARE; cultural relevance; equity; California Mathematics Framework</t>
  </si>
  <si>
    <t>https://docs.google.com/document/d/1eY2qy2jGq-94-styXXZdEfsL-htzA8wz/edit?usp=drivesdk&amp;ouid=109901495158487957834&amp;rtpof=true&amp;sd=true</t>
  </si>
  <si>
    <t>https://drive.google.com/drive/folders/1ZT9ku5UKt0gszdLDfBQZDxXcHyjLETNB</t>
  </si>
  <si>
    <t>MTC-114</t>
  </si>
  <si>
    <t>The Game of Hex</t>
  </si>
  <si>
    <t>Play Hex and investigate whether games can end in a tie, what winning strategies might exist, and how mathematical arguments explain the game.</t>
  </si>
  <si>
    <t>strategy; connections; proof</t>
  </si>
  <si>
    <t>2018-03-06
2025-12-02</t>
  </si>
  <si>
    <t>https://drive.google.com/file/d/1I9BmY6vMKJQbo-QXZQyuXJVjaOTqCpB1/view?usp=drivesdk</t>
  </si>
  <si>
    <t>https://drive.google.com/drive/folders/1EWV417YwbwUqt5vvZ9bWD_rtnvz_gv75</t>
  </si>
  <si>
    <t>MTC-115</t>
  </si>
  <si>
    <t>The Josephus Problem</t>
  </si>
  <si>
    <t>Investigate the last remaining position in a circular elimination game and develop and justify formulas for different group sizes.</t>
  </si>
  <si>
    <t>elimination games; binary; patterns; proof</t>
  </si>
  <si>
    <t>https://docs.google.com/presentation/d/1kYmasiSFiBZJEIJbKX32WN3SQg_o9oxJ/edit?usp=drivesdk&amp;ouid=109901495158487957834&amp;rtpof=true&amp;sd=true</t>
  </si>
  <si>
    <t>https://drive.google.com/drive/folders/1ptFLSF9Fq1c5uVTikawl8OslpUu3nYAX</t>
  </si>
  <si>
    <t>MTC-116</t>
  </si>
  <si>
    <t>The Mad Veterinarian</t>
  </si>
  <si>
    <t>Investigate a fictional system for transforming animals and determine which configurations can be reached or reversed.</t>
  </si>
  <si>
    <t>transformations; invariants; reachability</t>
  </si>
  <si>
    <t>2016-11-01</t>
  </si>
  <si>
    <t>https://drive.google.com/file/d/0B4cCTfJeL7_dcUF3dHJHWjJiMEE/view?usp=drivesdk&amp;resourcekey=0-81akf2SWjep3EUPUzYf7mg</t>
  </si>
  <si>
    <t>https://drive.google.com/drive/folders/0B4cCTfJeL7_dZ3YwX2JjODYxVVk?resourcekey=0-e5oGqFPne975XL1jVl2yRg</t>
  </si>
  <si>
    <t>MTC-117</t>
  </si>
  <si>
    <t>The Mathematics of Redistricting</t>
  </si>
  <si>
    <t>Construct and analyze electoral district maps to investigate compactness, representation, and fairness using geometry and combinatorics.</t>
  </si>
  <si>
    <t>Combinatorics; Mathematical Modeling</t>
  </si>
  <si>
    <t>redistricting; fairness; social justice; enumeration</t>
  </si>
  <si>
    <t>2020-06-23
2025-10-07</t>
  </si>
  <si>
    <t>https://drive.google.com/file/d/1Mkn7HcAkAnvgoCU-Aw8pfQzkxI9mMbEK/view?usp=drivesdk</t>
  </si>
  <si>
    <t>https://drive.google.com/drive/folders/17PGyio8dlU_2QT3jH2-a65VhlrLDR6AU</t>
  </si>
  <si>
    <t>MTC-118</t>
  </si>
  <si>
    <t>The Roommate Game: Stable Matchings</t>
  </si>
  <si>
    <t>Use preference rankings to pair prospective roommates and investigate when a matching is stable and whether stable matchings always exist.</t>
  </si>
  <si>
    <t>stable matchings; preferences; algorithms</t>
  </si>
  <si>
    <t>https://drive.google.com/file/d/1KseqTFlSkECG5a61w8M-JYkHbTJvoXdD/view?usp=drivesdk</t>
  </si>
  <si>
    <t>MTC-119</t>
  </si>
  <si>
    <t>The Science of Learning</t>
  </si>
  <si>
    <t>Explore principles of learning, memory, and mathematical thinking from cognitive science, with practical applications for math instruction.</t>
  </si>
  <si>
    <t>cognitive science; memory; mathematical thinking</t>
  </si>
  <si>
    <t>2025-10-21</t>
  </si>
  <si>
    <t>https://drive.google.com/file/d/171za6TU9Zo83yPDS2A2kh6aM5YX3S8N0/view?usp=drivesdk</t>
  </si>
  <si>
    <t>https://drive.google.com/drive/folders/1PIfZ0SpzcDl342JjHlN5EMOTtr14Eth9</t>
  </si>
  <si>
    <t>MTC-120</t>
  </si>
  <si>
    <t>The Titanic Shuffle</t>
  </si>
  <si>
    <t>Use Titanic fares and survival data to compare groups and explore how shuffling and simulation can evaluate evidence of an association.</t>
  </si>
  <si>
    <t>randomization; simulation; medians; data science</t>
  </si>
  <si>
    <t>2023-06-23</t>
  </si>
  <si>
    <t>https://docs.google.com/presentation/d/1cZm86vqV1-YLVHo9RXZidF_bNR5OCHwV/edit?usp=drivesdk&amp;ouid=109901495158487957834&amp;rtpof=true&amp;sd=true</t>
  </si>
  <si>
    <t>https://drive.google.com/drive/folders/1sAEt_Ov9eG578yHRMC_9r7kQAf9XlQdK</t>
  </si>
  <si>
    <t>MTC-121</t>
  </si>
  <si>
    <t>Thinking Through a Lesson: High-Level Tasks</t>
  </si>
  <si>
    <t>Discuss how advance planning and instructional decisions support successful implementation of mathematically demanding tasks.</t>
  </si>
  <si>
    <t>cognitive demand; lesson planning; task implementation</t>
  </si>
  <si>
    <t>MTC-122</t>
  </si>
  <si>
    <t>Tic-Tac-Toe: Think Outside the Grid</t>
  </si>
  <si>
    <t>Explore variants of tic-tac-toe and investigate how changes to boards, constraints, and winning conditions affect strategy.</t>
  </si>
  <si>
    <t>tic-tac-toe; Rota; strategy; rule variations</t>
  </si>
  <si>
    <t>2025-02-04</t>
  </si>
  <si>
    <t>https://drive.google.com/file/d/1-_B-rJKg3DhBDQVxZsKvEu_LtyRFhhC0/view?usp=drivesdk</t>
  </si>
  <si>
    <t>https://drive.google.com/drive/folders/1jmP_nW0bwBim4ECrvla-bDJD2yyveHGM</t>
  </si>
  <si>
    <t>MTC-123</t>
  </si>
  <si>
    <t>Tie Folding</t>
  </si>
  <si>
    <t>Use repeated folds to locate fractional distances and investigate connections among folding sequences, binary representations, and limiting positions.</t>
  </si>
  <si>
    <t>fractions; binary; paper folding; iteration</t>
  </si>
  <si>
    <t>https://docs.google.com/presentation/d/1qex5opjxGqGC-i2oN65td994Ro2i69cr/edit?usp=drivesdk&amp;ouid=109901495158487957834&amp;rtpof=true&amp;sd=true</t>
  </si>
  <si>
    <t>https://drive.google.com/drive/folders/1aNQ_FDnyCco1U3pa7SlDA983Xpvr33rR</t>
  </si>
  <si>
    <t>MTC-124</t>
  </si>
  <si>
    <t>Tools for Promoting Racial and Gender Equity in Mathematics Classrooms</t>
  </si>
  <si>
    <t>Examine how systemic bias affects mathematics classrooms and consider instructional practices that support racial and gender equity.</t>
  </si>
  <si>
    <t>racial equity; gender equity; bias; instructional practices</t>
  </si>
  <si>
    <t>2020-10-06</t>
  </si>
  <si>
    <t>https://drive.google.com/file/d/1lTh4izb_yRBkeN_hBBBhulPhrgwC7s6o/view?usp=drivesdk</t>
  </si>
  <si>
    <t>https://drive.google.com/drive/folders/1N15-P0BkZ_2tSFV8RzmxN2ufOkgk0tlG</t>
  </si>
  <si>
    <t>MTC-125</t>
  </si>
  <si>
    <t>Tricolor Triangles</t>
  </si>
  <si>
    <t>Explore three-color triangle puzzles, determine what information guarantees a unique solution, and investigate related geometric and algebraic patterns.</t>
  </si>
  <si>
    <t>Algebra; Combinatorics</t>
  </si>
  <si>
    <t>coloring; puzzles; uniqueness</t>
  </si>
  <si>
    <t>2022-09-06</t>
  </si>
  <si>
    <t>https://drive.google.com/file/d/1kw4bOlcnl5dq1kDX6XB0d2pWt1IRJv1O/view?usp=drivesdk</t>
  </si>
  <si>
    <t>https://drive.google.com/drive/folders/1dKCB8us6_ALzaR7bIrpQmTeIWTPqMJQG</t>
  </si>
  <si>
    <t>MTC-126</t>
  </si>
  <si>
    <t>Trust</t>
  </si>
  <si>
    <t>Play cooperative games and examine how changes to their rules help model trust, fairness, and choices about cooperation.</t>
  </si>
  <si>
    <t>cooperation; fairness; trust</t>
  </si>
  <si>
    <t>2024-05-07</t>
  </si>
  <si>
    <t>https://drive.google.com/file/d/11hgxFV73_HkaLM6Bzw_Lsjm-nqk4NghD/view?usp=drivesdk</t>
  </si>
  <si>
    <t>https://drive.google.com/drive/folders/1ug3Fw975WcndqTe0N7d1BeX0iYeXRhmA</t>
  </si>
  <si>
    <t>MTC-127</t>
  </si>
  <si>
    <t>Using CODAP to Investigate Sociopolitical Issues</t>
  </si>
  <si>
    <t>Use CODAP to investigate real-world data, create graphs, and consider ways to bring sociopolitical data investigations into secondary mathematics classrooms.</t>
  </si>
  <si>
    <t>CODAP; exploratory data analysis; social justice</t>
  </si>
  <si>
    <t>https://docs.google.com/presentation/d/1VZt32dBGKlyiO9MwLofMlL4oLAqXVX-w/edit?usp=drivesdk&amp;ouid=109901495158487957834&amp;rtpof=true&amp;sd=true</t>
  </si>
  <si>
    <t>MTC-128</t>
  </si>
  <si>
    <t>Utilizing AI to Design Apps</t>
  </si>
  <si>
    <t>Use generative AI prompts and iterative revisions to create interactive classroom apps without a programming background.</t>
  </si>
  <si>
    <t>generative AI; app design; visualization; classroom technology</t>
  </si>
  <si>
    <t>2025-11-18</t>
  </si>
  <si>
    <t>https://drive.google.com/file/d/1roV-Pde6BDPh97N_s3Mzq2qYAwL_4xM6/view?usp=drivesdk</t>
  </si>
  <si>
    <t>https://drive.google.com/drive/folders/1wrFKcldgGDo2RAZyoz_K1IUP8lKPV7x4</t>
  </si>
  <si>
    <t>MTC-129</t>
  </si>
  <si>
    <t>Wealth Inequality and Distributions</t>
  </si>
  <si>
    <t>Use a hands-on representation of wealth distributions and graph discussions to examine inequality and connect mathematics with social issues.</t>
  </si>
  <si>
    <t>wealth inequality; distributions; graph talks; social justice</t>
  </si>
  <si>
    <t>https://docs.google.com/presentation/d/1YVlAVuqfz6o1k0sxHZxpTBxiBAbiCIY6/edit?usp=drivesdk&amp;ouid=109901495158487957834&amp;rtpof=true&amp;sd=true</t>
  </si>
  <si>
    <t>https://drive.google.com/drive/folders/1wpuxBIlfQluDHxPzi_EW8cD-rXVsC0IA</t>
  </si>
  <si>
    <t>MTC-130</t>
  </si>
  <si>
    <t>What Color Is My Hat?</t>
  </si>
  <si>
    <t>Investigate strategies for guessing hidden hat colors and analyze how rules and group size change the chances of collective success.</t>
  </si>
  <si>
    <t>hat problems; strategy; probability</t>
  </si>
  <si>
    <t>2021-10-05</t>
  </si>
  <si>
    <t>https://drive.google.com/file/d/10Qcd0YwWRqS93rKQnriOw9PhewDlv4V2/view?usp=drivesdk</t>
  </si>
  <si>
    <t>https://drive.google.com/drive/folders/1zDnJdjaZzIZKUXCBjU5Jso6HKNaQRtC8</t>
  </si>
  <si>
    <t>MTC-131</t>
  </si>
  <si>
    <t>What I Learned About Sharing Long After Kindergarten</t>
  </si>
  <si>
    <t>Investigate fair ways to divide desserts and indivisible items, considering how preferences affect what counts as a fair share.</t>
  </si>
  <si>
    <t>fair division; preferences; indivisible goods</t>
  </si>
  <si>
    <t>2018-09-04</t>
  </si>
  <si>
    <t>https://drive.google.com/file/d/1nsXDgel4Pb_3ipjtnjLBgSKMJJ-FfaQc/view?usp=drivesdk</t>
  </si>
  <si>
    <t>https://drive.google.com/drive/folders/1yOpm_cASa4HBAA6QgUjQdONtHIGUPE_n</t>
  </si>
  <si>
    <t>MTC-132</t>
  </si>
  <si>
    <t>What Is Data Science?</t>
  </si>
  <si>
    <t>Explore data science as a process of posing questions, preparing and analyzing data, and communicating stories through visualizations.</t>
  </si>
  <si>
    <t>data science; data investigation; visualization</t>
  </si>
  <si>
    <t>https://docs.google.com/presentation/d/1muGYzH6W6n52ehCFL1mlQC1ZLHZLaUQs/edit?usp=drivesdk&amp;ouid=109901495158487957834&amp;rtpof=true&amp;sd=true</t>
  </si>
  <si>
    <t>https://drive.google.com/drive/folders/1t4B7HYNGHtPispn-fAHaUGF_QX4JGvY8</t>
  </si>
  <si>
    <t>MTC-133</t>
  </si>
  <si>
    <t>What Is Mathematical Modeling?</t>
  </si>
  <si>
    <t>Introduce mathematical modeling and discuss how mathematical choices and assumptions connect real-world situations with workable models.</t>
  </si>
  <si>
    <t>modeling; assumptions; real-world problems</t>
  </si>
  <si>
    <t>MTC-134</t>
  </si>
  <si>
    <t>What Is Random?</t>
  </si>
  <si>
    <t>Use graphs and geometric models to solve probability problems and investigate how different interpretations of randomness can produce different answers.</t>
  </si>
  <si>
    <t>geometric probability; randomness; sample spaces</t>
  </si>
  <si>
    <t>2023-09-05</t>
  </si>
  <si>
    <t>https://drive.google.com/file/d/1AFsfzbR9m_EWunQWAloe3-YTbVq7sebj/view?usp=drivesdk</t>
  </si>
  <si>
    <t>https://drive.google.com/drive/folders/1c7tz0PF-8WuiWeWRxdUkL1bJMWOiBlH_</t>
  </si>
  <si>
    <t>MTC-135</t>
  </si>
  <si>
    <t>Winning the Lottery</t>
  </si>
  <si>
    <t>Use a lottery simulation to investigate combinations, winning probabilities, expected returns, and geometric strategies for choosing tickets.</t>
  </si>
  <si>
    <t>Combinatorics; Geometry</t>
  </si>
  <si>
    <t>lottery; expected value; simulation; finite geometry</t>
  </si>
  <si>
    <t>2018-10-02
2026-09 (day unknown)</t>
  </si>
  <si>
    <t>https://docs.google.com/presentation/d/1H8Jx6_ARzwaKaZL32kiQIQH8YZjlY4K2/edit?usp=drivesdk&amp;ouid=109901495158487957834&amp;rtpof=true&amp;sd=true</t>
  </si>
  <si>
    <t>https://drive.google.com/drive/folders/15O5NUlmAlCCc77zq0eBcMToZwM4URX8x</t>
  </si>
  <si>
    <t>Documented offerings</t>
  </si>
  <si>
    <t>148 offering records .  28 flagged for review .  Start/end dates may be candidate dates or institute windows; read Date status</t>
  </si>
  <si>
    <t>Offering ID</t>
  </si>
  <si>
    <t>Start date</t>
  </si>
  <si>
    <t>End date</t>
  </si>
  <si>
    <t>Date label</t>
  </si>
  <si>
    <t>Date status</t>
  </si>
  <si>
    <t>Program</t>
  </si>
  <si>
    <t>Archive context</t>
  </si>
  <si>
    <t>Facilitator / presenter</t>
  </si>
  <si>
    <t>Source notes / review details</t>
  </si>
  <si>
    <t>Source URL 1</t>
  </si>
  <si>
    <t>Source URL 2</t>
  </si>
  <si>
    <t>Resource folder URL</t>
  </si>
  <si>
    <t>OFR-001</t>
  </si>
  <si>
    <t>2016-09-06</t>
  </si>
  <si>
    <t>Exact date</t>
  </si>
  <si>
    <t>2016-2017 Academic Year/9/6/16 Pancake Sorting</t>
  </si>
  <si>
    <t>No</t>
  </si>
  <si>
    <t>https://drive.google.com/file/d/0B4cCTfJeL7_deUdjclQ3NnFELVU/view?usp=drivesdk&amp;resourcekey=0-zp3Cn9a3fXHo_C2g_YC3cw</t>
  </si>
  <si>
    <t>https://drive.google.com/drive/folders/0B4cCTfJeL7_dQ2RycmJVeTNETXM?resourcekey=0-4K6CIC7x0R0waYq99bkWGA</t>
  </si>
  <si>
    <t>OFR-002</t>
  </si>
  <si>
    <t>2016-10-04</t>
  </si>
  <si>
    <t>2016-2017 Academic Year/10/4/16 Rational Tangles</t>
  </si>
  <si>
    <t>https://drive.google.com/file/d/0B4cCTfJeL7_dVUtKWVJXMnA5XzQ/view?usp=drivesdk&amp;resourcekey=0-6BQhmPR9EvS9WJPbXzkZiA</t>
  </si>
  <si>
    <t>https://drive.google.com/drive/folders/0B4cCTfJeL7_dU1FKRzl0RldhR0U?resourcekey=0-Y0algVj--3lZVPKkuZKJiQ</t>
  </si>
  <si>
    <t>OFR-003</t>
  </si>
  <si>
    <t>2016-2017 Academic Year/11/1/16 Mad Vet</t>
  </si>
  <si>
    <t>OFR-004</t>
  </si>
  <si>
    <t>2016-2017 Academic Year/12/6/16 Game Theory</t>
  </si>
  <si>
    <t>OFR-005</t>
  </si>
  <si>
    <t>Date conflict</t>
  </si>
  <si>
    <t>2016-2017 Academic Year/2/7/17 Set</t>
  </si>
  <si>
    <t>Yes</t>
  </si>
  <si>
    <t>Flyer says 2016-02-07; academic-year folder places the session in 2017. Date shown follows folder context; confirm before publication.</t>
  </si>
  <si>
    <t>OFR-006</t>
  </si>
  <si>
    <t>2016-2017 Academic Year/3/7/17 KenKen</t>
  </si>
  <si>
    <t>Flyer says 2016-03-07; academic-year folder places the session in 2017. Date shown follows folder context; confirm before publication.</t>
  </si>
  <si>
    <t>OFR-007</t>
  </si>
  <si>
    <t>2017-04-04 (review)</t>
  </si>
  <si>
    <t>2016-2017 Academic Year/4/4/17 Liar's Bingo</t>
  </si>
  <si>
    <t>Flyer says 2016-04-04; academic-year folder places the session in 2017. Date shown follows folder context; confirm before publication.</t>
  </si>
  <si>
    <t>https://drive.google.com/file/d/0B4cCTfJeL7_dczlEMzB2eGQ5YVk/view?usp=drivesdk&amp;resourcekey=0-GCGp3Qs2y9W6daypRLoWtA</t>
  </si>
  <si>
    <t>https://drive.google.com/drive/folders/0B4cCTfJeL7_dWWMzbGxOSjVGdWc?resourcekey=0-_FeKZxpz7-puqnxrmu6Z9A</t>
  </si>
  <si>
    <t>OFR-008</t>
  </si>
  <si>
    <t>2017-05-02 (review)</t>
  </si>
  <si>
    <t>2016-2017 Academic Year/5/2/17 Spot It!</t>
  </si>
  <si>
    <t>Flyer says 2016-05-02; academic-year folder places the session in 2017. Date shown follows folder context; confirm before publication.</t>
  </si>
  <si>
    <t>https://drive.google.com/file/d/0B4cCTfJeL7_dQUQ3eU5sOE5MWUU/view?usp=drivesdk&amp;resourcekey=0-Cw1xQYQCqNsv5bN4o85e6w</t>
  </si>
  <si>
    <t>https://drive.google.com/drive/folders/0B4cCTfJeL7_dbUI1cU4yc3hVblU?resourcekey=0-54WnQLLZfcFpfgeyMwqqEw</t>
  </si>
  <si>
    <t>OFR-010</t>
  </si>
  <si>
    <t>Institute window</t>
  </si>
  <si>
    <t>2017 Summer Institute</t>
  </si>
  <si>
    <t>Individual session day is not established; slide author is Judith Covington, not verified as the local facilitator.</t>
  </si>
  <si>
    <t>https://drive.google.com/file/d/0B4cCTfJeL7_dU3lfY2t4ckNZQ3M/view?usp=drivesdk&amp;resourcekey=0-mgNytrTm-j1DMeP0R_Ki6w</t>
  </si>
  <si>
    <t>OFR-011</t>
  </si>
  <si>
    <t>Individual session day is not established. Slides credit Martha Rojas.</t>
  </si>
  <si>
    <t>OFR-012</t>
  </si>
  <si>
    <t>Individual session day is not established.</t>
  </si>
  <si>
    <t>OFR-013</t>
  </si>
  <si>
    <t>Folder identifies a Number Bracelets mini-session; local PDF/PPT text was unavailable. Description uses the matching 2023 session flyer. Individual day is not established.</t>
  </si>
  <si>
    <t>https://drive.google.com/file/d/0B4cCTfJeL7_dZEszNWJvRHBDQkU/view?usp=drivesdk&amp;resourcekey=0-JEkHg4pkfRvfDuTq1EmA7g</t>
  </si>
  <si>
    <t>https://drive.google.com/drive/folders/0B4cCTfJeL7_dU2JKWnFJcGtBY00?resourcekey=0-FP1TbLBlmig7a_ncKTRKmg</t>
  </si>
  <si>
    <t>OFR-014</t>
  </si>
  <si>
    <t>Included as a named institute activity; individual day is not established.</t>
  </si>
  <si>
    <t>OFR-015</t>
  </si>
  <si>
    <t>OFR-016</t>
  </si>
  <si>
    <t>2017-2018 Academic Year/9/5/17 Simon Says, Four Gallons</t>
  </si>
  <si>
    <t>OFR-017</t>
  </si>
  <si>
    <t>2017-2018 Academic Year/10/3/17 Estimathon</t>
  </si>
  <si>
    <t>OFR-018</t>
  </si>
  <si>
    <t>2017-2018 Academic Year/11/7/17 Candy Sharing</t>
  </si>
  <si>
    <t>OFR-019</t>
  </si>
  <si>
    <t>2017-12-05</t>
  </si>
  <si>
    <t>2017-2018 Academic Year/12/5/17 Secret Santa</t>
  </si>
  <si>
    <t>https://drive.google.com/file/d/0B4cCTfJeL7_dRGtKNnNWdTZYdDQ/view?usp=drivesdk&amp;resourcekey=0-nGy0YI7Lwf594ydSovumNg</t>
  </si>
  <si>
    <t>https://drive.google.com/drive/folders/0B4cCTfJeL7_dMXY5aFFEVmV4WWM?resourcekey=0-kjwEUe_Jp8A26HRYrpu0_g</t>
  </si>
  <si>
    <t>OFR-020</t>
  </si>
  <si>
    <t>Resolved source typo</t>
  </si>
  <si>
    <t>2017-2018 Academic Year/2/6/18 Pick Connects the Dots</t>
  </si>
  <si>
    <t>Flyer says 2017-02-06; academic-year folder places the session in 2018. Date shown is corroborated by the dated folder and the 2017–2018 annual meeting schedule.</t>
  </si>
  <si>
    <t>https://drive.google.com/file/d/0B4cCTfJeL7_ddFdsUVdRLXlaTzQ/view?usp=drivesdk&amp;resourcekey=0-JM9t5EGhZrOqAE-8IEEG4g</t>
  </si>
  <si>
    <t>OFR-021</t>
  </si>
  <si>
    <t>2018-03-06</t>
  </si>
  <si>
    <t>2017-2018 Academic Year/3/6/18 Hex</t>
  </si>
  <si>
    <t>Flyer says 2017-03-06; academic-year folder places the session in 2018. Date shown is corroborated by the dated folder and the 2017–2018 annual meeting schedule.</t>
  </si>
  <si>
    <t>https://drive.google.com/file/d/1bLa7gfa8xUVahh1Gr22CDvwwh9Pj1nge/view?usp=drivesdk</t>
  </si>
  <si>
    <t>https://drive.google.com/drive/folders/1TCrLedo3dh09m9uQ3HBEV1-k7I6qxZZf</t>
  </si>
  <si>
    <t>OFR-022</t>
  </si>
  <si>
    <t>OFR-023</t>
  </si>
  <si>
    <t>2017-2018 Academic Year/5/1/18 Knot Mosaics</t>
  </si>
  <si>
    <t>OFR-024</t>
  </si>
  <si>
    <t>2018 Summer Institute</t>
  </si>
  <si>
    <t>Individual session day is not established. Slides credit Part I to Martha Rojas and Part II to Dr. Jones.</t>
  </si>
  <si>
    <t>OFR-026</t>
  </si>
  <si>
    <t>Multi-day session</t>
  </si>
  <si>
    <t>Part 1 slides specify June 18; Part 2 specifies June 19. Treated as one two-part offering.</t>
  </si>
  <si>
    <t>https://docs.google.com/presentation/d/1t8J3ddja7Gsl0gzR603MUG_G9H8HWMHH/edit?usp=drivesdk&amp;ouid=109901495158487957834&amp;rtpof=true&amp;sd=true</t>
  </si>
  <si>
    <t>OFR-027</t>
  </si>
  <si>
    <t>Institute overview dates the event June 18–21; the individual session date is not explicit.</t>
  </si>
  <si>
    <t>OFR-028</t>
  </si>
  <si>
    <t>OFR-029</t>
  </si>
  <si>
    <t>2018-2019 Academic Year/9/4 Fair Sharing</t>
  </si>
  <si>
    <t>OFR-030</t>
  </si>
  <si>
    <t>2018-10-02</t>
  </si>
  <si>
    <t>2018-2019 Academic Year/10/2 Lottery</t>
  </si>
  <si>
    <t>https://drive.google.com/file/d/18i5vhFOo7l9IdpyytXgObFTv-3tfjAKr/view?usp=drivesdk</t>
  </si>
  <si>
    <t>https://drive.google.com/drive/folders/1wXZbh9f63Wpej9tlYk4UVJ-kr04eYgtk</t>
  </si>
  <si>
    <t>OFR-031</t>
  </si>
  <si>
    <t>Year from academic-year folder</t>
  </si>
  <si>
    <t>2018-2019 Academic Year/11/6 Blokus</t>
  </si>
  <si>
    <t>OFR-032</t>
  </si>
  <si>
    <t>2018-2019 Academic Year/12/4 Prime Climb</t>
  </si>
  <si>
    <t>OFR-033</t>
  </si>
  <si>
    <t>2018-2019 Academic Year/2/5 Match or No Match</t>
  </si>
  <si>
    <t>OFR-034</t>
  </si>
  <si>
    <t>2018-2019 Academic Year/3/5 Symmetry and Algebra</t>
  </si>
  <si>
    <t>OFR-035</t>
  </si>
  <si>
    <t>2018-2019 Academic Year/5/7 Nim</t>
  </si>
  <si>
    <t>OFR-037</t>
  </si>
  <si>
    <t>2019 Summer Institute</t>
  </si>
  <si>
    <t>Institute flyer gives June 20–21; session slides say June 19. Individual date needs confirmation.</t>
  </si>
  <si>
    <t>https://drive.google.com/file/d/18IAEnpI3zxkzzDaN-RwC1Odal0ARUM-i/view?usp=drivesdk</t>
  </si>
  <si>
    <t>OFR-038</t>
  </si>
  <si>
    <t>Individual session day is not established. Eleusis also appears within Duck Duck Deduce in 2024.</t>
  </si>
  <si>
    <t>OFR-039</t>
  </si>
  <si>
    <t>OFR-040</t>
  </si>
  <si>
    <t>OFR-041</t>
  </si>
  <si>
    <t>OFR-042</t>
  </si>
  <si>
    <t>2019-2020 Academic Year/September Bulgarian Solitaire</t>
  </si>
  <si>
    <t>OFR-043</t>
  </si>
  <si>
    <t>2019-2020 Academic Year/October Stock Market Risk</t>
  </si>
  <si>
    <t>OFR-044</t>
  </si>
  <si>
    <t>2019-2020 Academic Year/November Multiplication Madness</t>
  </si>
  <si>
    <t>OFR-045</t>
  </si>
  <si>
    <t>2019-2020 Academic Year/December Harmonic Numbers</t>
  </si>
  <si>
    <t>https://drive.google.com/file/d/1PCT0LoEmg8BJLx7jhtRYK8f3Ixt-LqXC/view?usp=drivesdk</t>
  </si>
  <si>
    <t>OFR-046</t>
  </si>
  <si>
    <t>2019-2020 Academic Year/February Graph Theory</t>
  </si>
  <si>
    <t>Flyer says 2019-02-04; academic-year folder places the session in 2020. Date shown follows folder context; confirm before publication.</t>
  </si>
  <si>
    <t>OFR-047</t>
  </si>
  <si>
    <t>2019-2020 Academic Year/March Voronoi Diagrams</t>
  </si>
  <si>
    <t>OFR-048</t>
  </si>
  <si>
    <t>https://drive.google.com/file/d/10uUshNJn9dnOhxFbjA6zFO2GsWAIGXNL/view?usp=drivesdk</t>
  </si>
  <si>
    <t>OFR-049</t>
  </si>
  <si>
    <t>2019-2020 Academic Year/May Mondrian Puzzles</t>
  </si>
  <si>
    <t>OFR-051</t>
  </si>
  <si>
    <t>2020 Summer Institute</t>
  </si>
  <si>
    <t>Cristina Runnalls</t>
  </si>
  <si>
    <t>Session slides could not be read (access denied); description is limited to the agenda and linked activity context.</t>
  </si>
  <si>
    <t>OFR-052</t>
  </si>
  <si>
    <t>Agenda identifies pre-reading and reading discussion.</t>
  </si>
  <si>
    <t>OFR-053</t>
  </si>
  <si>
    <t>Matt Jones</t>
  </si>
  <si>
    <t>OFR-054</t>
  </si>
  <si>
    <t>Brian Katz</t>
  </si>
  <si>
    <t>OFR-055</t>
  </si>
  <si>
    <t>2020-06-25</t>
  </si>
  <si>
    <t>Carolyn Yarnall</t>
  </si>
  <si>
    <t>https://docs.google.com/presentation/d/16hOUbRO7_xJVUHgbLJz_zCbZ20M9xh9k/edit?usp=drivesdk&amp;ouid=109901495158487957834&amp;rtpof=true&amp;sd=true</t>
  </si>
  <si>
    <t>https://drive.google.com/drive/folders/18jJY1WsPIv8pmmwysbw2lKMdx4Olf16e</t>
  </si>
  <si>
    <t>OFR-056</t>
  </si>
  <si>
    <t>Sarah DeMartino</t>
  </si>
  <si>
    <t>Includes the Graphs, Equations, and Situations card-sort warmup.</t>
  </si>
  <si>
    <t>OFR-057</t>
  </si>
  <si>
    <t>2020-2021 Academic Year/September Stop and Frisk</t>
  </si>
  <si>
    <t>OFR-058</t>
  </si>
  <si>
    <t>2020-2021 Academic Year/October Promoting Classroom Equity</t>
  </si>
  <si>
    <t>OFR-059</t>
  </si>
  <si>
    <t>2020-11-03</t>
  </si>
  <si>
    <t>2020-2021 Academic Year/November Cryptography</t>
  </si>
  <si>
    <t>OFR-060</t>
  </si>
  <si>
    <t>OFR-061</t>
  </si>
  <si>
    <t>OFR-062</t>
  </si>
  <si>
    <t>2020-2021 Academic Year/March Operating on Numbers</t>
  </si>
  <si>
    <t>OFR-063</t>
  </si>
  <si>
    <t>2020-2021 Academic Year/May Square Wars</t>
  </si>
  <si>
    <t>OFR-064</t>
  </si>
  <si>
    <t>2021 Summer Institute</t>
  </si>
  <si>
    <t>OFR-066</t>
  </si>
  <si>
    <t>Sharon Lanaghan</t>
  </si>
  <si>
    <t>OFR-067</t>
  </si>
  <si>
    <t>Agenda identifies the reading discussion.</t>
  </si>
  <si>
    <t>OFR-068</t>
  </si>
  <si>
    <t>Description based on agenda and linked activity title.</t>
  </si>
  <si>
    <t>OFR-069</t>
  </si>
  <si>
    <t>OFR-070</t>
  </si>
  <si>
    <t>Description based on the agenda’s named activity and linked modeling tools.</t>
  </si>
  <si>
    <t>OFR-071</t>
  </si>
  <si>
    <t>OFR-072</t>
  </si>
  <si>
    <t>Kristen Stagg</t>
  </si>
  <si>
    <t>Description based on the agenda and named scenario materials.</t>
  </si>
  <si>
    <t>OFR-073</t>
  </si>
  <si>
    <t>OFR-074</t>
  </si>
  <si>
    <t>2021-2022 Academic Year/September Number Puzzles</t>
  </si>
  <si>
    <t>Flyer says 2022-09-07; academic-year folder places the session in 2021. Date shown follows folder context; confirm before publication.</t>
  </si>
  <si>
    <t>OFR-075</t>
  </si>
  <si>
    <t>2021-2022 Academic Year/October What Color is my Hat?</t>
  </si>
  <si>
    <t>OFR-076</t>
  </si>
  <si>
    <t>2021-2022 Academic Year/PLUS-Math Unfinished Learning</t>
  </si>
  <si>
    <t>OFR-077</t>
  </si>
  <si>
    <t>2022-02-01</t>
  </si>
  <si>
    <t>2021-2022 Academic Year/February I Walk the Line(s)</t>
  </si>
  <si>
    <t>https://drive.google.com/file/d/13fyIOABz9uBbRndjzz5Ooo3U22jlO9jr/view?usp=drivesdk</t>
  </si>
  <si>
    <t>https://drive.google.com/drive/folders/10V2guKNARlg4mRUiutmHeFEH_h7p_D7x</t>
  </si>
  <si>
    <t>OFR-078</t>
  </si>
  <si>
    <t>2021-2022 Academic Year/March Bubbling Cauldrons</t>
  </si>
  <si>
    <t>https://docs.google.com/presentation/d/1v-idVEF2UhAxrQqAegkHJ3LTitKK9sT_/edit?usp=drivesdk&amp;ouid=109901495158487957834&amp;rtpof=true&amp;sd=true</t>
  </si>
  <si>
    <t>OFR-079</t>
  </si>
  <si>
    <t>OFR-081</t>
  </si>
  <si>
    <t>2022 Summer Institute</t>
  </si>
  <si>
    <t>Offered as an article discussion on graph talks and social justice.</t>
  </si>
  <si>
    <t>https://docs.google.com/presentation/d/1TQ--3SL3S2D03ZGUqqZ7g1oV0plPyN3RM_1DWxLmG8Y/edit?usp=drivesdk</t>
  </si>
  <si>
    <t>https://docs.google.com/document/d/1eRd5aZl7I91mn_7VhOIpsYI23-MfBOBtVABSROttK8c/edit?usp=drivesdk</t>
  </si>
  <si>
    <t>OFR-082</t>
  </si>
  <si>
    <t>OFR-083</t>
  </si>
  <si>
    <t>OFR-084</t>
  </si>
  <si>
    <t>OFR-085</t>
  </si>
  <si>
    <t>Slides and folder identify June 23; agenda says Thursday June 25, which does not match the 2022 calendar.</t>
  </si>
  <si>
    <t>OFR-086</t>
  </si>
  <si>
    <t>Folder identifies June 23; agenda says Thursday June 25. Includes the describe-and-draw vocabulary activity.</t>
  </si>
  <si>
    <t>OFR-087</t>
  </si>
  <si>
    <t>Folder identifies June 24; agenda says Friday June 26, which does not match the 2022 calendar. Article discussion is included in the session deck.</t>
  </si>
  <si>
    <t>OFR-088</t>
  </si>
  <si>
    <t>2022-2023 Academic Year/September Tri Color Triangle Puzzles</t>
  </si>
  <si>
    <t>OFR-089</t>
  </si>
  <si>
    <t>Daniel Klein</t>
  </si>
  <si>
    <t>OFR-090</t>
  </si>
  <si>
    <t>2022-2023 Academic Year/November More Sprinkles</t>
  </si>
  <si>
    <t>OFR-091</t>
  </si>
  <si>
    <t>2022-2023 Academic Year/February A Perfect Ruler</t>
  </si>
  <si>
    <t>OFR-092</t>
  </si>
  <si>
    <t>2022-2023 Academic Year/March Skyscrapers, Flowers &amp; JRMF</t>
  </si>
  <si>
    <t>OFR-093</t>
  </si>
  <si>
    <t>2022-2023 Academic Year/April Taxicab Geometry</t>
  </si>
  <si>
    <t>OFR-094</t>
  </si>
  <si>
    <t>2023-05-02</t>
  </si>
  <si>
    <t>2022-2023 Academic Year/May Number Bracelets</t>
  </si>
  <si>
    <t>OFR-095</t>
  </si>
  <si>
    <t>2023 Summer Institute</t>
  </si>
  <si>
    <t>https://docs.google.com/document/d/1oR0vP-6O-VQkMk_0MaUTya16f-a8jxPO/edit?usp=drivesdk&amp;ouid=109901495158487957834&amp;rtpof=true&amp;sd=true</t>
  </si>
  <si>
    <t>OFR-097</t>
  </si>
  <si>
    <t>OFR-098</t>
  </si>
  <si>
    <t>OFR-099</t>
  </si>
  <si>
    <t>OFR-100</t>
  </si>
  <si>
    <t>A second graph-talk block appears in the June 21 agenda.</t>
  </si>
  <si>
    <t>OFR-101</t>
  </si>
  <si>
    <t>Ha Nguyen</t>
  </si>
  <si>
    <t>OFR-102</t>
  </si>
  <si>
    <t>OFR-103</t>
  </si>
  <si>
    <t>OFR-104</t>
  </si>
  <si>
    <t>OFR-105</t>
  </si>
  <si>
    <t>2023-2024 Academic Year/September Randomness</t>
  </si>
  <si>
    <t>OFR-106</t>
  </si>
  <si>
    <t>2023-2024 Academic Year/October - Math Magic</t>
  </si>
  <si>
    <t>Paul Zeitz</t>
  </si>
  <si>
    <t>OFR-107</t>
  </si>
  <si>
    <t>2023-11-07</t>
  </si>
  <si>
    <t>2023-2024 Academic Year/November - Pancake Flipping</t>
  </si>
  <si>
    <t>OFR-108</t>
  </si>
  <si>
    <t>2023-12-05</t>
  </si>
  <si>
    <t>2023-2024 Academic Year/December - Secret Santa</t>
  </si>
  <si>
    <t>OFR-109</t>
  </si>
  <si>
    <t>2023-2024 Academic Year/February - 4 Games</t>
  </si>
  <si>
    <t>OFR-110</t>
  </si>
  <si>
    <t>2024-03-05</t>
  </si>
  <si>
    <t>2023-2024 Academic Year/March - Rational Tangle Dance</t>
  </si>
  <si>
    <t>OFR-111</t>
  </si>
  <si>
    <t>2023-2024 Academic Year/May - Trust</t>
  </si>
  <si>
    <t>OFR-113</t>
  </si>
  <si>
    <t>2024 Summer Institute</t>
  </si>
  <si>
    <t>https://docs.google.com/document/d/1hTpcqsr0RLvOYTp5BresXJ_HEHCs1DDU/edit?usp=drivesdk&amp;ouid=109901495158487957834&amp;rtpof=true&amp;sd=true</t>
  </si>
  <si>
    <t>OFR-114</t>
  </si>
  <si>
    <t>OFR-115</t>
  </si>
  <si>
    <t>OFR-116</t>
  </si>
  <si>
    <t>OFR-117</t>
  </si>
  <si>
    <t>OFR-118</t>
  </si>
  <si>
    <t>OFR-119</t>
  </si>
  <si>
    <t>Agenda title is “Mathematical Connections”; specific topic is inferred from the paired day-four reading and Reading Apprenticeship materials.</t>
  </si>
  <si>
    <t>OFR-120</t>
  </si>
  <si>
    <t>OFR-121</t>
  </si>
  <si>
    <t>2024-2025 Academic Year/September Optimization</t>
  </si>
  <si>
    <t>Michelle Manes</t>
  </si>
  <si>
    <t>OFR-122</t>
  </si>
  <si>
    <t>2024-10-01</t>
  </si>
  <si>
    <t>2024-2025 Academic Year/October Voting</t>
  </si>
  <si>
    <t>OFR-123</t>
  </si>
  <si>
    <t>2024-11-12</t>
  </si>
  <si>
    <t>2024-2025 Academic Year/November Spot It!</t>
  </si>
  <si>
    <t>OFR-124</t>
  </si>
  <si>
    <t>2024-2025 Academic Year/December Reasoning</t>
  </si>
  <si>
    <t>OFR-125</t>
  </si>
  <si>
    <t>2024-2025 Academic Year/February Tic-Tac-Toe</t>
  </si>
  <si>
    <t>OFR-126</t>
  </si>
  <si>
    <t>2024-2025 Academic Year/March Squaring the Square</t>
  </si>
  <si>
    <t>OFR-127</t>
  </si>
  <si>
    <t>2024-2025 Academic Year/May Is Base 10 Best?</t>
  </si>
  <si>
    <t>OFR-129</t>
  </si>
  <si>
    <t>2025 Summer Institute</t>
  </si>
  <si>
    <t>OFR-130</t>
  </si>
  <si>
    <t>Kyndall Brown</t>
  </si>
  <si>
    <t>Description based on agenda and institute flyer.</t>
  </si>
  <si>
    <t>OFR-131</t>
  </si>
  <si>
    <t>OFR-132</t>
  </si>
  <si>
    <t>OFR-133</t>
  </si>
  <si>
    <t>Includes the agenda’s Release Control and Expect More focus.</t>
  </si>
  <si>
    <t>OFR-134</t>
  </si>
  <si>
    <t>OFR-135</t>
  </si>
  <si>
    <t>OFR-136</t>
  </si>
  <si>
    <t>2025-2026 Academic Year/September MTC - Guppies &amp; Goldfish</t>
  </si>
  <si>
    <t>OFR-137</t>
  </si>
  <si>
    <t>2025-2026 Academic Year/September LIFT - AI</t>
  </si>
  <si>
    <t>Dr. Yarnall;Dr. Bolkema</t>
  </si>
  <si>
    <t>OFR-138</t>
  </si>
  <si>
    <t>2025-10-07</t>
  </si>
  <si>
    <t>2025-2026 Academic Year/October MTC - Redistricting</t>
  </si>
  <si>
    <t>OFR-139</t>
  </si>
  <si>
    <t>2025-2026 Academic Year/October LIFT - Science of Learning</t>
  </si>
  <si>
    <t>Jeffrey Bye</t>
  </si>
  <si>
    <t>OFR-140</t>
  </si>
  <si>
    <t>2025-2026 Academic Year/November MTC - Día De Los Muertos</t>
  </si>
  <si>
    <t>OFR-141</t>
  </si>
  <si>
    <t>2025-2026 Academic Year/November LIFT - Use AI to Design Apps</t>
  </si>
  <si>
    <t>Alex Chen</t>
  </si>
  <si>
    <t>OFR-142</t>
  </si>
  <si>
    <t>2025-12-02</t>
  </si>
  <si>
    <t>2025-2026 Academic Year/December MTC - Hex</t>
  </si>
  <si>
    <t>OFR-143</t>
  </si>
  <si>
    <t>2026-02-03</t>
  </si>
  <si>
    <t>2025-2026 Academic Year/February MTC - Liar's Bingo</t>
  </si>
  <si>
    <t>OFR-144</t>
  </si>
  <si>
    <t>2025-2026 Academic Year/March MTC - Big Numbers</t>
  </si>
  <si>
    <t>OFR-145</t>
  </si>
  <si>
    <t>OFR-146</t>
  </si>
  <si>
    <t>2026-05-05</t>
  </si>
  <si>
    <t>2025-2026 Academic Year/May MTC - I Walk the Line(s)</t>
  </si>
  <si>
    <t>OFR-147</t>
  </si>
  <si>
    <t>Multi-day activity</t>
  </si>
  <si>
    <t>2026 Summer Institute</t>
  </si>
  <si>
    <t>Design work spans the institute; the initial task is introduced on June 15.</t>
  </si>
  <si>
    <t>OFR-148</t>
  </si>
  <si>
    <t>OFR-149</t>
  </si>
  <si>
    <t>Kristen Stagg;Ha Nguyen</t>
  </si>
  <si>
    <t>OFR-150</t>
  </si>
  <si>
    <t>Carolyn Yarnall;Ha Nguyen</t>
  </si>
  <si>
    <t>OFR-151</t>
  </si>
  <si>
    <t>OFR-152</t>
  </si>
  <si>
    <t>OFR-153</t>
  </si>
  <si>
    <t>Kristen Stagg;Carolyn Yarnall</t>
  </si>
  <si>
    <t>OFR-154</t>
  </si>
  <si>
    <t>Description needs review: agenda gives only “Leadership Activity.”</t>
  </si>
  <si>
    <t>OFR-155</t>
  </si>
  <si>
    <t>OFR-156</t>
  </si>
  <si>
    <t>OFR-157</t>
  </si>
  <si>
    <t>2026-09 (day unknown)</t>
  </si>
  <si>
    <t>Month only</t>
  </si>
  <si>
    <t>2026-2027 Academic Year/September - Winning the Lottery</t>
  </si>
  <si>
    <t>Exact day is not stated in the folder or selected session materials.</t>
  </si>
  <si>
    <t>Resource inventory</t>
  </si>
  <si>
    <t>586 files .  Full folder paths retained .  Blank session/offering IDs indicate a resource not assigned to a specific session</t>
  </si>
  <si>
    <t>Resource title</t>
  </si>
  <si>
    <t>File type</t>
  </si>
  <si>
    <t>Resource role</t>
  </si>
  <si>
    <t>Archive path</t>
  </si>
  <si>
    <t>Session IDs</t>
  </si>
  <si>
    <t>Offering IDs</t>
  </si>
  <si>
    <t>Review coverage</t>
  </si>
  <si>
    <t>Resource URL</t>
  </si>
  <si>
    <t>Drive file ID</t>
  </si>
  <si>
    <t>MTC 10-4 Meeting Flyer.pdf</t>
  </si>
  <si>
    <t>PDF</t>
  </si>
  <si>
    <t>Agenda / announcement / institute support</t>
  </si>
  <si>
    <t>2016-2017 Academic Year/10/4/16 Rational Tangles/MTC 10-4 Meeting Flyer.pdf</t>
  </si>
  <si>
    <t>Text reviewed</t>
  </si>
  <si>
    <t>0B4cCTfJeL7_dVUtKWVJXMnA5XzQ</t>
  </si>
  <si>
    <t>Rational Tangle.pdf</t>
  </si>
  <si>
    <t>Session or supporting resource</t>
  </si>
  <si>
    <t>2016-2017 Academic Year/10/4/16 Rational Tangles/Rational Tangle.pdf</t>
  </si>
  <si>
    <t>Metadata inventoried</t>
  </si>
  <si>
    <t>https://drive.google.com/file/d/0B4cCTfJeL7_dZ1g5OHV2b0ppRE0/view?usp=drivesdk&amp;resourcekey=0-gFEEHzqZZLUYISQVf2ElqQ</t>
  </si>
  <si>
    <t>0B4cCTfJeL7_dZ1g5OHV2b0ppRE0</t>
  </si>
  <si>
    <t>Rational Tangles 10-4.pptx</t>
  </si>
  <si>
    <t>PowerPoint</t>
  </si>
  <si>
    <t>2016-2017 Academic Year/10/4/16 Rational Tangles/Rational Tangles 10-4.pptx</t>
  </si>
  <si>
    <t>https://docs.google.com/presentation/d/0B4cCTfJeL7_daGlzTnJxTmJYNFE/edit?usp=drivesdk&amp;ouid=109901495158487957834&amp;resourcekey=0-PvNrNHCkTPRSyRcoVjP3rQ&amp;rtpof=true&amp;sd=true</t>
  </si>
  <si>
    <t>0B4cCTfJeL7_daGlzTnJxTmJYNFE</t>
  </si>
  <si>
    <t>MadVet2.pptx</t>
  </si>
  <si>
    <t>2016-2017 Academic Year/11/1/16 Mad Vet/MadVet2.pptx</t>
  </si>
  <si>
    <t>https://docs.google.com/presentation/d/0B4cCTfJeL7_dek16Y01ITGZZVWM/edit?usp=drivesdk&amp;ouid=109901495158487957834&amp;resourcekey=0-mgZwkory8HS2tN5UyBs3kg&amp;rtpof=true&amp;sd=true</t>
  </si>
  <si>
    <t>0B4cCTfJeL7_dek16Y01ITGZZVWM</t>
  </si>
  <si>
    <t>MadVetProblems.pdf</t>
  </si>
  <si>
    <t>2016-2017 Academic Year/11/1/16 Mad Vet/MadVetProblems.pdf</t>
  </si>
  <si>
    <t>https://drive.google.com/file/d/0B4cCTfJeL7_dbGxYdlBhRWlITUU/view?usp=drivesdk&amp;resourcekey=0-PLiXbNK72XjipdpkxxMFUw</t>
  </si>
  <si>
    <t>0B4cCTfJeL7_dbGxYdlBhRWlITUU</t>
  </si>
  <si>
    <t>MTC Meeting 3 Flyer v2.pdf</t>
  </si>
  <si>
    <t>2016-2017 Academic Year/11/1/16 Mad Vet/MTC Meeting 3 Flyer v2.pdf</t>
  </si>
  <si>
    <t>0B4cCTfJeL7_dcUF3dHJHWjJiMEE</t>
  </si>
  <si>
    <t>MTC Meeting 4 Flyer.pdf</t>
  </si>
  <si>
    <t>2016-2017 Academic Year/12/6/16 Game Theory/MTC Meeting 4 Flyer.pdf</t>
  </si>
  <si>
    <t>0B4cCTfJeL7_dZ0d4eFRvY0M2WFU</t>
  </si>
  <si>
    <t>Pirates-MTC-handout.docx</t>
  </si>
  <si>
    <t>Word</t>
  </si>
  <si>
    <t>2016-2017 Academic Year/12/6/16 Game Theory/Pirates-MTC-handout.docx</t>
  </si>
  <si>
    <t>https://docs.google.com/document/d/0B4cCTfJeL7_dQnVVbTNaUXc1akk/edit?usp=drivesdk&amp;ouid=109901495158487957834&amp;resourcekey=0-Dw79X39kyi_xt6y8z3t1Mw&amp;rtpof=true&amp;sd=true</t>
  </si>
  <si>
    <t>0B4cCTfJeL7_dQnVVbTNaUXc1akk</t>
  </si>
  <si>
    <t>Pirates, Prisoners, and Chicken.pdf</t>
  </si>
  <si>
    <t>2016-2017 Academic Year/12/6/16 Game Theory/Pirates, Prisoners, and Chicken.pdf</t>
  </si>
  <si>
    <t>https://drive.google.com/file/d/0B4cCTfJeL7_dcVVOZmwxX3RVdk0/view?usp=drivesdk&amp;resourcekey=0-OMR_byjoY0v3RnYI1RRwcg</t>
  </si>
  <si>
    <t>0B4cCTfJeL7_dcVVOZmwxX3RVdk0</t>
  </si>
  <si>
    <t>MTC Meeting 5 Flyer.pdf</t>
  </si>
  <si>
    <t>2016-2017 Academic Year/2/7/17 Set/MTC Meeting 5 Flyer.pdf</t>
  </si>
  <si>
    <t>0B4cCTfJeL7_dQ2lLeDdMUDhwX28</t>
  </si>
  <si>
    <t>MTC SET.pdf</t>
  </si>
  <si>
    <t>2016-2017 Academic Year/2/7/17 Set/MTC SET.pdf</t>
  </si>
  <si>
    <t>https://drive.google.com/file/d/0B4cCTfJeL7_ddWtmMTdJdzg1c3M/view?usp=drivesdk&amp;resourcekey=0-MODq2DeRNzOdnB4Q9bH_VQ</t>
  </si>
  <si>
    <t>0B4cCTfJeL7_ddWtmMTdJdzg1c3M</t>
  </si>
  <si>
    <t>SET Handout.pdf</t>
  </si>
  <si>
    <t>2016-2017 Academic Year/2/7/17 Set/SET Handout.pdf</t>
  </si>
  <si>
    <t>https://drive.google.com/file/d/0B4cCTfJeL7_deXJGUVEzYXRJN3M/view?usp=drivesdk&amp;resourcekey=0-sMkpSUS7P2jtF-04HYshMg</t>
  </si>
  <si>
    <t>0B4cCTfJeL7_deXJGUVEzYXRJN3M</t>
  </si>
  <si>
    <t>kenken-Davis.pdf</t>
  </si>
  <si>
    <t>2016-2017 Academic Year/3/7/17 KenKen/kenken-Davis.pdf</t>
  </si>
  <si>
    <t>https://drive.google.com/file/d/0B4cCTfJeL7_dOHJ3bHlTWExaZXM/view?usp=drivesdk&amp;resourcekey=0-Y496b40DUr88OknhjVoPbQ</t>
  </si>
  <si>
    <t>0B4cCTfJeL7_dOHJ3bHlTWExaZXM</t>
  </si>
  <si>
    <t>Kenken-March2017.pdf</t>
  </si>
  <si>
    <t>2016-2017 Academic Year/3/7/17 KenKen/Kenken-March2017.pdf</t>
  </si>
  <si>
    <t>https://drive.google.com/file/d/0B4cCTfJeL7_deC1WQzZFc2phejA/view?usp=drivesdk&amp;resourcekey=0-6nLrVthgEtFvPKnL_nBzsA</t>
  </si>
  <si>
    <t>0B4cCTfJeL7_deC1WQzZFc2phejA</t>
  </si>
  <si>
    <t>KenKenHandoutMTC3-2017.pdf</t>
  </si>
  <si>
    <t>2016-2017 Academic Year/3/7/17 KenKen/KenKenHandoutMTC3-2017.pdf</t>
  </si>
  <si>
    <t>https://drive.google.com/file/d/0B4cCTfJeL7_daEhFQ0NLczNxcUU/view?usp=drivesdk&amp;resourcekey=0-Q0tMbe7ag_WBDVc3KlUJ_g</t>
  </si>
  <si>
    <t>0B4cCTfJeL7_daEhFQ0NLczNxcUU</t>
  </si>
  <si>
    <t>MTC Meeting 6 Flyer.pdf</t>
  </si>
  <si>
    <t>2016-2017 Academic Year/3/7/17 KenKen/MTC Meeting 6 Flyer.pdf</t>
  </si>
  <si>
    <t>0B4cCTfJeL7_dUlREbmJoWGpoRlU</t>
  </si>
  <si>
    <t>Liars Bingo AIM.pdf</t>
  </si>
  <si>
    <t>2016-2017 Academic Year/4/4/17 Liar's Bingo/Liars Bingo AIM.pdf</t>
  </si>
  <si>
    <t>https://drive.google.com/file/d/0B4cCTfJeL7_dSktLZnJ0RThzeUk/view?usp=drivesdk&amp;resourcekey=0-MP-KG_NLLRwCRBvhV7q6hw</t>
  </si>
  <si>
    <t>0B4cCTfJeL7_dSktLZnJ0RThzeUk</t>
  </si>
  <si>
    <t>liarsbingo strips.pdf</t>
  </si>
  <si>
    <t>2016-2017 Academic Year/4/4/17 Liar's Bingo/liarsbingo strips.pdf</t>
  </si>
  <si>
    <t>https://drive.google.com/file/d/0B4cCTfJeL7_dcHJ2ek9GeXpndGM/view?usp=drivesdk&amp;resourcekey=0-2Hi38VpoqPNxU_pn8y50bg</t>
  </si>
  <si>
    <t>0B4cCTfJeL7_dcHJ2ek9GeXpndGM</t>
  </si>
  <si>
    <t>LiarsBingo.pdf</t>
  </si>
  <si>
    <t>2016-2017 Academic Year/4/4/17 Liar's Bingo/LiarsBingo.pdf</t>
  </si>
  <si>
    <t>https://drive.google.com/file/d/0B4cCTfJeL7_dNU9oY0FTWmdyaHM/view?usp=drivesdk&amp;resourcekey=0-Y5Rl0Cop6UOu59ukVUXPTQ</t>
  </si>
  <si>
    <t>0B4cCTfJeL7_dNU9oY0FTWmdyaHM</t>
  </si>
  <si>
    <t>MTC Meeting 7 Flyer.pdf</t>
  </si>
  <si>
    <t>2016-2017 Academic Year/4/4/17 Liar's Bingo/MTC Meeting 7 Flyer.pdf</t>
  </si>
  <si>
    <t>0B4cCTfJeL7_dczlEMzB2eGQ5YVk</t>
  </si>
  <si>
    <t>MTC Meeting 8 Flyer.pdf</t>
  </si>
  <si>
    <t>2016-2017 Academic Year/5/2/17 Spot It!/MTC Meeting 8 Flyer.pdf</t>
  </si>
  <si>
    <t>0B4cCTfJeL7_dQUQ3eU5sOE5MWUU</t>
  </si>
  <si>
    <t>Spot It handout.docx</t>
  </si>
  <si>
    <t>2016-2017 Academic Year/5/2/17 Spot It!/Spot It handout.docx</t>
  </si>
  <si>
    <t>https://docs.google.com/document/d/0B4cCTfJeL7_dTFpPd1lBb1VjUGc/edit?usp=drivesdk&amp;ouid=109901495158487957834&amp;resourcekey=0-KdZqq7h9Ro_r2Q4dSpKung&amp;rtpof=true&amp;sd=true</t>
  </si>
  <si>
    <t>0B4cCTfJeL7_dTFpPd1lBb1VjUGc</t>
  </si>
  <si>
    <t>Spot It.pptx</t>
  </si>
  <si>
    <t>2016-2017 Academic Year/5/2/17 Spot It!/Spot It.pptx</t>
  </si>
  <si>
    <t>https://docs.google.com/presentation/d/0B4cCTfJeL7_dZTl1ajFJellENEk/edit?usp=drivesdk&amp;ouid=109901495158487957834&amp;resourcekey=0-5RYirOpHDT5dUuupCr4GtA&amp;rtpof=true&amp;sd=true</t>
  </si>
  <si>
    <t>0B4cCTfJeL7_dZTl1ajFJellENEk</t>
  </si>
  <si>
    <t>Flipping Pancakes Problem Statement.docx</t>
  </si>
  <si>
    <t>2016-2017 Academic Year/9/6/16 Pancake Sorting/Flipping Pancakes Problem Statement.docx</t>
  </si>
  <si>
    <t>https://docs.google.com/document/d/0B4cCTfJeL7_dRWVQeDFEN0lhdTg/edit?usp=drivesdk&amp;ouid=109901495158487957834&amp;resourcekey=0-oT3fmCSw0w2D_THRsZfFwA&amp;rtpof=true&amp;sd=true</t>
  </si>
  <si>
    <t>0B4cCTfJeL7_dRWVQeDFEN0lhdTg</t>
  </si>
  <si>
    <t>MTC 9-6.pptx</t>
  </si>
  <si>
    <t>2016-2017 Academic Year/9/6/16 Pancake Sorting/MTC 9-6.pptx</t>
  </si>
  <si>
    <t>https://docs.google.com/presentation/d/0B4cCTfJeL7_dN3l1cmR0S0FjQXc/edit?usp=drivesdk&amp;ouid=109901495158487957834&amp;resourcekey=0-vF0xfy4B8iBExv4zmHnv6A&amp;rtpof=true&amp;sd=true</t>
  </si>
  <si>
    <t>0B4cCTfJeL7_dN3l1cmR0S0FjQXc</t>
  </si>
  <si>
    <t>MTC Meeting 1 Flyer.pdf</t>
  </si>
  <si>
    <t>2016-2017 Academic Year/9/6/16 Pancake Sorting/MTC Meeting 1 Flyer.pdf</t>
  </si>
  <si>
    <t>0B4cCTfJeL7_deUdjclQ3NnFELVU</t>
  </si>
  <si>
    <t>Pancakes.pdf</t>
  </si>
  <si>
    <t>2016-2017 Academic Year/9/6/16 Pancake Sorting/Pancakes.pdf</t>
  </si>
  <si>
    <t>https://drive.google.com/file/d/0B4cCTfJeL7_dUzJ0UUF1SEJ2Y3c/view?usp=drivesdk&amp;resourcekey=0-afpiECHbahHqSGhOkT6Dsg</t>
  </si>
  <si>
    <t>0B4cCTfJeL7_dUzJ0UUF1SEJ2Y3c</t>
  </si>
  <si>
    <t>How Playing With Math Helps Teachers Better Empathize With Students _ MindShift _ KQED News.pdf</t>
  </si>
  <si>
    <t>2017 Summer Institute/Articles/How Playing With Math Helps Teachers Better Empathize With Students _ MindShift _ KQED News.pdf</t>
  </si>
  <si>
    <t>https://drive.google.com/file/d/0B4cCTfJeL7_dM0dNNTV5SUNSa0E/view?usp=drivesdk&amp;resourcekey=0-qVJ9teLcNqd4G-DAPyGfGQ</t>
  </si>
  <si>
    <t>0B4cCTfJeL7_dM0dNNTV5SUNSa0E</t>
  </si>
  <si>
    <t>MateasMTMS2016.pdf</t>
  </si>
  <si>
    <t>2017 Summer Institute/Articles/MateasMTMS2016.pdf</t>
  </si>
  <si>
    <t>https://drive.google.com/file/d/0BxzKPtfFAqkTcjBfZTFLU2ZVUzQ/view?usp=drivesdk&amp;resourcekey=0-D8MmbxmYU4C5QaHzYYVXFA</t>
  </si>
  <si>
    <t>0BxzKPtfFAqkTcjBfZTFLU2ZVUzQ</t>
  </si>
  <si>
    <t>MateasReadingGuide.docx</t>
  </si>
  <si>
    <t>2017 Summer Institute/Articles/MateasReadingGuide.docx</t>
  </si>
  <si>
    <t>https://docs.google.com/document/d/0BxzKPtfFAqkTSGdZcWVuSFlvRDQ/edit?usp=drivesdk&amp;ouid=109901495158487957834&amp;resourcekey=0-A4zIBTvc5Ft40o1CQ2UeCA&amp;rtpof=true&amp;sd=true</t>
  </si>
  <si>
    <t>0BxzKPtfFAqkTSGdZcWVuSFlvRDQ</t>
  </si>
  <si>
    <t>Pennant-ProblemSolvingTeachingNRICH.pdf</t>
  </si>
  <si>
    <t>2017 Summer Institute/Articles/Pennant-ProblemSolvingTeachingNRICH.pdf</t>
  </si>
  <si>
    <t>https://drive.google.com/file/d/0BxzKPtfFAqkTdmRMTUhIRFM2MWM/view?usp=drivesdk&amp;resourcekey=0-ajxqv7B9Zha4jMsXMhW_wQ</t>
  </si>
  <si>
    <t>0BxzKPtfFAqkTdmRMTUhIRFM2MWM</t>
  </si>
  <si>
    <t>Circle-Square</t>
  </si>
  <si>
    <t>Google Slides</t>
  </si>
  <si>
    <t>2017 Summer Institute/Circle-Square</t>
  </si>
  <si>
    <t>https://docs.google.com/presentation/d/1PC8elmfASTVP3gvYVM2Yi7Tmpb9RifivsmP6JtTNX9U/edit?usp=drivesdk</t>
  </si>
  <si>
    <t>1PC8elmfASTVP3gvYVM2Yi7Tmpb9RifivsmP6JtTNX9U</t>
  </si>
  <si>
    <t>CSUDH-Lesson-Template.docx</t>
  </si>
  <si>
    <t>2017 Summer Institute/CSUDH-Lesson-Template.docx</t>
  </si>
  <si>
    <t>https://docs.google.com/document/d/0BxzKPtfFAqkTS3NHZzduTmFvMWM/edit?usp=drivesdk&amp;ouid=109901495158487957834&amp;resourcekey=0-3aW77TZlzn5QE0yS5e_f2w&amp;rtpof=true&amp;sd=true</t>
  </si>
  <si>
    <t>0BxzKPtfFAqkTS3NHZzduTmFvMWM</t>
  </si>
  <si>
    <t>LessonSharingTemplate Algebra.pptx</t>
  </si>
  <si>
    <t>2017 Summer Institute/LessonSharingTemplate Algebra.pptx</t>
  </si>
  <si>
    <t>https://docs.google.com/presentation/d/1PuWmbuZBRx0iByro9qraotGEXtoXe9OfbBs0Zfw_eoY/edit?usp=drivesdk</t>
  </si>
  <si>
    <t>1PuWmbuZBRx0iByro9qraotGEXtoXe9OfbBs0Zfw_eoY</t>
  </si>
  <si>
    <t>LessonSharingTemplate.pptx</t>
  </si>
  <si>
    <t>2017 Summer Institute/LessonSharingTemplate.pptx</t>
  </si>
  <si>
    <t>https://docs.google.com/presentation/d/0BxzKPtfFAqkTUWNwUHNOeV9YSW8/edit?usp=drivesdk&amp;ouid=109901495158487957834&amp;resourcekey=0-G9UW94xH1FV7u83O01V_3g&amp;rtpof=true&amp;sd=true</t>
  </si>
  <si>
    <t>0BxzKPtfFAqkTUWNwUHNOeV9YSW8</t>
  </si>
  <si>
    <t>irritating-things.pdf</t>
  </si>
  <si>
    <t>2017 Summer Institute/Math Mini-Session: Number Bracelets/irritating-things.pdf</t>
  </si>
  <si>
    <t>https://drive.google.com/file/d/0B4cCTfJeL7_dM2VFMEJha0pSMms/view?usp=drivesdk&amp;resourcekey=0-1dXL1McgreOo5KRfk-lF9A</t>
  </si>
  <si>
    <t>0B4cCTfJeL7_dM2VFMEJha0pSMms</t>
  </si>
  <si>
    <t>Number Bracelets final.ppt</t>
  </si>
  <si>
    <t>2017 Summer Institute/Math Mini-Session: Number Bracelets/Number Bracelets final.ppt</t>
  </si>
  <si>
    <t>Text unavailable</t>
  </si>
  <si>
    <t>https://docs.google.com/presentation/d/0B4cCTfJeL7_ddnNuNFRmQ3JKVWs/edit?usp=drivesdk&amp;ouid=109901495158487957834&amp;resourcekey=0-Q9pnQJeCFP1ytdXA5NP0CA&amp;rtpof=true&amp;sd=true</t>
  </si>
  <si>
    <t>0B4cCTfJeL7_ddnNuNFRmQ3JKVWs</t>
  </si>
  <si>
    <t>Number bracelets sheet.pdf</t>
  </si>
  <si>
    <t>2017 Summer Institute/Math Mini-Session: Number Bracelets/Number bracelets sheet.pdf</t>
  </si>
  <si>
    <t>https://drive.google.com/file/d/0B4cCTfJeL7_dZ1pEYTZoQWdRdUU/view?usp=drivesdk&amp;resourcekey=0-anDVhWQRMIX9jy45xCuQOA</t>
  </si>
  <si>
    <t>0B4cCTfJeL7_dZ1pEYTZoQWdRdUU</t>
  </si>
  <si>
    <t>Numberbracelets.pdf</t>
  </si>
  <si>
    <t>2017 Summer Institute/Math Mini-Session: Number Bracelets/Numberbracelets.pdf</t>
  </si>
  <si>
    <t>0B4cCTfJeL7_dZEszNWJvRHBDQkU</t>
  </si>
  <si>
    <t>Mastermind-Blanks.docx</t>
  </si>
  <si>
    <t>2017 Summer Institute/Math Session I: Mastermind/Mastermind-Blanks.docx</t>
  </si>
  <si>
    <t>https://docs.google.com/document/d/0B4cCTfJeL7_dQXFGbXduMVBMZ2c/edit?usp=drivesdk&amp;ouid=109901495158487957834&amp;resourcekey=0-G5jObCIs1D12QUC8M1rDuQ&amp;rtpof=true&amp;sd=true</t>
  </si>
  <si>
    <t>0B4cCTfJeL7_dQXFGbXduMVBMZ2c</t>
  </si>
  <si>
    <t>Mastermind.pptx</t>
  </si>
  <si>
    <t>2017 Summer Institute/Math Session I: Mastermind/Mastermind.pptx</t>
  </si>
  <si>
    <t>0B4cCTfJeL7_dbkR1d0RQeHRMclU</t>
  </si>
  <si>
    <t>Logic Presentation.pptx</t>
  </si>
  <si>
    <t>2017 Summer Institute/Math Session II: Knights and Knaves/Logic Presentation.pptx</t>
  </si>
  <si>
    <t>0B2XvpmARE9ZbMnZCM0ZOaHZXSVk</t>
  </si>
  <si>
    <t>Part 1 Knights and Knaves Updated.docx</t>
  </si>
  <si>
    <t>2017 Summer Institute/Math Session II: Knights and Knaves/Part 1 Knights and Knaves Updated.docx</t>
  </si>
  <si>
    <t>https://docs.google.com/document/d/0B2XvpmARE9ZbTTItV19aQWZPd1k/edit?usp=drivesdk&amp;ouid=109901495158487957834&amp;resourcekey=0-ruEUP7nXAsZik6Pgpsw9Ig&amp;rtpof=true&amp;sd=true</t>
  </si>
  <si>
    <t>0B2XvpmARE9ZbTTItV19aQWZPd1k</t>
  </si>
  <si>
    <t>Sprouts.pptx</t>
  </si>
  <si>
    <t>2017 Summer Institute/Math Session III: Sprouts/Sprouts.pptx</t>
  </si>
  <si>
    <t>0B4cCTfJeL7_dUGgtc2hVRVZkZFU</t>
  </si>
  <si>
    <t>Instant Insanity.pptx</t>
  </si>
  <si>
    <t>2017 Summer Institute/Math Session IV: Instant Insanity/Instant Insanity.pptx</t>
  </si>
  <si>
    <t>0B4cCTfJeL7_dZ084MGZNUjVBU1E</t>
  </si>
  <si>
    <t>Spaghetti Tower Challenge.pptx</t>
  </si>
  <si>
    <t>2017 Summer Institute/Spaghetti Tower Challenge.pptx</t>
  </si>
  <si>
    <t>0B4cCTfJeL7_dNkFpWHhUbkk5cmM</t>
  </si>
  <si>
    <t>Summer Institute Flyer 2017.pdf</t>
  </si>
  <si>
    <t>2017 Summer Institute/Summer Institute Flyer 2017.pdf</t>
  </si>
  <si>
    <t>MTC-045; MTC-057; MTC-062; MTC-080; MTC-103; MTC-106</t>
  </si>
  <si>
    <t>OFR-010; OFR-011; OFR-012; OFR-013; OFR-014; OFR-015</t>
  </si>
  <si>
    <t>0B4cCTfJeL7_dU3lfY2t4ckNZQ3M</t>
  </si>
  <si>
    <t>7th Grade 7NS.1 Alexandra Sluga, Odetta Moore, Richard Tejada (7th Grade)</t>
  </si>
  <si>
    <t>Google Doc</t>
  </si>
  <si>
    <t>Participant work / planning resources</t>
  </si>
  <si>
    <t>2017 Summer Institute/Upload Lesson Plans Here/7th Grade 7NS.1 Alexandra Sluga, Odetta Moore, Richard Tejada (7th Grade)</t>
  </si>
  <si>
    <t>https://docs.google.com/document/d/1m4krlUlC_uusHyJKBIFLhBEaiayqUKHkxZ9GwjQb3-4/edit?usp=drivesdk</t>
  </si>
  <si>
    <t>1m4krlUlC_uusHyJKBIFLhBEaiayqUKHkxZ9GwjQb3-4</t>
  </si>
  <si>
    <t>7th Grade 7RP2A</t>
  </si>
  <si>
    <t>2017 Summer Institute/Upload Lesson Plans Here/7th Grade 7RP2A</t>
  </si>
  <si>
    <t>https://docs.google.com/presentation/d/1f0rgfEbMdO6oRQP5jLvTyPII5lqajqFPd8BwDUdyE2A/edit?usp=drivesdk</t>
  </si>
  <si>
    <t>1f0rgfEbMdO6oRQP5jLvTyPII5lqajqFPd8BwDUdyE2A</t>
  </si>
  <si>
    <t>https://docs.google.com/document/d/1oZeAdy_7snloXGdyhvImQBRZn25TUADn2fSIFJBOlpo/edit?usp=drivesdk</t>
  </si>
  <si>
    <t>1oZeAdy_7snloXGdyhvImQBRZn25TUADn2fSIFJBOlpo</t>
  </si>
  <si>
    <t>Alexandra Sluga, Odetta Moore, Richard Tejada</t>
  </si>
  <si>
    <t>2017 Summer Institute/Upload Lesson Plans Here/Alexandra Sluga, Odetta Moore, Richard Tejada</t>
  </si>
  <si>
    <t>https://docs.google.com/presentation/d/1ys2u4Tp3JjyxG8-SE7Te3WsY9TuTsBJdGR6dWjVFJfU/edit?usp=drivesdk</t>
  </si>
  <si>
    <t>1ys2u4Tp3JjyxG8-SE7Te3WsY9TuTsBJdGR6dWjVFJfU</t>
  </si>
  <si>
    <t>Completing the Square &amp; Irrational Zeros Lesson</t>
  </si>
  <si>
    <t>2017 Summer Institute/Upload Lesson Plans Here/Completing the Square &amp; Irrational Zeros Lesson</t>
  </si>
  <si>
    <t>https://docs.google.com/presentation/d/1rc0XdtEq7oAg8nmKBEA9ZBOKihjMva20ZHid096WrTM/edit?usp=drivesdk</t>
  </si>
  <si>
    <t>1rc0XdtEq7oAg8nmKBEA9ZBOKihjMva20ZHid096WrTM</t>
  </si>
  <si>
    <t>Copy of Algebra 2 CTS &amp; Irrational Zeros Lesson</t>
  </si>
  <si>
    <t>2017 Summer Institute/Upload Lesson Plans Here/Copy of Algebra 2 CTS &amp; Irrational Zeros Lesson</t>
  </si>
  <si>
    <t>https://docs.google.com/presentation/d/14Ve7j4ih8cVcaXW5f4WYseDNVZhJZ1BPa0wwJHFot4w/edit?usp=drivesdk</t>
  </si>
  <si>
    <t>14Ve7j4ih8cVcaXW5f4WYseDNVZhJZ1BPa0wwJHFot4w</t>
  </si>
  <si>
    <t>Copy of Circle-Square Lesson Plan</t>
  </si>
  <si>
    <t>2017 Summer Institute/Upload Lesson Plans Here/Copy of Circle-Square Lesson Plan</t>
  </si>
  <si>
    <t>https://docs.google.com/document/d/1bPMaXBpLx_1qGPh2nPf50AEUl8ca0232ahgybgnAqc0/edit?usp=drivesdk</t>
  </si>
  <si>
    <t>1bPMaXBpLx_1qGPh2nPf50AEUl8ca0232ahgybgnAqc0</t>
  </si>
  <si>
    <t>Copy of CSUDH Lesson Planning Algebra2 CTS 2018</t>
  </si>
  <si>
    <t>2017 Summer Institute/Upload Lesson Plans Here/Copy of CSUDH Lesson Planning Algebra2 CTS 2018</t>
  </si>
  <si>
    <t>https://docs.google.com/document/d/14DNusMTW3u0SqRgICv8JLZQAJvUg9HqOHpxQ-zrhKJM/edit?usp=drivesdk</t>
  </si>
  <si>
    <t>14DNusMTW3u0SqRgICv8JLZQAJvUg9HqOHpxQ-zrhKJM</t>
  </si>
  <si>
    <t>Copy of Designing A Dream House.pptx</t>
  </si>
  <si>
    <t>2017 Summer Institute/Upload Lesson Plans Here/Copy of Designing A Dream House.pptx</t>
  </si>
  <si>
    <t>https://docs.google.com/presentation/d/1uyJfK-ZIOMFWjz0I0TaaVGNPF1GIJppE20rXRbKfIc4/edit?usp=drivesdk</t>
  </si>
  <si>
    <t>1uyJfK-ZIOMFWjz0I0TaaVGNPF1GIJppE20rXRbKfIc4</t>
  </si>
  <si>
    <t>Copy of Middle School Math Grade 08-2.pptx</t>
  </si>
  <si>
    <t>2017 Summer Institute/Upload Lesson Plans Here/Copy of Middle School Math Grade 08-2.pptx</t>
  </si>
  <si>
    <t>https://docs.google.com/presentation/d/1Q3lRjmucRkguNWQDdTOjVBS3repGMjbQ/edit?usp=drivesdk&amp;ouid=109901495158487957834&amp;rtpof=true&amp;sd=true</t>
  </si>
  <si>
    <t>1Q3lRjmucRkguNWQDdTOjVBS3repGMjbQ</t>
  </si>
  <si>
    <t>https://docs.google.com/presentation/d/1o8aUhHp3NsU88A4GyaWNgWuc94UEOw9cqQ8OZNWBJL4/edit?usp=drivesdk</t>
  </si>
  <si>
    <t>1o8aUhHp3NsU88A4GyaWNgWuc94UEOw9cqQ8OZNWBJL4</t>
  </si>
  <si>
    <t>Copy of Special Right Trialgles</t>
  </si>
  <si>
    <t>2017 Summer Institute/Upload Lesson Plans Here/Copy of Special Right Trialgles</t>
  </si>
  <si>
    <t>https://docs.google.com/presentation/d/12iVvP0UrLCqso2BctybkPeB0QB8VJBQ1wyyQagGJuk8/edit?usp=drivesdk</t>
  </si>
  <si>
    <t>12iVvP0UrLCqso2BctybkPeB0QB8VJBQ1wyyQagGJuk8</t>
  </si>
  <si>
    <t>CSUDH-Lesson-Template-1.docx</t>
  </si>
  <si>
    <t>2017 Summer Institute/Upload Lesson Plans Here/CSUDH-Lesson-Template-1.docx</t>
  </si>
  <si>
    <t>https://docs.google.com/document/d/0B5ItfjMwekurcWluS21HV2wtSkE/edit?usp=drivesdk&amp;ouid=109901495158487957834&amp;resourcekey=0-b-5B1hbbaYzRMHC4o8Yafg&amp;rtpof=true&amp;sd=true</t>
  </si>
  <si>
    <t>0B5ItfjMwekurcWluS21HV2wtSkE</t>
  </si>
  <si>
    <t>Homework - Triangle Mastery CSUDH.pdf</t>
  </si>
  <si>
    <t>2017 Summer Institute/Upload Lesson Plans Here/Homework - Triangle Mastery CSUDH.pdf</t>
  </si>
  <si>
    <t>https://drive.google.com/file/d/199sTKO6Nu1OLEI0aHuN6fF_pF8eVozjy/view?usp=drivesdk</t>
  </si>
  <si>
    <t>199sTKO6Nu1OLEI0aHuN6fF_pF8eVozjy</t>
  </si>
  <si>
    <t>Marbleslides.pptx</t>
  </si>
  <si>
    <t>2017 Summer Institute/Upload Lesson Plans Here/Marbleslides.pptx</t>
  </si>
  <si>
    <t>https://docs.google.com/presentation/d/1nlftJjBMl_C0i4baw6poxZrfafhHwDRV/edit?usp=drivesdk&amp;ouid=109901495158487957834&amp;rtpof=true&amp;sd=true</t>
  </si>
  <si>
    <t>1nlftJjBMl_C0i4baw6poxZrfafhHwDRV</t>
  </si>
  <si>
    <t>Special Right Trianlges</t>
  </si>
  <si>
    <t>2017 Summer Institute/Upload Lesson Plans Here/Special Right Trianlges</t>
  </si>
  <si>
    <t>https://docs.google.com/presentation/d/1t8bBSVmztJpRFOvxDjTW80Z7hKWL0YuVNMdnaw1eov0/edit?usp=drivesdk</t>
  </si>
  <si>
    <t>1t8bBSVmztJpRFOvxDjTW80Z7hKWL0YuVNMdnaw1eov0</t>
  </si>
  <si>
    <t>ESTIMATHON Flyer.pdf</t>
  </si>
  <si>
    <t>2017-2018 Academic Year/10/3/17 Estimathon/ESTIMATHON Flyer.pdf</t>
  </si>
  <si>
    <t>0B4cCTfJeL7_dV0lNaHRySThBV1k</t>
  </si>
  <si>
    <t>Estimathon Spreadsheet.xlsx</t>
  </si>
  <si>
    <t>application/vnd.openxmlformats-officedocument.spreadsheetml.sheet</t>
  </si>
  <si>
    <t>2017-2018 Academic Year/10/3/17 Estimathon/Estimathon Spreadsheet.xlsx</t>
  </si>
  <si>
    <t>https://docs.google.com/spreadsheets/d/0BxzKPtfFAqkTR0RLQ0M3bk12VlE/edit?usp=drivesdk&amp;ouid=109901495158487957834&amp;resourcekey=0-P7Kajjahh6fGF1MW774haQ&amp;rtpof=true&amp;sd=true</t>
  </si>
  <si>
    <t>0BxzKPtfFAqkTR0RLQ0M3bk12VlE</t>
  </si>
  <si>
    <t>Estimathon-rulesandsetupOct2017.pptx</t>
  </si>
  <si>
    <t>2017-2018 Academic Year/10/3/17 Estimathon/Estimathon-rulesandsetupOct2017.pptx</t>
  </si>
  <si>
    <t>https://docs.google.com/presentation/d/0BxzKPtfFAqkTMGxMWWxPTjZ4TEk/edit?usp=drivesdk&amp;ouid=109901495158487957834&amp;resourcekey=0-FAM4GxCMwFUlht-EDz8F5g&amp;rtpof=true&amp;sd=true</t>
  </si>
  <si>
    <t>0BxzKPtfFAqkTMGxMWWxPTjZ4TEk</t>
  </si>
  <si>
    <t>Estimathon.docx</t>
  </si>
  <si>
    <t>2017-2018 Academic Year/10/3/17 Estimathon/Estimathon.docx</t>
  </si>
  <si>
    <t>https://docs.google.com/document/d/0BxzKPtfFAqkTeW9vWjZLYU5LMjQ/edit?usp=drivesdk&amp;ouid=109901495158487957834&amp;resourcekey=0-CP8TgFUKScjZ0Jldok9XfQ&amp;rtpof=true&amp;sd=true</t>
  </si>
  <si>
    <t>0BxzKPtfFAqkTeW9vWjZLYU5LMjQ</t>
  </si>
  <si>
    <t>EstimathonRd2.docx</t>
  </si>
  <si>
    <t>2017-2018 Academic Year/10/3/17 Estimathon/EstimathonRd2.docx</t>
  </si>
  <si>
    <t>https://docs.google.com/document/d/0BxzKPtfFAqkTLXE3bGQ2cWNLY1E/edit?usp=drivesdk&amp;ouid=109901495158487957834&amp;resourcekey=0-eiuxytOakC3GmKTDeZkNwA&amp;rtpof=true&amp;sd=true</t>
  </si>
  <si>
    <t>0BxzKPtfFAqkTLXE3bGQ2cWNLY1E</t>
  </si>
  <si>
    <t>Candy Game 2.xlsx</t>
  </si>
  <si>
    <t>Google Sheet</t>
  </si>
  <si>
    <t>2017-2018 Academic Year/11/7/17 Candy Sharing/Candy Game 2.xlsx</t>
  </si>
  <si>
    <t>https://docs.google.com/spreadsheets/d/1r4lvNWD4QRZrTQV4p2EOC4zYWQNEkBk1zmKnrn0tceQ/edit?usp=drivesdk</t>
  </si>
  <si>
    <t>1r4lvNWD4QRZrTQV4p2EOC4zYWQNEkBk1zmKnrn0tceQ</t>
  </si>
  <si>
    <t>https://docs.google.com/spreadsheets/d/1HvQbwqbcees_ruluJuMz_tBHZfciEB2A/edit?usp=drivesdk&amp;ouid=109901495158487957834&amp;rtpof=true&amp;sd=true</t>
  </si>
  <si>
    <t>1HvQbwqbcees_ruluJuMz_tBHZfciEB2A</t>
  </si>
  <si>
    <t>2017-2018 Academic Year/11/7/17 Candy Sharing/Candy Sharing</t>
  </si>
  <si>
    <t>https://docs.google.com/presentation/d/1eCWrYzxXwSho46TB0Azc_apUlWiQMDRYmeZhu8ixmmw/edit?usp=drivesdk</t>
  </si>
  <si>
    <t>1eCWrYzxXwSho46TB0Azc_apUlWiQMDRYmeZhu8ixmmw</t>
  </si>
  <si>
    <t>Candy Sharing Challenges</t>
  </si>
  <si>
    <t>2017-2018 Academic Year/11/7/17 Candy Sharing/Candy Sharing Challenges</t>
  </si>
  <si>
    <t>https://docs.google.com/document/d/1eqsi-hxCNA2SB9VE8VMBTrQ48AGNXHSshntmjnHh6_Y/edit?usp=drivesdk</t>
  </si>
  <si>
    <t>1eqsi-hxCNA2SB9VE8VMBTrQ48AGNXHSshntmjnHh6_Y</t>
  </si>
  <si>
    <t>Candy Sharing Flyer.pdf</t>
  </si>
  <si>
    <t>2017-2018 Academic Year/11/7/17 Candy Sharing/Candy Sharing Flyer.pdf</t>
  </si>
  <si>
    <t>0B4cCTfJeL7_dNG1SRGJIUWh4R2c</t>
  </si>
  <si>
    <t>Candy Sharing Outline</t>
  </si>
  <si>
    <t>2017-2018 Academic Year/11/7/17 Candy Sharing/Candy Sharing Outline</t>
  </si>
  <si>
    <t>https://docs.google.com/document/d/1Kff7YPynCRn9lfbFzmUwTRq4m7_iMVOLiq63VNJrGi0/edit?usp=drivesdk</t>
  </si>
  <si>
    <t>1Kff7YPynCRn9lfbFzmUwTRq4m7_iMVOLiq63VNJrGi0</t>
  </si>
  <si>
    <t>CandyLong.pdf</t>
  </si>
  <si>
    <t>2017-2018 Academic Year/11/7/17 Candy Sharing/CandyLong.pdf</t>
  </si>
  <si>
    <t>https://drive.google.com/file/d/1kglWCD3Jiz9Iz-iOSMb_r87lZL97rpND/view?usp=drivesdk</t>
  </si>
  <si>
    <t>1kglWCD3Jiz9Iz-iOSMb_r87lZL97rpND</t>
  </si>
  <si>
    <t>CANDYSHARING.PDF</t>
  </si>
  <si>
    <t>2017-2018 Academic Year/11/7/17 Candy Sharing/CANDYSHARING.PDF</t>
  </si>
  <si>
    <t>https://drive.google.com/file/d/1yqvgrMGq1jyrIknqjOz858DTql3biGlZ/view?usp=drivesdk</t>
  </si>
  <si>
    <t>1yqvgrMGq1jyrIknqjOz858DTql3biGlZ</t>
  </si>
  <si>
    <t>edutopia-stw-universitypark-group-work-roles.pdf</t>
  </si>
  <si>
    <t>2017-2018 Academic Year/11/7/17 Candy Sharing/edutopia-stw-universitypark-group-work-roles.pdf</t>
  </si>
  <si>
    <t>https://drive.google.com/file/d/1TICSSdfqhyjj8ICR8VQk8lK1o8tFxpgc/view?usp=drivesdk</t>
  </si>
  <si>
    <t>1TICSSdfqhyjj8ICR8VQk8lK1o8tFxpgc</t>
  </si>
  <si>
    <t>edutopia-stw-universitypark-group-work-rubric.pdf</t>
  </si>
  <si>
    <t>2017-2018 Academic Year/11/7/17 Candy Sharing/edutopia-stw-universitypark-group-work-rubric.pdf</t>
  </si>
  <si>
    <t>https://drive.google.com/file/d/1CpAMIseJ7VjsKDQU-hRAaNBGzjedIC4W/view?usp=drivesdk</t>
  </si>
  <si>
    <t>1CpAMIseJ7VjsKDQU-hRAaNBGzjedIC4W</t>
  </si>
  <si>
    <t>Equitable Candy Sharing.pdf</t>
  </si>
  <si>
    <t>2017-2018 Academic Year/11/7/17 Candy Sharing/Equitable Candy Sharing.pdf</t>
  </si>
  <si>
    <t>https://drive.google.com/file/d/1DtWAqtA1t63RjIzUsOKDpxlUE9VJAjKi/view?usp=drivesdk</t>
  </si>
  <si>
    <t>1DtWAqtA1t63RjIzUsOKDpxlUE9VJAjKi</t>
  </si>
  <si>
    <t>Teaching Group Work: Building Student Collaboration and Agency</t>
  </si>
  <si>
    <t>2017-2018 Academic Year/11/7/17 Candy Sharing/Teaching Group Work: Building Student Collaboration and Agency</t>
  </si>
  <si>
    <t>https://docs.google.com/document/d/1VLR6mTCeA26fWJgfv2rT4TBEdnVGYsSwhF0OQD22Ans/edit?usp=drivesdk</t>
  </si>
  <si>
    <t>1VLR6mTCeA26fWJgfv2rT4TBEdnVGYsSwhF0OQD22Ans</t>
  </si>
  <si>
    <t>Dec Secret Santa Flyer.pdf</t>
  </si>
  <si>
    <t>2017-2018 Academic Year/12/5/17 Secret Santa/Dec Secret Santa Flyer.pdf</t>
  </si>
  <si>
    <t>0B4cCTfJeL7_dRGtKNnNWdTZYdDQ</t>
  </si>
  <si>
    <t>Is Santa Secretely Deranged.pptx</t>
  </si>
  <si>
    <t>2017-2018 Academic Year/12/5/17 Secret Santa/Is Santa Secretely Deranged.pptx</t>
  </si>
  <si>
    <t>https://docs.google.com/presentation/d/19FSz_DparPRN_ZrqYR5TRWGRO9pUxUgI/edit?usp=drivesdk&amp;ouid=109901495158487957834&amp;rtpof=true&amp;sd=true</t>
  </si>
  <si>
    <t>19FSz_DparPRN_ZrqYR5TRWGRO9pUxUgI</t>
  </si>
  <si>
    <t>MTC Derangements.pdf</t>
  </si>
  <si>
    <t>2017-2018 Academic Year/12/5/17 Secret Santa/MTC Derangements.pdf</t>
  </si>
  <si>
    <t>https://drive.google.com/file/d/1lyUWqGH9P4SefSjf6yMttfGmYyu2bHqH/view?usp=drivesdk</t>
  </si>
  <si>
    <t>1lyUWqGH9P4SefSjf6yMttfGmYyu2bHqH</t>
  </si>
  <si>
    <t>Feb Picks Thm.pdf</t>
  </si>
  <si>
    <t>2017-2018 Academic Year/2/6/18 Pick Connects the Dots/Feb Picks Thm.pdf</t>
  </si>
  <si>
    <t>1R1gYmeYW9Lj7iffE529TqyvGBsKE07mJ</t>
  </si>
  <si>
    <t>JACmaths-seeing-article (1).pdf</t>
  </si>
  <si>
    <t>2017-2018 Academic Year/2/6/18 Pick Connects the Dots/JACmaths-seeing-article (1).pdf</t>
  </si>
  <si>
    <t>https://drive.google.com/file/d/16YXZsH56hpoLKKgKLlJk4I_8G9Vlw4pf/view?usp=drivesdk</t>
  </si>
  <si>
    <t>16YXZsH56hpoLKKgKLlJk4I_8G9Vlw4pf</t>
  </si>
  <si>
    <t>JACmaths-seeing-article.pdf</t>
  </si>
  <si>
    <t>2017-2018 Academic Year/2/6/18 Pick Connects the Dots/JACmaths-seeing-article.pdf</t>
  </si>
  <si>
    <t>https://drive.google.com/file/d/1CmKP597DSxZ_AmKzQR7hvzT2__sYf47k/view?usp=drivesdk</t>
  </si>
  <si>
    <t>1CmKP597DSxZ_AmKzQR7hvzT2__sYf47k</t>
  </si>
  <si>
    <t>Pick Connects The Dots.docx</t>
  </si>
  <si>
    <t>2017-2018 Academic Year/2/6/18 Pick Connects the Dots/Pick Connects The Dots.docx</t>
  </si>
  <si>
    <t>https://docs.google.com/document/d/1HYX-rdNVU_leDCQIh3a0FRZdlO3nEVRx/edit?usp=drivesdk&amp;ouid=109901495158487957834&amp;rtpof=true&amp;sd=true</t>
  </si>
  <si>
    <t>1HYX-rdNVU_leDCQIh3a0FRZdlO3nEVRx</t>
  </si>
  <si>
    <t>Pick connects the dots.pptx</t>
  </si>
  <si>
    <t>2017-2018 Academic Year/2/6/18 Pick Connects the Dots/Pick connects the dots.pptx</t>
  </si>
  <si>
    <t>https://docs.google.com/presentation/d/1FgP8sYpV4L4tl4UPiFpP89Y_FpFR6Qkl/edit?usp=drivesdk&amp;ouid=109901495158487957834&amp;rtpof=true&amp;sd=true</t>
  </si>
  <si>
    <t>1FgP8sYpV4L4tl4UPiFpP89Y_FpFR6Qkl</t>
  </si>
  <si>
    <t>Polygons.docx</t>
  </si>
  <si>
    <t>2017-2018 Academic Year/2/6/18 Pick Connects the Dots/Polygons.docx</t>
  </si>
  <si>
    <t>https://docs.google.com/document/d/1zTmMeX2yf23dyEXU06Ij8EHPQJzAkJvd/edit?usp=drivesdk&amp;ouid=109901495158487957834&amp;rtpof=true&amp;sd=true</t>
  </si>
  <si>
    <t>1zTmMeX2yf23dyEXU06Ij8EHPQJzAkJvd</t>
  </si>
  <si>
    <t>Unit Square Grid.pdf</t>
  </si>
  <si>
    <t>2017-2018 Academic Year/2/6/18 Pick Connects the Dots/Unit Square Grid.pdf</t>
  </si>
  <si>
    <t>https://drive.google.com/file/d/1YGPXYSk-ASLtZ_2BDyXTuTD4HVIRxNpa/view?usp=drivesdk</t>
  </si>
  <si>
    <t>1YGPXYSk-ASLtZ_2BDyXTuTD4HVIRxNpa</t>
  </si>
  <si>
    <t>Game of Hex.pdf</t>
  </si>
  <si>
    <t>2017-2018 Academic Year/3/6/18 Hex/Game of Hex.pdf</t>
  </si>
  <si>
    <t>https://drive.google.com/file/d/1_BvLvF4U3u-OB8snxME0REyObxOQ-dZD/view?usp=drivesdk</t>
  </si>
  <si>
    <t>1_BvLvF4U3u-OB8snxME0REyObxOQ-dZD</t>
  </si>
  <si>
    <t>HexBoards.pdf</t>
  </si>
  <si>
    <t>2017-2018 Academic Year/3/6/18 Hex/HexBoards.pdf</t>
  </si>
  <si>
    <t>https://drive.google.com/file/d/19jtjtQVD9JK8YOX49YUHtFU7uR5i3C-2/view?usp=drivesdk</t>
  </si>
  <si>
    <t>19jtjtQVD9JK8YOX49YUHtFU7uR5i3C-2</t>
  </si>
  <si>
    <t>Mar Hex.pdf</t>
  </si>
  <si>
    <t>2017-2018 Academic Year/3/6/18 Hex/Mar Hex.pdf</t>
  </si>
  <si>
    <t>1bLa7gfa8xUVahh1Gr22CDvwwh9Pj1nge</t>
  </si>
  <si>
    <t>Length Spectrum of Numbers.pdf</t>
  </si>
  <si>
    <t>2017-2018 Academic Year/4/3/18 Length Spectrum of Numbers/Length Spectrum of Numbers.pdf</t>
  </si>
  <si>
    <t>193VeGkftTy1lwrtoeBiZr8jlM49mXUg_</t>
  </si>
  <si>
    <t>Knot Mosaics MTC.pptx</t>
  </si>
  <si>
    <t>2017-2018 Academic Year/5/1/18 Knot Mosaics/Knot Mosaics MTC.pptx</t>
  </si>
  <si>
    <t>https://docs.google.com/presentation/d/1vByc2ctb7nnoavmvKbzTBBCRzk46OtPt/edit?usp=drivesdk&amp;ouid=109901495158487957834&amp;rtpof=true&amp;sd=true</t>
  </si>
  <si>
    <t>1vByc2ctb7nnoavmvKbzTBBCRzk46OtPt</t>
  </si>
  <si>
    <t>May Knot Mosaics.pdf</t>
  </si>
  <si>
    <t>2017-2018 Academic Year/5/1/18 Knot Mosaics/May Knot Mosaics.pdf</t>
  </si>
  <si>
    <t>11ZpvXPWejLT5th3HJ3hSWalPALNrBgMz</t>
  </si>
  <si>
    <t>9-5 Flyer.pdf</t>
  </si>
  <si>
    <t>2017-2018 Academic Year/9/5/17 Simon Says, Four Gallons/9-5 Flyer.pdf</t>
  </si>
  <si>
    <t>0B4cCTfJeL7_deVFiWDRMT1VQYmc</t>
  </si>
  <si>
    <t>Jug Problem Handout.docx</t>
  </si>
  <si>
    <t>2017-2018 Academic Year/9/5/17 Simon Says, Four Gallons/Jug Problem Handout.docx</t>
  </si>
  <si>
    <t>https://docs.google.com/document/d/0B4cCTfJeL7_dcDl5N2hFdkM1MGs/edit?usp=drivesdk&amp;ouid=109901495158487957834&amp;resourcekey=0-sCXi41A5y25sstdeZCE6gA&amp;rtpof=true&amp;sd=true</t>
  </si>
  <si>
    <t>0B4cCTfJeL7_dcDl5N2hFdkM1MGs</t>
  </si>
  <si>
    <t>Jugs.pdf</t>
  </si>
  <si>
    <t>2017-2018 Academic Year/9/5/17 Simon Says, Four Gallons/Jugs.pdf</t>
  </si>
  <si>
    <t>https://drive.google.com/file/d/0B4cCTfJeL7_dWDhHenBJX2ZWa2c/view?usp=drivesdk&amp;resourcekey=0-cpKjJ7CcjX9v_p7VcoljTg</t>
  </si>
  <si>
    <t>0B4cCTfJeL7_dWDhHenBJX2ZWa2c</t>
  </si>
  <si>
    <t>Jugs.pptx</t>
  </si>
  <si>
    <t>2017-2018 Academic Year/9/5/17 Simon Says, Four Gallons/Jugs.pptx</t>
  </si>
  <si>
    <t>https://docs.google.com/presentation/d/0B4cCTfJeL7_dRU54M1VsM2cwcjQ/edit?usp=drivesdk&amp;ouid=109901495158487957834&amp;resourcekey=0-u2vAUVgAZ1rcQqcxsOmM-A&amp;rtpof=true&amp;sd=true</t>
  </si>
  <si>
    <t>0B4cCTfJeL7_dRU54M1VsM2cwcjQ</t>
  </si>
  <si>
    <t>Strategies for Teaching Persistence</t>
  </si>
  <si>
    <t>2017-2018 Academic Year/9/5/17 Simon Says, Four Gallons/Strategies for Teaching Persistence</t>
  </si>
  <si>
    <t>https://docs.google.com/document/d/12tQ2csAjKShzjvGAEDlVG_SeIz3FHEpeL3IKp3y8G2Q/edit?usp=drivesdk</t>
  </si>
  <si>
    <t>12tQ2csAjKShzjvGAEDlVG_SeIz3FHEpeL3IKp3y8G2Q</t>
  </si>
  <si>
    <t>MTC Meetings 2017-2018.pdf</t>
  </si>
  <si>
    <t>2017-2018 Academic Year/MTC Meetings 2017-2018.pdf</t>
  </si>
  <si>
    <t>MTC-086; MTC-114</t>
  </si>
  <si>
    <t>OFR-020; OFR-021</t>
  </si>
  <si>
    <t>0B4cCTfJeL7_ddFdsUVdRLXlaTzQ</t>
  </si>
  <si>
    <t>MTC-1u-Syllabus.docx</t>
  </si>
  <si>
    <t>2017-2018 Academic Year/MTC-1u-Syllabus.docx</t>
  </si>
  <si>
    <t>https://docs.google.com/document/d/0B4cCTfJeL7_dNVdXLTZYM21tamM/edit?usp=drivesdk&amp;ouid=109901495158487957834&amp;resourcekey=0-FUSrMrn5y651H8d73md6Iw&amp;rtpof=true&amp;sd=true</t>
  </si>
  <si>
    <t>0B4cCTfJeL7_dNVdXLTZYM21tamM</t>
  </si>
  <si>
    <t>Alt-Algorithmsv2.pdf</t>
  </si>
  <si>
    <t>2018 Summer Institute/Alternate Algorithms/Alt-Algorithmsv2.pdf</t>
  </si>
  <si>
    <t>https://drive.google.com/file/d/1BB7cPzLWga1X9Pzpuwq_w4-5VuWwLN8h/view?usp=drivesdk</t>
  </si>
  <si>
    <t>1BB7cPzLWga1X9Pzpuwq_w4-5VuWwLN8h</t>
  </si>
  <si>
    <t>Alternate Algorithms Handout.docx</t>
  </si>
  <si>
    <t>2018 Summer Institute/Alternate Algorithms/Alternate Algorithms Handout.docx</t>
  </si>
  <si>
    <t>https://docs.google.com/document/d/1rLOrHkZ6LrNmCPpBkYepVtcc6CN0LnaZ/edit?usp=drivesdk&amp;ouid=109901495158487957834&amp;rtpof=true&amp;sd=true</t>
  </si>
  <si>
    <t>1rLOrHkZ6LrNmCPpBkYepVtcc6CN0LnaZ</t>
  </si>
  <si>
    <t>Alternate Algorithms Modified for pdf Presentation.pdf</t>
  </si>
  <si>
    <t>2018 Summer Institute/Alternate Algorithms/Alternate Algorithms Modified for pdf Presentation.pdf</t>
  </si>
  <si>
    <t>https://drive.google.com/file/d/1yCZ_HtrozLNlvn_c7Nn2wmAltnejq5A4/view?usp=drivesdk</t>
  </si>
  <si>
    <t>1yCZ_HtrozLNlvn_c7Nn2wmAltnejq5A4</t>
  </si>
  <si>
    <t>Alternate Algorithms.pptx</t>
  </si>
  <si>
    <t>2018 Summer Institute/Alternate Algorithms/Alternate Algorithms.pptx</t>
  </si>
  <si>
    <t>1u6vBmLM7voR7AKzROirAZsQji_7M82HC</t>
  </si>
  <si>
    <t>Copy of CSUDH-Lesson-Template.docx</t>
  </si>
  <si>
    <t>2018 Summer Institute/Copy of CSUDH-Lesson-Template.docx</t>
  </si>
  <si>
    <t>https://docs.google.com/document/d/1AwQDYHPolqlIvVV6GsIIBJf5wy1aN2rN/edit?usp=drivesdk&amp;ouid=109901495158487957834&amp;rtpof=true&amp;sd=true</t>
  </si>
  <si>
    <t>1AwQDYHPolqlIvVV6GsIIBJf5wy1aN2rN</t>
  </si>
  <si>
    <t>CSUDH Math Teachers’ Circle Summer Institute.pptx</t>
  </si>
  <si>
    <t>2018 Summer Institute/CSUDH Math Teachers’ Circle Summer Institute.pptx</t>
  </si>
  <si>
    <t>MTC-004; MTC-082; MTC-123</t>
  </si>
  <si>
    <t>OFR-024; OFR-027; OFR-028</t>
  </si>
  <si>
    <t>1w6zbxZ-IP-d8JIvt92fKb847qBwcJWLG</t>
  </si>
  <si>
    <t>Exploding Dots P1.pptx</t>
  </si>
  <si>
    <t>2018 Summer Institute/Exploding Dots/Exploding Dots P1.pptx</t>
  </si>
  <si>
    <t>1Xt1UGnUBeJ4dzoaQai64-gyIFavAC_P4</t>
  </si>
  <si>
    <t>Exploding Dots Part 2.pptx</t>
  </si>
  <si>
    <t>2018 Summer Institute/Exploding Dots/Exploding Dots Part 2.pptx</t>
  </si>
  <si>
    <t>1t8J3ddja7Gsl0gzR603MUG_G9H8HWMHH</t>
  </si>
  <si>
    <t>ExplodingDotsBoxes2.pdf</t>
  </si>
  <si>
    <t>2018 Summer Institute/Exploding Dots/ExplodingDotsBoxes2.pdf</t>
  </si>
  <si>
    <t>https://drive.google.com/file/d/1eS3-YPpccUgU1uQHkALgx65l1YrZA5IP/view?usp=drivesdk</t>
  </si>
  <si>
    <t>1eS3-YPpccUgU1uQHkALgx65l1YrZA5IP</t>
  </si>
  <si>
    <t>ExplodingDotsWorksheetDay2.pdf</t>
  </si>
  <si>
    <t>2018 Summer Institute/Exploding Dots/ExplodingDotsWorksheetDay2.pdf</t>
  </si>
  <si>
    <t>https://drive.google.com/file/d/13OshyY3Rvf-6q4WjLr6oM-KN6pTFIWPk/view?usp=drivesdk</t>
  </si>
  <si>
    <t>13OshyY3Rvf-6q4WjLr6oM-KN6pTFIWPk</t>
  </si>
  <si>
    <t>Lesson Planning2018.pptx</t>
  </si>
  <si>
    <t>2018 Summer Institute/Lesson Planning2018.pptx</t>
  </si>
  <si>
    <t>https://docs.google.com/presentation/d/1pSVrDxmnyRJL8AzIJNSwXKzPW1GUqD5ednEtp6qJZug/edit?usp=drivesdk</t>
  </si>
  <si>
    <t>1pSVrDxmnyRJL8AzIJNSwXKzPW1GUqD5ednEtp6qJZug</t>
  </si>
  <si>
    <t>https://docs.google.com/presentation/d/1swBIEtI8XLMePIJ4vlAf4QHbBkr1dhff/edit?usp=drivesdk&amp;ouid=109901495158487957834&amp;rtpof=true&amp;sd=true</t>
  </si>
  <si>
    <t>1swBIEtI8XLMePIJ4vlAf4QHbBkr1dhff</t>
  </si>
  <si>
    <t>2018 Summer Institute/LessonSharingTemplate.pptx</t>
  </si>
  <si>
    <t>https://docs.google.com/presentation/d/17KXdV3PEd3SS9Sv-3l6gEYbqrICUibbeImt-56rdBcE/edit?usp=drivesdk</t>
  </si>
  <si>
    <t>17KXdV3PEd3SS9Sv-3l6gEYbqrICUibbeImt-56rdBcE</t>
  </si>
  <si>
    <t>https://docs.google.com/presentation/d/1QAPRjSQlQ3nLoAnaYS307mO1rc4-73uC/edit?usp=drivesdk&amp;ouid=109901495158487957834&amp;rtpof=true&amp;sd=true</t>
  </si>
  <si>
    <t>1QAPRjSQlQ3nLoAnaYS307mO1rc4-73uC</t>
  </si>
  <si>
    <t>1994-PromoteNumberSense-MTMS.pdf</t>
  </si>
  <si>
    <t>2018 Summer Institute/Number Sense Reading/1994-PromoteNumberSense-MTMS.pdf</t>
  </si>
  <si>
    <t>https://drive.google.com/file/d/1gMCsNQCOGJ1d1EJxmGwe7x0vlVMn_lQG/view?usp=drivesdk</t>
  </si>
  <si>
    <t>1gMCsNQCOGJ1d1EJxmGwe7x0vlVMn_lQG</t>
  </si>
  <si>
    <t>MentalMathBeyond-RubinsteinMT.pdf</t>
  </si>
  <si>
    <t>2018 Summer Institute/Number Sense Reading/MentalMathBeyond-RubinsteinMT.pdf</t>
  </si>
  <si>
    <t>https://drive.google.com/file/d/16MSYWlWt2jOxVnOJVQMM5fc5U2XZjm-S/view?usp=drivesdk</t>
  </si>
  <si>
    <t>16MSYWlWt2jOxVnOJVQMM5fc5U2XZjm-S</t>
  </si>
  <si>
    <t>questions for article review.docx</t>
  </si>
  <si>
    <t>2018 Summer Institute/Number Sense Reading/questions for article review.docx</t>
  </si>
  <si>
    <t>https://docs.google.com/document/d/10yuWlhBovpeORe-3mTzheF4r1FK99X0b/edit?usp=drivesdk&amp;ouid=109901495158487957834&amp;rtpof=true&amp;sd=true</t>
  </si>
  <si>
    <t>10yuWlhBovpeORe-3mTzheF4r1FK99X0b</t>
  </si>
  <si>
    <t>Tie Folding.pptx</t>
  </si>
  <si>
    <t>2018 Summer Institute/Tie Folding/Tie Folding.pptx</t>
  </si>
  <si>
    <t>1qex5opjxGqGC-i2oN65td994Ro2i69cr</t>
  </si>
  <si>
    <t>Beating the Lottery Sim Recording Sheet.docx</t>
  </si>
  <si>
    <t>2018-2019 Academic Year/10/2 Lottery/Beating the Lottery Sim Recording Sheet.docx</t>
  </si>
  <si>
    <t>https://docs.google.com/document/d/1D74Ub2nCFxkYjMZy7A7WGrdRd26m-E5W/edit?usp=drivesdk&amp;ouid=109901495158487957834&amp;rtpof=true&amp;sd=true</t>
  </si>
  <si>
    <t>1D74Ub2nCFxkYjMZy7A7WGrdRd26m-E5W</t>
  </si>
  <si>
    <t>Beating the Lottery Sim Recording Sheet.pdf</t>
  </si>
  <si>
    <t>2018-2019 Academic Year/10/2 Lottery/Beating the Lottery Sim Recording Sheet.pdf</t>
  </si>
  <si>
    <t>https://drive.google.com/file/d/1fDGE8rNJBEZUW6nVMYRbzWFRZF5MEjr1/view?usp=drivesdk</t>
  </si>
  <si>
    <t>1fDGE8rNJBEZUW6nVMYRbzWFRZF5MEjr1</t>
  </si>
  <si>
    <t>How a Group of MIT Students Gamed the Massachusetts State Lottery - The Atlantic.pdf</t>
  </si>
  <si>
    <t>2018-2019 Academic Year/10/2 Lottery/How a Group of MIT Students Gamed the Massachusetts State Lottery - The Atlantic.pdf</t>
  </si>
  <si>
    <t>https://drive.google.com/file/d/13BPlB_mFuUn3Wd-X_EVCBRDTbKOlYhic/view?usp=drivesdk</t>
  </si>
  <si>
    <t>13BPlB_mFuUn3Wd-X_EVCBRDTbKOlYhic</t>
  </si>
  <si>
    <t>Lottery.pdf</t>
  </si>
  <si>
    <t>2018-2019 Academic Year/10/2 Lottery/Lottery.pdf</t>
  </si>
  <si>
    <t>https://drive.google.com/file/d/1-Ebb9gzoUswNhYoMz41PROvlgHn4fV8n/view?usp=drivesdk</t>
  </si>
  <si>
    <t>1-Ebb9gzoUswNhYoMz41PROvlgHn4fV8n</t>
  </si>
  <si>
    <t>Oct Lottery.pdf</t>
  </si>
  <si>
    <t>2018-2019 Academic Year/10/2 Lottery/Oct Lottery.pdf</t>
  </si>
  <si>
    <t>18i5vhFOo7l9IdpyytXgObFTv-3tfjAKr</t>
  </si>
  <si>
    <t>Winning the Lottery.pptx</t>
  </si>
  <si>
    <t>2018-2019 Academic Year/10/2 Lottery/Winning the Lottery.pptx</t>
  </si>
  <si>
    <t>https://docs.google.com/presentation/d/1EM3vWm-VAyzWRvb_95RuLML1RwNbcT9R/edit?usp=drivesdk&amp;ouid=109901495158487957834&amp;rtpof=true&amp;sd=true</t>
  </si>
  <si>
    <t>1EM3vWm-VAyzWRvb_95RuLML1RwNbcT9R</t>
  </si>
  <si>
    <t>Blokus and Polyominoes.pptx</t>
  </si>
  <si>
    <t>2018-2019 Academic Year/11/6 Blokus/Blokus and Polyominoes.pptx</t>
  </si>
  <si>
    <t>https://docs.google.com/presentation/d/1yBpdBpnear8YpXzPJlpcm1UWD_5FcwSi/edit?usp=drivesdk&amp;ouid=109901495158487957834&amp;rtpof=true&amp;sd=true</t>
  </si>
  <si>
    <t>1yBpdBpnear8YpXzPJlpcm1UWD_5FcwSi</t>
  </si>
  <si>
    <t>Nov Blokus.pdf</t>
  </si>
  <si>
    <t>2018-2019 Academic Year/11/6 Blokus/Nov Blokus.pdf</t>
  </si>
  <si>
    <t>11LMWsczRyxmNkLaP_2Zb_5QISDRARhAM</t>
  </si>
  <si>
    <t>Dec Prime Climb.pdf</t>
  </si>
  <si>
    <t>2018-2019 Academic Year/12/4 Prime Climb/Dec Prime Climb.pdf</t>
  </si>
  <si>
    <t>16ak6R_4SaZE99Gsze3dcCRqK4fT_51pN</t>
  </si>
  <si>
    <t>Prime Climb Updated.pptx</t>
  </si>
  <si>
    <t>2018-2019 Academic Year/12/4 Prime Climb/Prime Climb Updated.pptx</t>
  </si>
  <si>
    <t>https://docs.google.com/presentation/d/1NJG33WYWWG3WsiEKPm4JczaOHFU84sk2/edit?usp=drivesdk&amp;ouid=109901495158487957834&amp;rtpof=true&amp;sd=true</t>
  </si>
  <si>
    <t>1NJG33WYWWG3WsiEKPm4JczaOHFU84sk2</t>
  </si>
  <si>
    <t>Feb Match No Match.pdf</t>
  </si>
  <si>
    <t>2018-2019 Academic Year/2/5 Match or No Match/Feb Match No Match.pdf</t>
  </si>
  <si>
    <t>1uC4fIii10Gq-tSJ5Dwhw5_m51EwmJBEC</t>
  </si>
  <si>
    <t>Match No Match.pptx</t>
  </si>
  <si>
    <t>2018-2019 Academic Year/2/5 Match or No Match/Match No Match.pptx</t>
  </si>
  <si>
    <t>https://docs.google.com/presentation/d/1MAtSJQo3Yi4Dey4pA21mYh3J6zPvAIC0/edit?usp=drivesdk&amp;ouid=109901495158487957834&amp;rtpof=true&amp;sd=true</t>
  </si>
  <si>
    <t>1MAtSJQo3Yi4Dey4pA21mYh3J6zPvAIC0</t>
  </si>
  <si>
    <t>Triangular Numbers Problems.docx</t>
  </si>
  <si>
    <t>2018-2019 Academic Year/2/5 Match or No Match/Triangular Numbers Problems.docx</t>
  </si>
  <si>
    <t>https://docs.google.com/document/d/1R8F8_eB_kvp9ltyayGBOohsle2Nrz5sq/edit?usp=drivesdk&amp;ouid=109901495158487957834&amp;rtpof=true&amp;sd=true</t>
  </si>
  <si>
    <t>1R8F8_eB_kvp9ltyayGBOohsle2Nrz5sq</t>
  </si>
  <si>
    <t>March Symmetry and Algebra Handouts.pdf</t>
  </si>
  <si>
    <t>2018-2019 Academic Year/3/5 Symmetry and Algebra/March Symmetry and Algebra Handouts.pdf</t>
  </si>
  <si>
    <t>https://drive.google.com/file/d/1GTu8D2lMWaZdtYBcLeY9uUz9KHJnKwwt/view?usp=drivesdk</t>
  </si>
  <si>
    <t>1GTu8D2lMWaZdtYBcLeY9uUz9KHJnKwwt</t>
  </si>
  <si>
    <t>March Symmetry and Algebra.pdf</t>
  </si>
  <si>
    <t>2018-2019 Academic Year/3/5 Symmetry and Algebra/March Symmetry and Algebra.pdf</t>
  </si>
  <si>
    <t>1xszrpVkaqbfBuJGGqZEcdB6l5hACiwzj</t>
  </si>
  <si>
    <t>MTC Mar 2019 Symmetry and Algebra Presentation.pdf</t>
  </si>
  <si>
    <t>2018-2019 Academic Year/3/5 Symmetry and Algebra/MTC Mar 2019 Symmetry and Algebra Presentation.pdf</t>
  </si>
  <si>
    <t>https://drive.google.com/file/d/1ZpicoxemkHm5gMxObOG9jmG1ph_8ZZub/view?usp=drivesdk</t>
  </si>
  <si>
    <t>1ZpicoxemkHm5gMxObOG9jmG1ph_8ZZub</t>
  </si>
  <si>
    <t>Getting Nim-ble with Binary.pptx</t>
  </si>
  <si>
    <t>2018-2019 Academic Year/5/7 Nim/Getting Nim-ble with Binary.pptx</t>
  </si>
  <si>
    <t>https://docs.google.com/presentation/d/1ziv8G1t_AiY2AVi2_BmHH2a0koqYk_Xm/edit?usp=drivesdk&amp;ouid=109901495158487957834&amp;rtpof=true&amp;sd=true</t>
  </si>
  <si>
    <t>1ziv8G1t_AiY2AVi2_BmHH2a0koqYk_Xm</t>
  </si>
  <si>
    <t>May Nim.pdf</t>
  </si>
  <si>
    <t>2018-2019 Academic Year/5/7 Nim/May Nim.pdf</t>
  </si>
  <si>
    <t>1LmYLoppKA9ocXHlpg0I5khoTcvwL6DyI</t>
  </si>
  <si>
    <t>Fair Sharing Flyer.pdf</t>
  </si>
  <si>
    <t>2018-2019 Academic Year/9/4 Fair Sharing/Fair Sharing Flyer.pdf</t>
  </si>
  <si>
    <t>1nsXDgel4Pb_3ipjtnjLBgSKMJJ-FfaQc</t>
  </si>
  <si>
    <t>MTC-9-2018-Sharing.pptx</t>
  </si>
  <si>
    <t>2018-2019 Academic Year/9/4 Fair Sharing/MTC-9-2018-Sharing.pptx</t>
  </si>
  <si>
    <t>https://docs.google.com/presentation/d/1ol3AQw00O1_pe3sN6bBa0lPjKztqx-AV/edit?usp=drivesdk&amp;ouid=109901495158487957834&amp;rtpof=true&amp;sd=true</t>
  </si>
  <si>
    <t>1ol3AQw00O1_pe3sN6bBa0lPjKztqx-AV</t>
  </si>
  <si>
    <t>MTC9-2018Sharing.pdf</t>
  </si>
  <si>
    <t>2018-2019 Academic Year/9/4 Fair Sharing/MTC9-2018Sharing.pdf</t>
  </si>
  <si>
    <t>https://drive.google.com/file/d/14wcy7SQk_ryIMEPBab12zeMNfone6-rx/view?usp=drivesdk</t>
  </si>
  <si>
    <t>14wcy7SQk_ryIMEPBab12zeMNfone6-rx</t>
  </si>
  <si>
    <t>2019 Summer Institute/2019 Lesson Planning/CSUDH-Lesson-Template.docx</t>
  </si>
  <si>
    <t>https://docs.google.com/document/d/1cNlVgApdlDy_cr91oIe1jGgx8w0jAn95/edit?usp=drivesdk&amp;ouid=109901495158487957834&amp;rtpof=true&amp;sd=true</t>
  </si>
  <si>
    <t>1cNlVgApdlDy_cr91oIe1jGgx8w0jAn95</t>
  </si>
  <si>
    <t>Criss Cross.pdf</t>
  </si>
  <si>
    <t>2019 Summer Institute/Criss Cross/Criss Cross.pdf</t>
  </si>
  <si>
    <t>https://drive.google.com/file/d/17sogJ10SR1pVOrq723-RDdu3_72QKSpI/view?usp=drivesdk</t>
  </si>
  <si>
    <t>17sogJ10SR1pVOrq723-RDdu3_72QKSpI</t>
  </si>
  <si>
    <t>CrissCross.pdf</t>
  </si>
  <si>
    <t>2019 Summer Institute/Criss Cross/CrissCross.pdf</t>
  </si>
  <si>
    <t>1wZBu9JjpnZc-_lNGFN8W4n1F9bUGb0un</t>
  </si>
  <si>
    <t>CrissCrossBoards.pdf</t>
  </si>
  <si>
    <t>2019 Summer Institute/Criss Cross/CrissCrossBoards.pdf</t>
  </si>
  <si>
    <t>https://drive.google.com/file/d/1cUdfep7SMYNxLNZiHG8PIuadGAjWRHc_/view?usp=drivesdk</t>
  </si>
  <si>
    <t>1cUdfep7SMYNxLNZiHG8PIuadGAjWRHc_</t>
  </si>
  <si>
    <t>Eleusis - Drive.pptx</t>
  </si>
  <si>
    <t>2019 Summer Institute/Eleusis/Eleusis - Drive.pptx</t>
  </si>
  <si>
    <t>1eWTlS74T3knkqT6S_U0QG41FVvl8RVxy</t>
  </si>
  <si>
    <t>Eleusis Express.pdf</t>
  </si>
  <si>
    <t>2019 Summer Institute/Eleusis/Eleusis Express.pdf</t>
  </si>
  <si>
    <t>https://drive.google.com/file/d/1vRPQYSwkhtIRvUvy0Ff8U9bmRC2vIlIe/view?usp=drivesdk</t>
  </si>
  <si>
    <t>1vRPQYSwkhtIRvUvy0Ff8U9bmRC2vIlIe</t>
  </si>
  <si>
    <t>Eleusis Sample Rules.docx</t>
  </si>
  <si>
    <t>2019 Summer Institute/Eleusis/Eleusis Sample Rules.docx</t>
  </si>
  <si>
    <t>https://docs.google.com/document/d/1cEyv6EpzYRnSIUzdQZuSBIt-4M5pcVXL/edit?usp=drivesdk&amp;ouid=109901495158487957834&amp;rtpof=true&amp;sd=true</t>
  </si>
  <si>
    <t>1cEyv6EpzYRnSIUzdQZuSBIt-4M5pcVXL</t>
  </si>
  <si>
    <t>Activities.docx</t>
  </si>
  <si>
    <t>2019 Summer Institute/Facets of Proof/Activities.docx</t>
  </si>
  <si>
    <t>https://docs.google.com/document/d/1_NwDyt-uWQHEpoQsZu_ZQZOWyNdgpZ8E/edit?usp=drivesdk&amp;ouid=109901495158487957834&amp;rtpof=true&amp;sd=true</t>
  </si>
  <si>
    <t>1_NwDyt-uWQHEpoQsZu_ZQZOWyNdgpZ8E</t>
  </si>
  <si>
    <t>Chessboard.docx</t>
  </si>
  <si>
    <t>2019 Summer Institute/Facets of Proof/Chessboard.docx</t>
  </si>
  <si>
    <t>https://docs.google.com/document/d/1aXb9wJZ5f6lBlxFfGfQGM_65Jy9jqLDu/edit?usp=drivesdk&amp;ouid=109901495158487957834&amp;rtpof=true&amp;sd=true</t>
  </si>
  <si>
    <t>1aXb9wJZ5f6lBlxFfGfQGM_65Jy9jqLDu</t>
  </si>
  <si>
    <t>Facets of Proof.pdf</t>
  </si>
  <si>
    <t>2019 Summer Institute/Facets of Proof/Facets of Proof.pdf</t>
  </si>
  <si>
    <t>https://drive.google.com/file/d/1IetL0slzFVNZWvCJzhX6gYJehNbkHyci/view?usp=drivesdk</t>
  </si>
  <si>
    <t>1IetL0slzFVNZWvCJzhX6gYJehNbkHyci</t>
  </si>
  <si>
    <t>Facets of Proof.pptx</t>
  </si>
  <si>
    <t>2019 Summer Institute/Facets of Proof/Facets of Proof.pptx</t>
  </si>
  <si>
    <t>1pKYAhcrbgatmOoLS58fDMZghafRnEF7_</t>
  </si>
  <si>
    <t>Copy of Summer Institute 2019 Icebraker Activity</t>
  </si>
  <si>
    <t>2019 Summer Institute/Inductive Reasoning/Copy of Summer Institute 2019 Icebraker Activity</t>
  </si>
  <si>
    <t>https://docs.google.com/presentation/d/1qftNIafbtNiNLUI3a218LgzD9O7xI4PeGSFaPHisKDA/edit?usp=drivesdk</t>
  </si>
  <si>
    <t>1qftNIafbtNiNLUI3a218LgzD9O7xI4PeGSFaPHisKDA</t>
  </si>
  <si>
    <t>Copy of Summer Institute 2019 Inductive Reasoning Activities</t>
  </si>
  <si>
    <t>2019 Summer Institute/Inductive Reasoning/Copy of Summer Institute 2019 Inductive Reasoning Activities</t>
  </si>
  <si>
    <t>1TMow9UBVdxIhyPxYmk4QKFf2aPfA39kd45XcXvdJ71w</t>
  </si>
  <si>
    <t>Inductive Reasoning Presentation 5 x 5 Geoboards.pdf</t>
  </si>
  <si>
    <t>2019 Summer Institute/Inductive Reasoning/Inductive Reasoning Presentation 5 x 5 Geoboards.pdf</t>
  </si>
  <si>
    <t>https://drive.google.com/file/d/12Dsd2poA6VdyrGdgT7Qzkx0aJx8_igVg/view?usp=drivesdk</t>
  </si>
  <si>
    <t>12Dsd2poA6VdyrGdgT7Qzkx0aJx8_igVg</t>
  </si>
  <si>
    <t>Inductive Reasoning Presentation Solutions.pdf</t>
  </si>
  <si>
    <t>2019 Summer Institute/Inductive Reasoning/Inductive Reasoning Presentation Solutions.pdf</t>
  </si>
  <si>
    <t>https://drive.google.com/file/d/1ZiZ72iGPyq7r1magFq6LU1t896NrZP22/view?usp=drivesdk</t>
  </si>
  <si>
    <t>1ZiZ72iGPyq7r1magFq6LU1t896NrZP22</t>
  </si>
  <si>
    <t>Inductive Reasoning.pdf</t>
  </si>
  <si>
    <t>2019 Summer Institute/Inductive Reasoning/Inductive Reasoning.pdf</t>
  </si>
  <si>
    <t>https://drive.google.com/file/d/1Wt4OxuopFU3_PYDNxDPu1W0AVYcTEAnV/view?usp=drivesdk</t>
  </si>
  <si>
    <t>1Wt4OxuopFU3_PYDNxDPu1W0AVYcTEAnV</t>
  </si>
  <si>
    <t>Josephus Problem.pptx</t>
  </si>
  <si>
    <t>2019 Summer Institute/Josephus/Josephus Problem.pptx</t>
  </si>
  <si>
    <t>1kYmasiSFiBZJEIJbKX32WN3SQg_o9oxJ</t>
  </si>
  <si>
    <t>The Josephus Problem.pdf</t>
  </si>
  <si>
    <t>2019 Summer Institute/Josephus/The Josephus Problem.pdf</t>
  </si>
  <si>
    <t>https://drive.google.com/file/d/1c00yxnakg9HaIgTwuWcNRCjJ5eQLfpVM/view?usp=drivesdk</t>
  </si>
  <si>
    <t>1c00yxnakg9HaIgTwuWcNRCjJ5eQLfpVM</t>
  </si>
  <si>
    <t>ManouchehriZhangTagueMT2018.pdf</t>
  </si>
  <si>
    <t>2019 Summer Institute/ManouchehriZhangTagueMT2018.pdf</t>
  </si>
  <si>
    <t>https://drive.google.com/file/d/1xt2miUoGLqIEbFyPvjYbuIho9NkG4Ryz/view?usp=drivesdk</t>
  </si>
  <si>
    <t>1xt2miUoGLqIEbFyPvjYbuIho9NkG4Ryz</t>
  </si>
  <si>
    <t>Summer Institute Flyer 2019.pdf</t>
  </si>
  <si>
    <t>2019 Summer Institute/Summer Institute Flyer 2019.pdf</t>
  </si>
  <si>
    <t>MTC-018; MTC-025; MTC-031; MTC-044; MTC-115</t>
  </si>
  <si>
    <t>OFR-037; OFR-038; OFR-039; OFR-040; OFR-041</t>
  </si>
  <si>
    <t>18IAEnpI3zxkzzDaN-RwC1Odal0ARUM-i</t>
  </si>
  <si>
    <t>April Cryptography.pdf</t>
  </si>
  <si>
    <t>2019-2020 Academic Year/April Cryptography/April Cryptography.pdf</t>
  </si>
  <si>
    <t>10uUshNJn9dnOhxFbjA6zFO2GsWAIGXNL</t>
  </si>
  <si>
    <t>Dec Harmonic Numbers.pdf</t>
  </si>
  <si>
    <t>2019-2020 Academic Year/December Harmonic Numbers/Dec Harmonic Numbers.pdf</t>
  </si>
  <si>
    <t>14NMNxZXO05cJLv0l_H-OyJCi0VUlGaVL</t>
  </si>
  <si>
    <t>harmonic-teachers-2.pdf</t>
  </si>
  <si>
    <t>2019-2020 Academic Year/December Harmonic Numbers/harmonic-teachers-2.pdf</t>
  </si>
  <si>
    <t>1PCT0LoEmg8BJLx7jhtRYK8f3Ixt-LqXC</t>
  </si>
  <si>
    <t>Bridge Graphs Activity 1.pdf</t>
  </si>
  <si>
    <t>2019-2020 Academic Year/February Graph Theory/Bridge Graphs Activity 1.pdf</t>
  </si>
  <si>
    <t>https://drive.google.com/file/d/1Q6ksvb6YG1FBQJSQx-8UNe1El4rcq2uR/view?usp=drivesdk</t>
  </si>
  <si>
    <t>1Q6ksvb6YG1FBQJSQx-8UNe1El4rcq2uR</t>
  </si>
  <si>
    <t>Euler Paths and Euler Circuits.pdf</t>
  </si>
  <si>
    <t>2019-2020 Academic Year/February Graph Theory/Euler Paths and Euler Circuits.pdf</t>
  </si>
  <si>
    <t>https://drive.google.com/file/d/1Hkors_B7gOcy5GFrQnBdgFBgg2Qn6y8p/view?usp=drivesdk</t>
  </si>
  <si>
    <t>1Hkors_B7gOcy5GFrQnBdgFBgg2Qn6y8p</t>
  </si>
  <si>
    <t>Feb Graph Theory.pdf</t>
  </si>
  <si>
    <t>2019-2020 Academic Year/February Graph Theory/Feb Graph Theory.pdf</t>
  </si>
  <si>
    <t>1NUoohDIE7En8mNXJFO17YY8SFLMBh-Aw</t>
  </si>
  <si>
    <t>Two Travelers.pdf</t>
  </si>
  <si>
    <t>2019-2020 Academic Year/February Graph Theory/Two Travelers.pdf</t>
  </si>
  <si>
    <t>https://drive.google.com/file/d/1mhILQyOR8OiUaoAXLdw3a0rsnyTzyZ8-/view?usp=drivesdk</t>
  </si>
  <si>
    <t>1mhILQyOR8OiUaoAXLdw3a0rsnyTzyZ8-</t>
  </si>
  <si>
    <t>March Voronoi Diagrams.pdf</t>
  </si>
  <si>
    <t>2019-2020 Academic Year/March Voronoi Diagrams/March Voronoi Diagrams.pdf</t>
  </si>
  <si>
    <t>1iYATNDZoGU69G_AkxC5O9cU4eo59Uq59</t>
  </si>
  <si>
    <t>Nearest Neighbor Voronoi Updated.pdf</t>
  </si>
  <si>
    <t>2019-2020 Academic Year/March Voronoi Diagrams/Nearest Neighbor Voronoi Updated.pdf</t>
  </si>
  <si>
    <t>https://drive.google.com/file/d/1HtstoeHYQrfgl3tUlosOlIfWum20CyRg/view?usp=drivesdk</t>
  </si>
  <si>
    <t>1HtstoeHYQrfgl3tUlosOlIfWum20CyRg</t>
  </si>
  <si>
    <t>Nearest Neighbor Voronoi Updated.pptx</t>
  </si>
  <si>
    <t>2019-2020 Academic Year/March Voronoi Diagrams/Nearest Neighbor Voronoi Updated.pptx</t>
  </si>
  <si>
    <t>https://docs.google.com/presentation/d/1m79ygN1QXxwLZ3U0TesPQmHZ5D4n3Fo6/edit?usp=drivesdk&amp;ouid=109901495158487957834&amp;rtpof=true&amp;sd=true</t>
  </si>
  <si>
    <t>1m79ygN1QXxwLZ3U0TesPQmHZ5D4n3Fo6</t>
  </si>
  <si>
    <t>Voronoi Handout Activities (Wing, Giraffe, Starbucks, etc).docx</t>
  </si>
  <si>
    <t>2019-2020 Academic Year/March Voronoi Diagrams/Voronoi Handout Activities (Wing, Giraffe, Starbucks, etc).docx</t>
  </si>
  <si>
    <t>https://docs.google.com/document/d/1z8LygpjsH8IW6Fq2MlN2hpz1nS3J6B4L/edit?usp=drivesdk&amp;ouid=109901495158487957834&amp;rtpof=true&amp;sd=true</t>
  </si>
  <si>
    <t>1z8LygpjsH8IW6Fq2MlN2hpz1nS3J6B4L</t>
  </si>
  <si>
    <t>May Mondrian Puzzles.pdf</t>
  </si>
  <si>
    <t>2019-2020 Academic Year/May Mondrian Puzzles/May Mondrian Puzzles.pdf</t>
  </si>
  <si>
    <t>1wUSXfacX_VeWYYM4Bg6VGQJT1F6qzVz8</t>
  </si>
  <si>
    <t>MONDRIANPUZZLES.pdf</t>
  </si>
  <si>
    <t>2019-2020 Academic Year/May Mondrian Puzzles/MONDRIANPUZZLES.pdf</t>
  </si>
  <si>
    <t>https://drive.google.com/file/d/1tS7nUxbidyPaad5aTcgLwAsE7FhqBm4o/view?usp=drivesdk</t>
  </si>
  <si>
    <t>1tS7nUxbidyPaad5aTcgLwAsE7FhqBm4o</t>
  </si>
  <si>
    <t>Partition Like Piet.pptx</t>
  </si>
  <si>
    <t>2019-2020 Academic Year/May Mondrian Puzzles/Partition Like Piet.pptx</t>
  </si>
  <si>
    <t>https://docs.google.com/presentation/d/1j73ZChLdjXmCEj0aBKEGeWLt7omCo8Ay/edit?usp=drivesdk&amp;ouid=109901495158487957834&amp;rtpof=true&amp;sd=true</t>
  </si>
  <si>
    <t>1j73ZChLdjXmCEj0aBKEGeWLt7omCo8Ay</t>
  </si>
  <si>
    <t>Multiplication Madness.pdf</t>
  </si>
  <si>
    <t>2019-2020 Academic Year/November Multiplication Madness/Multiplication Madness.pdf</t>
  </si>
  <si>
    <t>https://drive.google.com/file/d/18H5MQUr2kuGI0BuTv8tf1NhjU9CY7oxB/view?usp=drivesdk</t>
  </si>
  <si>
    <t>18H5MQUr2kuGI0BuTv8tf1NhjU9CY7oxB</t>
  </si>
  <si>
    <t>Multiplication Worksheet.pdf</t>
  </si>
  <si>
    <t>2019-2020 Academic Year/November Multiplication Madness/Multiplication Worksheet.pdf</t>
  </si>
  <si>
    <t>https://drive.google.com/file/d/1fzSrWHJrFmvRbecrICZJC6UAKCFj2KyK/view?usp=drivesdk</t>
  </si>
  <si>
    <t>1fzSrWHJrFmvRbecrICZJC6UAKCFj2KyK</t>
  </si>
  <si>
    <t>Nov Multiplication Madness.pdf</t>
  </si>
  <si>
    <t>2019-2020 Academic Year/November Multiplication Madness/Nov Multiplication Madness.pdf</t>
  </si>
  <si>
    <t>1nTZAzrX50ic8-p_UeQd6j7uylgKOVBum</t>
  </si>
  <si>
    <t>Risk In The Stock Market Flyer.pdf</t>
  </si>
  <si>
    <t>2019-2020 Academic Year/October Stock Market Risk/Risk In The Stock Market Flyer.pdf</t>
  </si>
  <si>
    <t>1g_FJ_SokTuc1cmcJJya9SSHliXcz8aj_</t>
  </si>
  <si>
    <t>simulate.py</t>
  </si>
  <si>
    <t>text/x-python</t>
  </si>
  <si>
    <t>2019-2020 Academic Year/October Stock Market Risk/simulate.py</t>
  </si>
  <si>
    <t>https://drive.google.com/file/d/1rcLqoZJmYL-v07ciRHLe4RFl1DhBJXx8/view?usp=drivesdk</t>
  </si>
  <si>
    <t>1rcLqoZJmYL-v07ciRHLe4RFl1DhBJXx8</t>
  </si>
  <si>
    <t>Stock Simluation.xlsx</t>
  </si>
  <si>
    <t>2019-2020 Academic Year/October Stock Market Risk/Stock Simluation.xlsx</t>
  </si>
  <si>
    <t>https://docs.google.com/spreadsheets/d/1-JT8lBxx2p2XGOISQyO-rwaY7ElT6qd8/edit?usp=drivesdk&amp;ouid=109901495158487957834&amp;rtpof=true&amp;sd=true</t>
  </si>
  <si>
    <t>1-JT8lBxx2p2XGOISQyO-rwaY7ElT6qd8</t>
  </si>
  <si>
    <t>stocks_math_circle.pdf</t>
  </si>
  <si>
    <t>2019-2020 Academic Year/October Stock Market Risk/stocks_math_circle.pdf</t>
  </si>
  <si>
    <t>https://drive.google.com/file/d/1e-dDQ9z4Td3dXIlQUc1UwNgHgld_WQ9z/view?usp=drivesdk</t>
  </si>
  <si>
    <t>1e-dDQ9z4Td3dXIlQUc1UwNgHgld_WQ9z</t>
  </si>
  <si>
    <t>worksheet.pdf</t>
  </si>
  <si>
    <t>2019-2020 Academic Year/October Stock Market Risk/worksheet.pdf</t>
  </si>
  <si>
    <t>https://drive.google.com/file/d/1dPAhfN2OHaWgEEgBsTi3ybrFtquwwwW2/view?usp=drivesdk</t>
  </si>
  <si>
    <t>1dPAhfN2OHaWgEEgBsTi3ybrFtquwwwW2</t>
  </si>
  <si>
    <t>Bulgarian Solitaire.pptx</t>
  </si>
  <si>
    <t>2019-2020 Academic Year/September Bulgarian Solitaire/Bulgarian Solitaire.pptx</t>
  </si>
  <si>
    <t>https://docs.google.com/presentation/d/1tNhJZwucMcoVmyjF-PhPia_pvavR29VL/edit?usp=drivesdk&amp;ouid=109901495158487957834&amp;rtpof=true&amp;sd=true</t>
  </si>
  <si>
    <t>1tNhJZwucMcoVmyjF-PhPia_pvavR29VL</t>
  </si>
  <si>
    <t>Bulgarian Solitare Flyer.pdf</t>
  </si>
  <si>
    <t>2019-2020 Academic Year/September Bulgarian Solitaire/Bulgarian Solitare Flyer.pdf</t>
  </si>
  <si>
    <t>1gfAyb62Hqiwmjzht8VDSoYEYMegTx87L</t>
  </si>
  <si>
    <t>01 CSUDH Summer Institute Agenda and Links</t>
  </si>
  <si>
    <t>2020 Summer Institute/01 CSUDH Summer Institute Agenda and Links</t>
  </si>
  <si>
    <t>MTC-021; MTC-033; MTC-034; MTC-070; MTC-112; MTC-117</t>
  </si>
  <si>
    <t>OFR-051; OFR-052; OFR-053; OFR-054; OFR-055; OFR-056</t>
  </si>
  <si>
    <t>1MU72dj7yVBt8j7hlae9ghGnPc6Dz3vmIQFpOM_nm71k</t>
  </si>
  <si>
    <t>CSUDH CMP/MTC Summer Institute Icebreaker</t>
  </si>
  <si>
    <t>2020 Summer Institute/02 Monday 6/22/CSUDH CMP/MTC Summer Institute Icebreaker</t>
  </si>
  <si>
    <t>https://docs.google.com/presentation/d/1RDB5PiUWHZ7vq-R0PHALko3ary4-tyF9j6xf5wz5q6w/edit?usp=drivesdk</t>
  </si>
  <si>
    <t>1RDB5PiUWHZ7vq-R0PHALko3ary4-tyF9j6xf5wz5q6w</t>
  </si>
  <si>
    <t>CSUDH Summer Insitute Presentation: Flipping the Script</t>
  </si>
  <si>
    <t>application/vnd.google-apps.shortcut</t>
  </si>
  <si>
    <t>2020 Summer Institute/02 Monday 6/22/CSUDH Summer Insitute Presentation: Flipping the Script</t>
  </si>
  <si>
    <t>https://drive.google.com/file/d/1bPPDkffyeBgM_m5o4KK7iUWNE0nWv2YJ/view?usp=drivesdk</t>
  </si>
  <si>
    <t>1bPPDkffyeBgM_m5o4KK7iUWNE0nWv2YJ</t>
  </si>
  <si>
    <t>Flipping the Script - Breakout Rooms</t>
  </si>
  <si>
    <t>2020 Summer Institute/02 Monday 6/22/Flipping the Script - Breakout Rooms</t>
  </si>
  <si>
    <t>https://drive.google.com/file/d/1rNIoYlvpESWjcJBNmJky6tR4vPhSpHUE/view?usp=drivesdk</t>
  </si>
  <si>
    <t>1rNIoYlvpESWjcJBNmJky6tR4vPhSpHUE</t>
  </si>
  <si>
    <t>TMSJ Planning Document (Fair Housing)</t>
  </si>
  <si>
    <t>2020 Summer Institute/02 Monday 6/22/TMSJ Planning Document (Fair Housing)</t>
  </si>
  <si>
    <t>https://drive.google.com/file/d/1L5oQEN-VT9Urq_T9R8xGqayewE8nG9w5/view?usp=drivesdk</t>
  </si>
  <si>
    <t>1L5oQEN-VT9Urq_T9R8xGqayewE8nG9w5</t>
  </si>
  <si>
    <t>Gerrymander-slides.pdf</t>
  </si>
  <si>
    <t>2020 Summer Institute/03 Tuesday 6/23/Gerrymander-slides.pdf</t>
  </si>
  <si>
    <t>https://drive.google.com/file/d/1ONi2r-lFhNItWIugoxuL8QYkFlkZFJGt/view?usp=drivesdk</t>
  </si>
  <si>
    <t>1ONi2r-lFhNItWIugoxuL8QYkFlkZFJGt</t>
  </si>
  <si>
    <t>Gerrymandering-handout.pdf</t>
  </si>
  <si>
    <t>2020 Summer Institute/03 Tuesday 6/23/Gerrymandering-handout.pdf</t>
  </si>
  <si>
    <t>https://drive.google.com/file/d/1vMqZQ7DpV84jzUcYH0hKjCPUmmYNNb-e/view?usp=drivesdk</t>
  </si>
  <si>
    <t>1vMqZQ7DpV84jzUcYH0hKjCPUmmYNNb-e</t>
  </si>
  <si>
    <t>Mathematics Education Through the Lens of Social Justice.pdf</t>
  </si>
  <si>
    <t>2020 Summer Institute/03 Tuesday 6/23/Mathematics Education Through the Lens of Social Justice.pdf</t>
  </si>
  <si>
    <t>https://drive.google.com/file/d/1L4gqjbm5QViwaqs-hPXtLUH0kN3C-Qm4/view?usp=drivesdk</t>
  </si>
  <si>
    <t>1L4gqjbm5QViwaqs-hPXtLUH0kN3C-Qm4</t>
  </si>
  <si>
    <t>Boaler2006-HowADetrackedMathematicsApproachPromotedRespectResponsibilityAndHighAchievement.pdf</t>
  </si>
  <si>
    <t>2020 Summer Institute/04 Wednesday 6/24/Boaler2006-HowADetrackedMathematicsApproachPromotedRespectResponsibilityAndHighAchievement.pdf</t>
  </si>
  <si>
    <t>https://drive.google.com/file/d/1AHMnKv2OEOaA0nCOU86ypvCldEWi1_bf/view?usp=drivesdk</t>
  </si>
  <si>
    <t>1AHMnKv2OEOaA0nCOU86ypvCldEWi1_bf</t>
  </si>
  <si>
    <t>Guiding Principles</t>
  </si>
  <si>
    <t>2020 Summer Institute/04 Wednesday 6/24/Guiding Principles</t>
  </si>
  <si>
    <t>https://docs.google.com/document/d/1gk804W9ahofnebcBsxzsiGGwGsAWWPHWi6K5HZXafoQ/edit?usp=drivesdk</t>
  </si>
  <si>
    <t>1gk804W9ahofnebcBsxzsiGGwGsAWWPHWi6K5HZXafoQ</t>
  </si>
  <si>
    <t>Gutierrez2017-PoliticalConocimiento.pdf</t>
  </si>
  <si>
    <t>2020 Summer Institute/04 Wednesday 6/24/Gutierrez2017-PoliticalConocimiento.pdf</t>
  </si>
  <si>
    <t>https://drive.google.com/file/d/1Ls4s60tcf41702TAjrfJAxflCrSIoFnk/view?usp=drivesdk</t>
  </si>
  <si>
    <t>1Ls4s60tcf41702TAjrfJAxflCrSIoFnk</t>
  </si>
  <si>
    <t>Teaching is Political</t>
  </si>
  <si>
    <t>2020 Summer Institute/04 Wednesday 6/24/Teaching is Political</t>
  </si>
  <si>
    <t>1rrA3JELjC-clcpPbOSfsYPCgCf33Jb3UhkPCU5M5r98</t>
  </si>
  <si>
    <t>Activity 1 - Making a Ranking.pdf</t>
  </si>
  <si>
    <t>2020 Summer Institute/05 Thursday 6/25/Activity 1 - Making a Ranking.pdf</t>
  </si>
  <si>
    <t>https://drive.google.com/file/d/1Apj9YrZityeiKaT6_5a8bW44GhF5kFSR/view?usp=drivesdk</t>
  </si>
  <si>
    <t>1Apj9YrZityeiKaT6_5a8bW44GhF5kFSR</t>
  </si>
  <si>
    <t>Activity 2 - Group Ranking Methods.pdf</t>
  </si>
  <si>
    <t>2020 Summer Institute/05 Thursday 6/25/Activity 2 - Group Ranking Methods.pdf</t>
  </si>
  <si>
    <t>https://drive.google.com/file/d/1ammhghiKI8ZLkIO4l4l1KT5RgR2Ayfg3/view?usp=drivesdk</t>
  </si>
  <si>
    <t>1ammhghiKI8ZLkIO4l4l1KT5RgR2Ayfg3</t>
  </si>
  <si>
    <t>Group Ranking Methods.pptx</t>
  </si>
  <si>
    <t>2020 Summer Institute/05 Thursday 6/25/Group Ranking Methods.pptx</t>
  </si>
  <si>
    <t>16hOUbRO7_xJVUHgbLJz_zCbZ20M9xh9k</t>
  </si>
  <si>
    <t>Graph Card Sort.pptx</t>
  </si>
  <si>
    <t>2020 Summer Institute/06 Friday 6/26/Graph Card Sort.pptx</t>
  </si>
  <si>
    <t>https://docs.google.com/presentation/d/1_Zh0ndAK7noV54p73PIoIq8iifltNm8L/edit?usp=drivesdk&amp;ouid=109901495158487957834&amp;rtpof=true&amp;sd=true</t>
  </si>
  <si>
    <t>1_Zh0ndAK7noV54p73PIoIq8iifltNm8L</t>
  </si>
  <si>
    <t>MTC Summer Institute Desmos Activity.pdf</t>
  </si>
  <si>
    <t>2020 Summer Institute/06 Friday 6/26/MTC Summer Institute Desmos Activity.pdf</t>
  </si>
  <si>
    <t>1Sh_xE5MoDkGr3KBG0lJk_wxq0kbGjDNI</t>
  </si>
  <si>
    <t>CSUDH-Lesson-Template 2020-SJFocus.docx</t>
  </si>
  <si>
    <t>2020 Summer Institute/07 Lesson Planning/CSUDH-Lesson-Template 2020-SJFocus.docx</t>
  </si>
  <si>
    <t>https://docs.google.com/document/d/1Bm-qAZPnOgXizR6heBGfRlW5gyucPzp8/edit?usp=drivesdk&amp;ouid=109901495158487957834&amp;rtpof=true&amp;sd=true</t>
  </si>
  <si>
    <t>1Bm-qAZPnOgXizR6heBGfRlW5gyucPzp8</t>
  </si>
  <si>
    <t>Shuman Yang Lesson Are we spending enough on education.docx</t>
  </si>
  <si>
    <t>2020 Summer Institute/07 Lesson Planning/Upload Lessons Here/ Shuman Yang Lesson Are we spending enough on education.docx</t>
  </si>
  <si>
    <t>https://docs.google.com/document/d/1urRfG8Ac2He5wCnvKZDuTyS2S0f5146s/edit?usp=drivesdk&amp;ouid=109901495158487957834&amp;rtpof=true&amp;sd=true</t>
  </si>
  <si>
    <t>1urRfG8Ac2He5wCnvKZDuTyS2S0f5146s</t>
  </si>
  <si>
    <t>Blazer &amp; Constanza CSUDH-Lesson-Template 2020-SJFocus</t>
  </si>
  <si>
    <t>2020 Summer Institute/07 Lesson Planning/Upload Lessons Here/Blazer &amp; Constanza CSUDH-Lesson-Template 2020-SJFocus</t>
  </si>
  <si>
    <t>https://docs.google.com/document/d/18pa1jyRnbM70GRwt7mVG1dLxZqLVVYl0FzbM1LHFfgk/edit?usp=drivesdk</t>
  </si>
  <si>
    <t>18pa1jyRnbM70GRwt7mVG1dLxZqLVVYl0FzbM1LHFfgk</t>
  </si>
  <si>
    <t>CSUDH-Lesson plan Bueras.docx</t>
  </si>
  <si>
    <t>2020 Summer Institute/07 Lesson Planning/Upload Lessons Here/Carmen Bueras/CSUDH-Lesson plan Bueras.docx</t>
  </si>
  <si>
    <t>https://docs.google.com/document/d/1FmbYVRkXOaxa2g_uskApDsE7wykUnS8p/edit?usp=drivesdk&amp;ouid=109901495158487957834&amp;rtpof=true&amp;sd=true</t>
  </si>
  <si>
    <t>1FmbYVRkXOaxa2g_uskApDsE7wykUnS8p</t>
  </si>
  <si>
    <t>CSUDH LESSON Worksheet.docx</t>
  </si>
  <si>
    <t>2020 Summer Institute/07 Lesson Planning/Upload Lessons Here/CSUDH LESSON Worksheet.docx</t>
  </si>
  <si>
    <t>https://docs.google.com/document/d/1aBOz3kkhqWCXIHOBDrkmb5jcMraoNhUT/edit?usp=drivesdk&amp;ouid=109901495158487957834&amp;rtpof=true&amp;sd=true</t>
  </si>
  <si>
    <t>1aBOz3kkhqWCXIHOBDrkmb5jcMraoNhUT</t>
  </si>
  <si>
    <t>CSUDH-Lesson-Byrd.docx</t>
  </si>
  <si>
    <t>2020 Summer Institute/07 Lesson Planning/Upload Lessons Here/CSUDH-Lesson-Byrd.docx</t>
  </si>
  <si>
    <t>https://docs.google.com/document/d/1fkxEMvMxZACCEPazfcB5bTzBeWHf52sr/edit?usp=drivesdk&amp;ouid=109901495158487957834&amp;rtpof=true&amp;sd=true</t>
  </si>
  <si>
    <t>1fkxEMvMxZACCEPazfcB5bTzBeWHf52sr</t>
  </si>
  <si>
    <t>CSUDHLesson-Maricela Rodriguez.docx</t>
  </si>
  <si>
    <t>2020 Summer Institute/07 Lesson Planning/Upload Lessons Here/CSUDHLesson-Maricela Rodriguez.docx</t>
  </si>
  <si>
    <t>https://docs.google.com/document/d/1F3oe57_HK6aDDKHhitzXim1ckkVyPelu/edit?usp=drivesdk&amp;ouid=109901495158487957834&amp;rtpof=true&amp;sd=true</t>
  </si>
  <si>
    <t>1F3oe57_HK6aDDKHhitzXim1ckkVyPelu</t>
  </si>
  <si>
    <t>Daisy Gonzalez - CSUDH Lesson Plan.pdf</t>
  </si>
  <si>
    <t>2020 Summer Institute/07 Lesson Planning/Upload Lessons Here/Daisy Gonzalez - CSUDH Lesson Plan.pdf</t>
  </si>
  <si>
    <t>https://drive.google.com/file/d/1Qg1E1xeMztuorkSzaRsja2caRUMBWGE9/view?usp=drivesdk</t>
  </si>
  <si>
    <t>1Qg1E1xeMztuorkSzaRsja2caRUMBWGE9</t>
  </si>
  <si>
    <t>CSUDH-Lesson- Social Justice Injury Incorporating Math 1.docx</t>
  </si>
  <si>
    <t>2020 Summer Institute/07 Lesson Planning/Upload Lessons Here/Deborah Wilson/CSUDH-Lesson- Social Justice Injury Incorporating Math 1.docx</t>
  </si>
  <si>
    <t>https://docs.google.com/document/d/1IONfXW9jsOZ6mnOrXv_d2XIQ2OZgUTv9/edit?usp=drivesdk&amp;ouid=109901495158487957834&amp;rtpof=true&amp;sd=true</t>
  </si>
  <si>
    <t>1IONfXW9jsOZ6mnOrXv_d2XIQ2OZgUTv9</t>
  </si>
  <si>
    <t>Cycle of Poverty.pptx</t>
  </si>
  <si>
    <t>2020 Summer Institute/07 Lesson Planning/Upload Lessons Here/Felix-Barboza/Cycle of Poverty.pptx</t>
  </si>
  <si>
    <t>https://docs.google.com/presentation/d/1Pzdn5mVaJiUiT_mfW1GH-JMSNMAEKL8y/edit?usp=drivesdk&amp;ouid=109901495158487957834&amp;rtpof=true&amp;sd=true</t>
  </si>
  <si>
    <t>1Pzdn5mVaJiUiT_mfW1GH-JMSNMAEKL8y</t>
  </si>
  <si>
    <t>FELIX_BARBOZA lesson plan.docx</t>
  </si>
  <si>
    <t>2020 Summer Institute/07 Lesson Planning/Upload Lessons Here/Felix-Barboza/FELIX_BARBOZA lesson plan.docx</t>
  </si>
  <si>
    <t>https://docs.google.com/document/d/1_dR6vT6KmnPfsH1Hr695JUZpgZRQ_j2A/edit?usp=drivesdk&amp;ouid=109901495158487957834&amp;rtpof=true&amp;sd=true</t>
  </si>
  <si>
    <t>1_dR6vT6KmnPfsH1Hr695JUZpgZRQ_j2A</t>
  </si>
  <si>
    <t>Student_Handout.pdf</t>
  </si>
  <si>
    <t>2020 Summer Institute/07 Lesson Planning/Upload Lessons Here/Felix-Barboza/Student_Handout.pdf</t>
  </si>
  <si>
    <t>https://drive.google.com/file/d/1IjDxaZ796OmjJjTas1uU0Dhz4XNzoA9L/view?usp=drivesdk</t>
  </si>
  <si>
    <t>1IjDxaZ796OmjJjTas1uU0Dhz4XNzoA9L</t>
  </si>
  <si>
    <t>Lang - CSUDH-Lesson-Template  2020-SJFocus.pdf</t>
  </si>
  <si>
    <t>2020 Summer Institute/07 Lesson Planning/Upload Lessons Here/Lang - CSUDH-Lesson-Template  2020-SJFocus.pdf</t>
  </si>
  <si>
    <t>https://drive.google.com/file/d/1sQcsl1TQiIEjyukzA7kGAzNvSCcesIpe/view?usp=drivesdk</t>
  </si>
  <si>
    <t>1sQcsl1TQiIEjyukzA7kGAzNvSCcesIpe</t>
  </si>
  <si>
    <t>2020 Summer Institute/07 Lesson Planning/Upload Lessons Here/May Aung/CSUDH-Lesson-Template 2020-SJFocus.docx</t>
  </si>
  <si>
    <t>https://docs.google.com/document/d/1P51yt785GW-x8w4Iwa3kq3MknOwL-Q3E/edit?usp=drivesdk&amp;ouid=109901495158487957834&amp;rtpof=true&amp;sd=true</t>
  </si>
  <si>
    <t>1P51yt785GW-x8w4Iwa3kq3MknOwL-Q3E</t>
  </si>
  <si>
    <t>Licensed_to_Ill_Lesson_Guide.pdf</t>
  </si>
  <si>
    <t>2020 Summer Institute/07 Lesson Planning/Upload Lessons Here/May Aung/Licensed_to_Ill_Lesson_Guide.pdf</t>
  </si>
  <si>
    <t>https://drive.google.com/file/d/1-ocFwJ30o-k0iJxkBncr7lkAFG0ykdzt/view?usp=drivesdk</t>
  </si>
  <si>
    <t>1-ocFwJ30o-k0iJxkBncr7lkAFG0ykdzt</t>
  </si>
  <si>
    <t>Licensed_to_Ill_Student_Handout.pdf</t>
  </si>
  <si>
    <t>2020 Summer Institute/07 Lesson Planning/Upload Lessons Here/May Aung/Licensed_to_Ill_Student_Handout.pdf</t>
  </si>
  <si>
    <t>https://drive.google.com/file/d/1C7xX-w7Cu-u18JsBWHUIxFFByhFsysa8/view?usp=drivesdk</t>
  </si>
  <si>
    <t>1C7xX-w7Cu-u18JsBWHUIxFFByhFsysa8</t>
  </si>
  <si>
    <t>Menjivar-CSUDH-Lesson-2020-SJFocus</t>
  </si>
  <si>
    <t>2020 Summer Institute/07 Lesson Planning/Upload Lessons Here/Menjivar-CSUDH-Lesson-2020-SJFocus</t>
  </si>
  <si>
    <t>https://docs.google.com/document/d/1XEAhIHlkd3ug36YxeqSqLAFQB6YEojrMrQJYmWiDfNA/edit?usp=drivesdk</t>
  </si>
  <si>
    <t>1XEAhIHlkd3ug36YxeqSqLAFQB6YEojrMrQJYmWiDfNA</t>
  </si>
  <si>
    <t>MTC Lesson Plan: Exponential and Linear Functions (8th and 9th Grade)</t>
  </si>
  <si>
    <t>2020 Summer Institute/07 Lesson Planning/Upload Lessons Here/MTC Lesson Plan: Exponential and Linear Functions (8th and 9th Grade)</t>
  </si>
  <si>
    <t>https://docs.google.com/document/d/1MX45ni-N6yzUK9FCixvlCp7rRvGcbPhXODV0v2bNLm0/edit?usp=drivesdk</t>
  </si>
  <si>
    <t>1MX45ni-N6yzUK9FCixvlCp7rRvGcbPhXODV0v2bNLm0</t>
  </si>
  <si>
    <t>Exemplar_Responses.pdf</t>
  </si>
  <si>
    <t>2020 Summer Institute/07 Lesson Planning/Upload Lessons Here/Nimitz-You're So Fined (How do municipal fines affect people with different incomes?)/Exemplar_Responses.pdf</t>
  </si>
  <si>
    <t>https://drive.google.com/file/d/1okcMWVysaAL__3HlBcbK0vO6g2uQJBCD/view?usp=drivesdk</t>
  </si>
  <si>
    <t>1okcMWVysaAL__3HlBcbK0vO6g2uQJBCD</t>
  </si>
  <si>
    <t>Harriet Cleveland's Story.mov</t>
  </si>
  <si>
    <t>video/quicktime</t>
  </si>
  <si>
    <t>2020 Summer Institute/07 Lesson Planning/Upload Lessons Here/Nimitz-You're So Fined (How do municipal fines affect people with different incomes?)/Harriet Cleveland's Story.mov</t>
  </si>
  <si>
    <t>https://drive.google.com/file/d/1we539GvH-CO2dM7kMctio1yOzz_Qnupi/view?usp=drivesdk</t>
  </si>
  <si>
    <t>1we539GvH-CO2dM7kMctio1yOzz_Qnupi</t>
  </si>
  <si>
    <t>Key_Insights_and_Guiding_Questions.pdf</t>
  </si>
  <si>
    <t>2020 Summer Institute/07 Lesson Planning/Upload Lessons Here/Nimitz-You're So Fined (How do municipal fines affect people with different incomes?)/Key_Insights_and_Guiding_Questions.pdf</t>
  </si>
  <si>
    <t>https://drive.google.com/file/d/1Nc3EoPqrMDnswUJp_uahYw0zc0mcXr-m/view?usp=drivesdk</t>
  </si>
  <si>
    <t>1Nc3EoPqrMDnswUJp_uahYw0zc0mcXr-m</t>
  </si>
  <si>
    <t>MUNICIPAL VIOLATIONS.mov</t>
  </si>
  <si>
    <t>2020 Summer Institute/07 Lesson Planning/Upload Lessons Here/Nimitz-You're So Fined (How do municipal fines affect people with different incomes?)/MUNICIPAL VIOLATIONS.mov</t>
  </si>
  <si>
    <t>https://drive.google.com/file/d/1QQ0at9Wza81JorVr0FX7MZs2lM5_t-5q/view?usp=drivesdk</t>
  </si>
  <si>
    <t>1QQ0at9Wza81JorVr0FX7MZs2lM5_t-5q</t>
  </si>
  <si>
    <t>Nimitz CSUDH-Lesson-2020-SJFocus.docx</t>
  </si>
  <si>
    <t>2020 Summer Institute/07 Lesson Planning/Upload Lessons Here/Nimitz-You're So Fined (How do municipal fines affect people with different incomes?)/Nimitz CSUDH-Lesson-2020-SJFocus.docx</t>
  </si>
  <si>
    <t>https://docs.google.com/document/d/1LgKO6Mzg6i6lqCcYhkH90kzaLGRrvUvR/edit?usp=drivesdk&amp;ouid=109901495158487957834&amp;rtpof=true&amp;sd=true</t>
  </si>
  <si>
    <t>1LgKO6Mzg6i6lqCcYhkH90kzaLGRrvUvR</t>
  </si>
  <si>
    <t>2020 Summer Institute/07 Lesson Planning/Upload Lessons Here/Nimitz-You're So Fined (How do municipal fines affect people with different incomes?)/Student_Handout.pdf</t>
  </si>
  <si>
    <t>https://drive.google.com/file/d/1Lt_n8yfC7sJe60MCefmIPmjcOSEl0ImB/view?usp=drivesdk</t>
  </si>
  <si>
    <t>1Lt_n8yfC7sJe60MCefmIPmjcOSEl0ImB</t>
  </si>
  <si>
    <t>Ticket in Finland for a wealthy person.mov</t>
  </si>
  <si>
    <t>2020 Summer Institute/07 Lesson Planning/Upload Lessons Here/Nimitz-You're So Fined (How do municipal fines affect people with different incomes?)/Ticket in Finland for a wealthy person.mov</t>
  </si>
  <si>
    <t>https://drive.google.com/file/d/10HcdAamSgsvh7uQr8BDgiFry47Vf9H4M/view?usp=drivesdk</t>
  </si>
  <si>
    <t>10HcdAamSgsvh7uQr8BDgiFry47Vf9H4M</t>
  </si>
  <si>
    <t>You're So Fined: How do municipal fines affect people with different incomes?</t>
  </si>
  <si>
    <t>2020 Summer Institute/07 Lesson Planning/Upload Lessons Here/Nimitz-You're So Fined (How do municipal fines affect people with different incomes?)/You're So Fined: How do municipal fines affect people with different incomes?</t>
  </si>
  <si>
    <t>https://docs.google.com/presentation/d/1sdFq2mzCMFoITkoYiYhe2bXQ2lsRouJ6kPmFt12cyIw/edit?usp=drivesdk</t>
  </si>
  <si>
    <t>1sdFq2mzCMFoITkoYiYhe2bXQ2lsRouJ6kPmFt12cyIw</t>
  </si>
  <si>
    <t>OttinaCSUDH-Lesson-Template 2020-SJFocus</t>
  </si>
  <si>
    <t>2020 Summer Institute/07 Lesson Planning/Upload Lessons Here/OttinaCSUDH-Lesson-Template 2020-SJFocus</t>
  </si>
  <si>
    <t>https://docs.google.com/document/d/1hB3rf2eoSsLYwyBWQImef17Cp8JO8_9aTrN44NGK_Lo/edit?usp=drivesdk</t>
  </si>
  <si>
    <t>1hB3rf2eoSsLYwyBWQImef17Cp8JO8_9aTrN44NGK_Lo</t>
  </si>
  <si>
    <t>OttinaCSUDH-Lesson-Template 2020-SJFocus.pdf</t>
  </si>
  <si>
    <t>2020 Summer Institute/07 Lesson Planning/Upload Lessons Here/OttinaCSUDH-Lesson-Template 2020-SJFocus.pdf</t>
  </si>
  <si>
    <t>https://drive.google.com/file/d/1gUwwyroA6ADLarqeVpBcESzeqrLSOi6l/view?usp=drivesdk</t>
  </si>
  <si>
    <t>1gUwwyroA6ADLarqeVpBcESzeqrLSOi6l</t>
  </si>
  <si>
    <t>Pham,Brown.CSUDH-Lesson..pdf</t>
  </si>
  <si>
    <t>2020 Summer Institute/07 Lesson Planning/Upload Lessons Here/Pham,Brown.CSUDH-Lesson..pdf</t>
  </si>
  <si>
    <t>https://drive.google.com/file/d/1A1mBLrZniSRUY7O-elQnIQY0Mtc--DTK/view?usp=drivesdk</t>
  </si>
  <si>
    <t>1A1mBLrZniSRUY7O-elQnIQY0Mtc--DTK</t>
  </si>
  <si>
    <t>2020 Summer Institute/07 Lesson Planning/Upload Lessons Here/Reyna Mata/CSUDH-Lesson-Template 2020-SJFocus.docx</t>
  </si>
  <si>
    <t>https://docs.google.com/document/d/1b6PJqfVxsIQANGwFjQtq3eeld1mTbqRC/edit?usp=drivesdk&amp;ouid=109901495158487957834&amp;rtpof=true&amp;sd=true</t>
  </si>
  <si>
    <t>1b6PJqfVxsIQANGwFjQtq3eeld1mTbqRC</t>
  </si>
  <si>
    <t>TAKEDA CSUDH-Lesson 2020-Electoral College.docx</t>
  </si>
  <si>
    <t>2020 Summer Institute/07 Lesson Planning/Upload Lessons Here/TAKEDA CSUDH-Lesson 2020-Electoral College.docx</t>
  </si>
  <si>
    <t>https://docs.google.com/document/d/1o8ejS-MA8WLt_zt_rawxz79GREkvGVE0/edit?usp=drivesdk&amp;ouid=109901495158487957834&amp;rtpof=true&amp;sd=true</t>
  </si>
  <si>
    <t>1o8ejS-MA8WLt_zt_rawxz79GREkvGVE0</t>
  </si>
  <si>
    <t>Vadillo-CSUDH-Lesson-Template 2020-SJFocus.docx.pdf</t>
  </si>
  <si>
    <t>2020 Summer Institute/07 Lesson Planning/Upload Lessons Here/Vadillo-CSUDH-Lesson-Template 2020-SJFocus.docx.pdf</t>
  </si>
  <si>
    <t>https://drive.google.com/file/d/1WONNnVq4tQ494aUROfSIb4y2HiI_-yH8/view?usp=drivesdk</t>
  </si>
  <si>
    <t>1WONNnVq4tQ494aUROfSIb4y2HiI_-yH8</t>
  </si>
  <si>
    <t>Group Norms</t>
  </si>
  <si>
    <t>2020 Summer Institute/Group Norms</t>
  </si>
  <si>
    <t>https://docs.google.com/document/d/1XCD4KRri4WRhE77r6xCpx-tP89OSVjHZsOkjOF7XsBs/edit?usp=drivesdk</t>
  </si>
  <si>
    <t>1XCD4KRri4WRhE77r6xCpx-tP89OSVjHZsOkjOF7XsBs</t>
  </si>
  <si>
    <t>Dec Prejudiced Polygons.pdf</t>
  </si>
  <si>
    <t>2020-2021 Academic Year/December Prejudiced Polygons/Dec Prejudiced Polygons.pdf</t>
  </si>
  <si>
    <t>1XwaAdg9Sgcy1WCzcgi-xDOrJi_bwFswy</t>
  </si>
  <si>
    <t>December2020SessionSummary</t>
  </si>
  <si>
    <t>2020-2021 Academic Year/December Prejudiced Polygons/December2020SessionSummary</t>
  </si>
  <si>
    <t>https://docs.google.com/document/d/17osQyBiaXZpKrDXrCbcqXYSvA8FXB2OUNsVXsrLVKIE/edit?usp=drivesdk</t>
  </si>
  <si>
    <t>17osQyBiaXZpKrDXrCbcqXYSvA8FXB2OUNsVXsrLVKIE</t>
  </si>
  <si>
    <t>Feb Math Hydra.pdf</t>
  </si>
  <si>
    <t>2020-2021 Academic Year/February Slaying the Hydra/Feb Math Hydra.pdf</t>
  </si>
  <si>
    <t>1gs3nzyKZCnfsXV831XxTgMfnhJgiZmYq</t>
  </si>
  <si>
    <t>March Op on Num.pdf</t>
  </si>
  <si>
    <t>2020-2021 Academic Year/March Operating on Numbers/March Op on Num.pdf</t>
  </si>
  <si>
    <t>1Ztapvj-KkNmR0ws9aV3V3qc2xwvPFqKc</t>
  </si>
  <si>
    <t>Operating on Numbers.pptx</t>
  </si>
  <si>
    <t>2020-2021 Academic Year/March Operating on Numbers/Operating on Numbers.pptx</t>
  </si>
  <si>
    <t>https://docs.google.com/presentation/d/1ZWuD929yCVFBEIK6rWo5KOgbzQsNCsLF/edit?usp=drivesdk&amp;ouid=109901495158487957834&amp;rtpof=true&amp;sd=true</t>
  </si>
  <si>
    <t>1ZWuD929yCVFBEIK6rWo5KOgbzQsNCsLF</t>
  </si>
  <si>
    <t>May Square Wars.pdf</t>
  </si>
  <si>
    <t>2020-2021 Academic Year/May Square Wars/May Square Wars.pdf</t>
  </si>
  <si>
    <t>1OM5t3A7GmkHSkuIrkyNMJqD2PHyuLncP</t>
  </si>
  <si>
    <t>Square wars links</t>
  </si>
  <si>
    <t>2020-2021 Academic Year/May Square Wars/Square wars links</t>
  </si>
  <si>
    <t>https://docs.google.com/document/d/10jh0Bu7V501Bs9SUTZLJz30HpQcUSKiskDC06fK7WwY/edit?usp=drivesdk</t>
  </si>
  <si>
    <t>10jh0Bu7V501Bs9SUTZLJz30HpQcUSKiskDC06fK7WwY</t>
  </si>
  <si>
    <t>Square Wars Questions.docx</t>
  </si>
  <si>
    <t>2020-2021 Academic Year/May Square Wars/Square Wars Questions.docx</t>
  </si>
  <si>
    <t>https://docs.google.com/document/d/1FfotGz8beiz_fSHmV72wzbLaryMnKOJe/edit?usp=drivesdk&amp;ouid=109901495158487957834&amp;rtpof=true&amp;sd=true</t>
  </si>
  <si>
    <t>1FfotGz8beiz_fSHmV72wzbLaryMnKOJe</t>
  </si>
  <si>
    <t>Nov Cryptography.pdf</t>
  </si>
  <si>
    <t>2020-2021 Academic Year/November Cryptography/Nov Cryptography.pdf</t>
  </si>
  <si>
    <t>1i6SpS6W-YZiPy7V_ZJSeutnvYwNI1D-H</t>
  </si>
  <si>
    <t>October Promiting Equity flyer.pdf</t>
  </si>
  <si>
    <t>2020-2021 Academic Year/October Promoting Classroom Equity/October Promiting Equity flyer.pdf</t>
  </si>
  <si>
    <t>1lTh4izb_yRBkeN_hBBBhulPhrgwC7s6o</t>
  </si>
  <si>
    <t>NYCSimulation</t>
  </si>
  <si>
    <t>2020-2021 Academic Year/September Stop and Frisk/NYCSimulation</t>
  </si>
  <si>
    <t>https://docs.google.com/spreadsheets/d/1wmyJlmNfLmHh7Zmtr29_A-TUw_wuoDaN89Vhf8BsxZ8/edit?usp=drivesdk</t>
  </si>
  <si>
    <t>1wmyJlmNfLmHh7Zmtr29_A-TUw_wuoDaN89Vhf8BsxZ8</t>
  </si>
  <si>
    <t>Sept-Stop-and-Frisk-flyer.pdf</t>
  </si>
  <si>
    <t>2020-2021 Academic Year/September Stop and Frisk/Sept-Stop-and-Frisk-flyer.pdf</t>
  </si>
  <si>
    <t>1FFLwOX1vcCpoJlVxhFeNMYQNg7-0nvL8</t>
  </si>
  <si>
    <t>Stop-and-frisk-handout.pdf</t>
  </si>
  <si>
    <t>2020-2021 Academic Year/September Stop and Frisk/Stop-and-frisk-handout.pdf</t>
  </si>
  <si>
    <t>https://drive.google.com/file/d/1nxQ_WiVdlPrsxbVW3P8UeY8ReDMK1opy/view?usp=drivesdk</t>
  </si>
  <si>
    <t>1nxQ_WiVdlPrsxbVW3P8UeY8ReDMK1opy</t>
  </si>
  <si>
    <t>Stop-and-frisk-slides.pdf</t>
  </si>
  <si>
    <t>2020-2021 Academic Year/September Stop and Frisk/Stop-and-frisk-slides.pdf</t>
  </si>
  <si>
    <t>https://drive.google.com/file/d/1Pwt6iBbY9ehXHGn9d8it85uoWfCUPTgZ/view?usp=drivesdk</t>
  </si>
  <si>
    <t>1Pwt6iBbY9ehXHGn9d8it85uoWfCUPTgZ</t>
  </si>
  <si>
    <t>00 CSUDH 2021 Summer Institute Agenda</t>
  </si>
  <si>
    <t>2021 Summer Institute/00 CSUDH 2021 Summer Institute Agenda</t>
  </si>
  <si>
    <t>MTC-001; MTC-007; MTC-053; MTC-056; MTC-060; MTC-075; MTC-105; MTC-121; MTC-133</t>
  </si>
  <si>
    <t>OFR-064; OFR-066; OFR-067; OFR-068; OFR-069; OFR-070; OFR-071; OFR-072; OFR-073</t>
  </si>
  <si>
    <t>1XgBPtwa7dVUiBdYAa1nvv7DqLhWe7ho8BS23HndmozU</t>
  </si>
  <si>
    <t>2021 Summer Institute/01 Thursday 6/17/3-Act Math Tasks</t>
  </si>
  <si>
    <t>1n_7f4sxYuztvXVN8gZ-NnK-xv4gQRV5r_x4P9LyLR2A</t>
  </si>
  <si>
    <t>Explore Other 3-Act Math Tasks</t>
  </si>
  <si>
    <t>2021 Summer Institute/01 Thursday 6/17/Explore Other 3-Act Math Tasks</t>
  </si>
  <si>
    <t>https://docs.google.com/document/d/1KP8JWWH-_4SJge6TEWmpWdGEcfWmTYF42hMAgml5Qpw/edit?usp=drivesdk</t>
  </si>
  <si>
    <t>1KP8JWWH-_4SJge6TEWmpWdGEcfWmTYF42hMAgml5Qpw</t>
  </si>
  <si>
    <t>Human Set</t>
  </si>
  <si>
    <t>2021 Summer Institute/01 Thursday 6/17/Human Set</t>
  </si>
  <si>
    <t>https://drive.google.com/file/d/1GfZdmVuwI_z9IgfkAoQNzhYrnYoGW9kZ/view?usp=drivesdk</t>
  </si>
  <si>
    <t>1GfZdmVuwI_z9IgfkAoQNzhYrnYoGW9kZ</t>
  </si>
  <si>
    <t>3-Act Template</t>
  </si>
  <si>
    <t>2021 Summer Institute/01 Thursday 6/17/Make Your Own 3 Act Task/3-Act Template</t>
  </si>
  <si>
    <t>https://docs.google.com/document/d/1ZEagHH4KZQyykg8_I3FIrpVxYaoi55uVdYCvlpreZHA/edit?usp=drivesdk</t>
  </si>
  <si>
    <t>1ZEagHH4KZQyykg8_I3FIrpVxYaoi55uVdYCvlpreZHA</t>
  </si>
  <si>
    <t>Evaluate 3-Act Modified.docx</t>
  </si>
  <si>
    <t>2021 Summer Institute/01 Thursday 6/17/Make Your Own 3 Act Task/Evaluate 3-Act Modified.docx</t>
  </si>
  <si>
    <t>https://docs.google.com/document/d/1gXMXbYpcN0FS3zleaqqw3HPm-YM9lVXn/edit?usp=drivesdk&amp;ouid=109901495158487957834&amp;rtpof=true&amp;sd=true</t>
  </si>
  <si>
    <t>1gXMXbYpcN0FS3zleaqqw3HPm-YM9lVXn</t>
  </si>
  <si>
    <t>ThreeActsExplained.pdf</t>
  </si>
  <si>
    <t>2021 Summer Institute/01 Thursday 6/17/Make Your Own 3 Act Task/ThreeActsExplained.pdf</t>
  </si>
  <si>
    <t>https://drive.google.com/file/d/1GzUtmM4HDPV7J2gAiY7gY5g6YcN7cmej/view?usp=drivesdk</t>
  </si>
  <si>
    <t>1GzUtmM4HDPV7J2gAiY7gY5g6YcN7cmej</t>
  </si>
  <si>
    <t>Smith-Bill-HughesMTMS2008.pdf</t>
  </si>
  <si>
    <t>2021 Summer Institute/01 Thursday 6/17/Smith-Bill-HughesMTMS2008.pdf</t>
  </si>
  <si>
    <t>https://drive.google.com/file/d/1QXPkUuqgQNZBzI0yZtKhVLi3fzb4LZES/view?usp=drivesdk</t>
  </si>
  <si>
    <t>1QXPkUuqgQNZBzI0yZtKhVLi3fzb4LZES</t>
  </si>
  <si>
    <t>Thinking Through A Lesson, Smith, Bill, Hughes</t>
  </si>
  <si>
    <t>2021 Summer Institute/01 Thursday 6/17/Thinking Through A Lesson, Smith, Bill, Hughes</t>
  </si>
  <si>
    <t>https://docs.google.com/document/d/1fB3GV7ER3gHGHbG0eVZKqzvgzinYx-t2UitfZL7bYaY/edit?usp=drivesdk</t>
  </si>
  <si>
    <t>1fB3GV7ER3gHGHbG0eVZKqzvgzinYx-t2UitfZL7bYaY</t>
  </si>
  <si>
    <t>What is mathematical modeling</t>
  </si>
  <si>
    <t>2021 Summer Institute/01 Thursday 6/17/What is mathematical modeling</t>
  </si>
  <si>
    <t>https://docs.google.com/document/d/1C7y8nkEseuu2x0iJ1nHLP4q0K0uRS8oLISeb_lbWGqM/edit?usp=drivesdk</t>
  </si>
  <si>
    <t>1C7y8nkEseuu2x0iJ1nHLP4q0K0uRS8oLISeb_lbWGqM</t>
  </si>
  <si>
    <t>gaimme-full_color_for_online_viewing.pdf</t>
  </si>
  <si>
    <t>2021 Summer Institute/02 Friday 6/18/gaimme-full_color_for_online_viewing.pdf</t>
  </si>
  <si>
    <t>https://drive.google.com/file/d/1-eaOImadEV3RbzhGM2JBPwS0qQXJ1pUD/view?usp=drivesdk</t>
  </si>
  <si>
    <t>1-eaOImadEV3RbzhGM2JBPwS0qQXJ1pUD</t>
  </si>
  <si>
    <t>GAIMME, SIAM</t>
  </si>
  <si>
    <t>2021 Summer Institute/02 Friday 6/18/GAIMME, SIAM</t>
  </si>
  <si>
    <t>https://docs.google.com/document/d/1ix6VLXxkhK1Xgh3kZFOdnHktXHYNHq6slsXaAlNOAKo/edit?usp=drivesdk</t>
  </si>
  <si>
    <t>1ix6VLXxkhK1Xgh3kZFOdnHktXHYNHq6slsXaAlNOAKo</t>
  </si>
  <si>
    <t>Spread of Disease simulation data</t>
  </si>
  <si>
    <t>2021 Summer Institute/02 Friday 6/18/Spread of Disease simulation data</t>
  </si>
  <si>
    <t>https://docs.google.com/spreadsheets/d/1hE-EXgIX_gICVlbnv2_WxVorTSsxruifVY18VpLJgYs/edit?usp=drivesdk</t>
  </si>
  <si>
    <t>1hE-EXgIX_gICVlbnv2_WxVorTSsxruifVY18VpLJgYs</t>
  </si>
  <si>
    <t>Jam 1 Cookies and Inequalities: Scenarios 2 and 3</t>
  </si>
  <si>
    <t>2021 Summer Institute/03 Saturday 6/19/Jam 1 Cookies and Inequalities: Scenarios 2 and 3</t>
  </si>
  <si>
    <t>https://drive.google.com/file/d/1d1uXxtBEe7BvSfg69zITa-LKnn2WzZMA/view?usp=drivesdk</t>
  </si>
  <si>
    <t>1d1uXxtBEe7BvSfg69zITa-LKnn2WzZMA</t>
  </si>
  <si>
    <t>Jam 2 Revisit Scenario 2 and 3</t>
  </si>
  <si>
    <t>2021 Summer Institute/03 Saturday 6/19/Jam 2 Revisit Scenario 2 and 3</t>
  </si>
  <si>
    <t>https://drive.google.com/file/d/1B815KyaSDfO_fgOFX-q4SPEK73qPtpqC/view?usp=drivesdk</t>
  </si>
  <si>
    <t>1B815KyaSDfO_fgOFX-q4SPEK73qPtpqC</t>
  </si>
  <si>
    <t>Jam 3 Original Problem: Cookies and Inequalities</t>
  </si>
  <si>
    <t>2021 Summer Institute/03 Saturday 6/19/Jam 3 Original Problem: Cookies and Inequalities</t>
  </si>
  <si>
    <t>https://drive.google.com/file/d/1tjDwoPx40i6DX_5OrZhRYVD7hzAhx17r/view?usp=drivesdk</t>
  </si>
  <si>
    <t>1tjDwoPx40i6DX_5OrZhRYVD7hzAhx17r</t>
  </si>
  <si>
    <t>Learning Math and Social Justice (Gutierrez and Irving)</t>
  </si>
  <si>
    <t>2021 Summer Institute/03 Saturday 6/19/Learning Math and Social Justice (Gutierrez and Irving)</t>
  </si>
  <si>
    <t>https://docs.google.com/document/d/19BtpN4AN0o9JTAFlvyohAX5TgNIztL_MFtUNqhu4ezQ/edit?usp=drivesdk</t>
  </si>
  <si>
    <t>19BtpN4AN0o9JTAFlvyohAX5TgNIztL_MFtUNqhu4ezQ</t>
  </si>
  <si>
    <t>Draining a Pool: Take 2</t>
  </si>
  <si>
    <t>2021 Summer Institute/04 Monday 6/21/Draining a Pool: Take 2</t>
  </si>
  <si>
    <t>https://drive.google.com/file/d/1DJKiUHX-arby65OtnbkBtd7jX2bDC7h4/view?usp=drivesdk</t>
  </si>
  <si>
    <t>1DJKiUHX-arby65OtnbkBtd7jX2bDC7h4</t>
  </si>
  <si>
    <t>Monte Carlo Simulation</t>
  </si>
  <si>
    <t>2021 Summer Institute/04 Monday 6/21/Monte Carlo Simulation</t>
  </si>
  <si>
    <t>https://docs.google.com/spreadsheets/d/1dHlM6-Wp3TdFc8csMMMYHG58L4v05vVOkZv7OKGVsdI/edit?usp=drivesdk</t>
  </si>
  <si>
    <t>1dHlM6-Wp3TdFc8csMMMYHG58L4v05vVOkZv7OKGVsdI</t>
  </si>
  <si>
    <t>Monte Carlo Simulations.pptx</t>
  </si>
  <si>
    <t>2021 Summer Institute/04 Monday 6/21/Monte Carlo Simulations.pptx</t>
  </si>
  <si>
    <t>19cXuJB9iIDB86Fdlc5V7KbOxKqFGx-ij</t>
  </si>
  <si>
    <t>Recording Results</t>
  </si>
  <si>
    <t>2021 Summer Institute/04 Monday 6/21/Recording Results</t>
  </si>
  <si>
    <t>https://docs.google.com/presentation/d/1wzkHGknZgKflyoDSk2P5-V8dMNUQLtgGZNC6sxV16fU/edit?usp=drivesdk</t>
  </si>
  <si>
    <t>1wzkHGknZgKflyoDSk2P5-V8dMNUQLtgGZNC6sxV16fU</t>
  </si>
  <si>
    <t>2021 Summer Institute/05 Lesson Planning/CSUDH-Lesson-Template.docx</t>
  </si>
  <si>
    <t>https://docs.google.com/document/d/1Tblpr_Njj8aBqovkX81OwyygeSfET48t/edit?usp=drivesdk&amp;ouid=109901495158487957834&amp;rtpof=true&amp;sd=true</t>
  </si>
  <si>
    <t>1Tblpr_Njj8aBqovkX81OwyygeSfET48t</t>
  </si>
  <si>
    <t>Barboza_Felix_Menjivar 3 ACT Lesson Plan</t>
  </si>
  <si>
    <t>2021 Summer Institute/05 Lesson Planning/Upload Lessons Here/Barboza_Felix_Menjivar 3 ACT Lesson Plan</t>
  </si>
  <si>
    <t>https://docs.google.com/document/d/1dbqm6zFC0O78wLHItxEF3jTRmU0JUnFJkpoy6lp4chQ/edit?usp=drivesdk</t>
  </si>
  <si>
    <t>1dbqm6zFC0O78wLHItxEF3jTRmU0JUnFJkpoy6lp4chQ</t>
  </si>
  <si>
    <t>BROWN AND BYRD Project Choice Board.pptx</t>
  </si>
  <si>
    <t>2021 Summer Institute/05 Lesson Planning/Upload Lessons Here/BROWN AND BYRD Project Choice Board.pptx</t>
  </si>
  <si>
    <t>https://docs.google.com/presentation/d/10NDgRbtEJPoNpfgDSXL-4XRsd1kmniV4/edit?usp=drivesdk&amp;ouid=109901495158487957834&amp;rtpof=true&amp;sd=true</t>
  </si>
  <si>
    <t>10NDgRbtEJPoNpfgDSXL-4XRsd1kmniV4</t>
  </si>
  <si>
    <t>CSUDH-Lesson-Template V. Washington &amp; Y. Shin.docx</t>
  </si>
  <si>
    <t>2021 Summer Institute/05 Lesson Planning/Upload Lessons Here/CSUDH-Lesson-Template V. Washington &amp; Y. Shin.docx</t>
  </si>
  <si>
    <t>https://drive.google.com/file/d/1ACD0Usq545CEUKxRnIRj4y16Tgw_JPp1/view?usp=drivesdk</t>
  </si>
  <si>
    <t>1ACD0Usq545CEUKxRnIRj4y16Tgw_JPp1</t>
  </si>
  <si>
    <t>Dolly, John, Rachel CSUDH-Lesson-Template.docx</t>
  </si>
  <si>
    <t>2021 Summer Institute/05 Lesson Planning/Upload Lessons Here/Dolly, John, Rachel CSUDH-Lesson-Template.docx</t>
  </si>
  <si>
    <t>https://docs.google.com/document/d/1fy5xL7G3ygL3_5kugoaZYK-rh-B2H6NJ/edit?usp=drivesdk&amp;ouid=109901495158487957834&amp;rtpof=true&amp;sd=true</t>
  </si>
  <si>
    <t>1fy5xL7G3ygL3_5kugoaZYK-rh-B2H6NJ</t>
  </si>
  <si>
    <t>DropItLikeItsHotCSUDH-Lesson-Template</t>
  </si>
  <si>
    <t>2021 Summer Institute/05 Lesson Planning/Upload Lessons Here/DropItLikeItsHotCSUDH-Lesson-Template</t>
  </si>
  <si>
    <t>https://docs.google.com/document/d/1LrvuUv5u9ADSKPV6h4WrilRVeCq1or9UlDu39bEWda8/edit?usp=drivesdk</t>
  </si>
  <si>
    <t>1LrvuUv5u9ADSKPV6h4WrilRVeCq1or9UlDu39bEWda8</t>
  </si>
  <si>
    <t>Lunch Launch (Garvey, Alondra)</t>
  </si>
  <si>
    <t>2021 Summer Institute/05 Lesson Planning/Upload Lessons Here/Lunch Launch (Garvey, Alondra)</t>
  </si>
  <si>
    <t>https://docs.google.com/document/d/1AmOsVvYwrgSRrLqWSll4o3At_JqOSa6f5Z5Poqn-3gk/edit?usp=drivesdk</t>
  </si>
  <si>
    <t>1AmOsVvYwrgSRrLqWSll4o3At_JqOSa6f5Z5Poqn-3gk</t>
  </si>
  <si>
    <t>3-Act Task IAB NS 11- Maricela and Susana</t>
  </si>
  <si>
    <t>2021 Summer Institute/05 Lesson Planning/Upload Lessons Here/Math 7 Number System/3-Act Task IAB NS 11- Maricela and Susana</t>
  </si>
  <si>
    <t>https://docs.google.com/document/d/121FcvHqCIx9krKmWcrkcJvkRU0fmC82l4RnmRMFoFKE/edit?usp=drivesdk</t>
  </si>
  <si>
    <t>121FcvHqCIx9krKmWcrkcJvkRU0fmC82l4RnmRMFoFKE</t>
  </si>
  <si>
    <t>CSUDH-3ActLesson-Maricela and Susana.docx</t>
  </si>
  <si>
    <t>2021 Summer Institute/05 Lesson Planning/Upload Lessons Here/Math 7 Number System/CSUDH-3ActLesson-Maricela and Susana.docx</t>
  </si>
  <si>
    <t>https://docs.google.com/document/d/1J4vItXJG7Ud5xj_vbaPxPSNRAHbC1HJb/edit?usp=drivesdk&amp;ouid=109901495158487957834&amp;rtpof=true&amp;sd=true</t>
  </si>
  <si>
    <t>1J4vItXJG7Ud5xj_vbaPxPSNRAHbC1HJb</t>
  </si>
  <si>
    <t>2021 Summer Institute/Group Norms</t>
  </si>
  <si>
    <t>https://docs.google.com/document/d/1ub4cS5PMRdaYdSQsvFWyRjmBG-fYby_78ND96dLyKiU/edit?usp=drivesdk</t>
  </si>
  <si>
    <t>1ub4cS5PMRdaYdSQsvFWyRjmBG-fYby_78ND96dLyKiU</t>
  </si>
  <si>
    <t>Group Norms Feedback</t>
  </si>
  <si>
    <t>2021 Summer Institute/Group Norms Feedback</t>
  </si>
  <si>
    <t>https://docs.google.com/document/d/1Eu9fynW2SCOE5AAt1SUjBO576yQ-JFJ5dsy28N69y-s/edit?usp=drivesdk</t>
  </si>
  <si>
    <t>1Eu9fynW2SCOE5AAt1SUjBO576yQ-JFJ5dsy28N69y-s</t>
  </si>
  <si>
    <t>Feb I Walk the Line.pdf</t>
  </si>
  <si>
    <t>2021-2022 Academic Year/February I Walk the Line(s)/Feb I Walk the Line.pdf</t>
  </si>
  <si>
    <t>13fyIOABz9uBbRndjzz5Ooo3U22jlO9jr</t>
  </si>
  <si>
    <t>JohnsonSabloffIWalktheLine.pdf</t>
  </si>
  <si>
    <t>2021-2022 Academic Year/February I Walk the Line(s)/JohnsonSabloffIWalktheLine.pdf</t>
  </si>
  <si>
    <t>https://drive.google.com/file/d/1lzfm4H0gLB6vyq9VJKxZttT18jYuf10C/view?usp=drivesdk</t>
  </si>
  <si>
    <t>1lzfm4H0gLB6vyq9VJKxZttT18jYuf10C</t>
  </si>
  <si>
    <t>Walk the Lines MTC Feb 2022.pptx</t>
  </si>
  <si>
    <t>2021-2022 Academic Year/February I Walk the Line(s)/Walk the Lines MTC Feb 2022.pptx</t>
  </si>
  <si>
    <t>https://docs.google.com/presentation/d/11QJv6lI839GYUry6z05h1GtGUOn8foce/edit?usp=drivesdk&amp;ouid=109901495158487957834&amp;rtpof=true&amp;sd=true</t>
  </si>
  <si>
    <t>11QJv6lI839GYUry6z05h1GtGUOn8foce</t>
  </si>
  <si>
    <t>Bubbling Cauldrons.pptx</t>
  </si>
  <si>
    <t>2021-2022 Academic Year/March Bubbling Cauldrons/Bubbling Cauldrons.pptx</t>
  </si>
  <si>
    <t>1v-idVEF2UhAxrQqAegkHJ3LTitKK9sT_</t>
  </si>
  <si>
    <t>March Bubbling Cauldrons.pdf</t>
  </si>
  <si>
    <t>2021-2022 Academic Year/March Bubbling Cauldrons/March Bubbling Cauldrons.pdf</t>
  </si>
  <si>
    <t>14bi8fihcIm4Args2WhVR4CV7iAsAnimL</t>
  </si>
  <si>
    <t>MathTeacherCircleHatProblemsWithSolutions.pdf</t>
  </si>
  <si>
    <t>2021-2022 Academic Year/October What Color is my Hat?/MathTeacherCircleHatProblemsWithSolutions.pdf</t>
  </si>
  <si>
    <t>https://drive.google.com/file/d/1D9P2WdU9vnj5wH1Q_pDBa60JDy1D288h/view?usp=drivesdk</t>
  </si>
  <si>
    <t>1D9P2WdU9vnj5wH1Q_pDBa60JDy1D288h</t>
  </si>
  <si>
    <t>Oct What Color Is My Hat.pdf</t>
  </si>
  <si>
    <t>2021-2022 Academic Year/October What Color is my Hat?/Oct What Color Is My Hat.pdf</t>
  </si>
  <si>
    <t>10Qcd0YwWRqS93rKQnriOw9PhewDlv4V2</t>
  </si>
  <si>
    <t>March PLUS Math.pdf</t>
  </si>
  <si>
    <t>2021-2022 Academic Year/PLUS Math Equitable Instruction/March PLUS Math.pdf</t>
  </si>
  <si>
    <t>1aoSgSD0m1q6dXIYdl2GVHr48Q8h05CYH</t>
  </si>
  <si>
    <t>2021-2022 Academic Year/PLUS-Math Unfinished Learning/Addressing Unfinished Learning</t>
  </si>
  <si>
    <t>https://docs.google.com/presentation/d/1i8tp9xSh8E3rnzqut_JlaBTh3K2JgMZsxfS7zp9zWU4/edit?usp=drivesdk</t>
  </si>
  <si>
    <t>1i8tp9xSh8E3rnzqut_JlaBTh3K2JgMZsxfS7zp9zWU4</t>
  </si>
  <si>
    <t>Jan Flyer.pdf</t>
  </si>
  <si>
    <t>2021-2022 Academic Year/PLUS-Math Unfinished Learning/Jan Flyer.pdf</t>
  </si>
  <si>
    <t>1bASee8-xo4xHQZQi3HM7F3FOFzsfH4TX</t>
  </si>
  <si>
    <t>NumberPuzzles.pdf</t>
  </si>
  <si>
    <t>2021-2022 Academic Year/September Number Puzzles/NumberPuzzles.pdf</t>
  </si>
  <si>
    <t>https://drive.google.com/file/d/1HmLqWJtOJnjMnqpm3mXl8ESpAoDIs2SQ/view?usp=drivesdk</t>
  </si>
  <si>
    <t>1HmLqWJtOJnjMnqpm3mXl8ESpAoDIs2SQ</t>
  </si>
  <si>
    <t>September Number Puzzles.pdf</t>
  </si>
  <si>
    <t>2021-2022 Academic Year/September Number Puzzles/September Number Puzzles.pdf</t>
  </si>
  <si>
    <t>1PMbt8CmnyXGG7W2A1aHCjmgh75UCVKt1</t>
  </si>
  <si>
    <t>Environmental Racism Data</t>
  </si>
  <si>
    <t>2022 Summer Institute/01 Tuesday 6/21/Environmental Racism Data</t>
  </si>
  <si>
    <t>https://docs.google.com/presentation/d/1I-nS6RaElYKWEJ07bzLjxlisRSY9m-VOMm77qIv2AEQ/edit?usp=drivesdk</t>
  </si>
  <si>
    <t>1I-nS6RaElYKWEJ07bzLjxlisRSY9m-VOMm77qIv2AEQ</t>
  </si>
  <si>
    <t>Math and Environmental Justice.pptx</t>
  </si>
  <si>
    <t>2022 Summer Institute/01 Tuesday 6/21/Math and Environmental Justice.pptx</t>
  </si>
  <si>
    <t>1RTj1fMGz0wEOL9Ve-0AWctdb8txMNY_S</t>
  </si>
  <si>
    <t>Math and Social Justice article</t>
  </si>
  <si>
    <t>2022 Summer Institute/01 Tuesday 6/21/Math and Social Justice article</t>
  </si>
  <si>
    <t>1TQ--3SL3S2D03ZGUqqZ7g1oV0plPyN3RM_1DWxLmG8Y</t>
  </si>
  <si>
    <t>Library of Equations.pdf</t>
  </si>
  <si>
    <t>2022 Summer Institute/02 Wednesday 6/22/Library of Equations.pdf</t>
  </si>
  <si>
    <t>https://drive.google.com/file/d/1Oh2c3HgDzWoINjjzBLEx0Z-TtW8VqR1R/view?usp=drivesdk</t>
  </si>
  <si>
    <t>1Oh2c3HgDzWoINjjzBLEx0Z-TtW8VqR1R</t>
  </si>
  <si>
    <t>Math and Photography</t>
  </si>
  <si>
    <t>2022 Summer Institute/02 Wednesday 6/22/Math and Photography</t>
  </si>
  <si>
    <t>1tJ6ON4M2cMa8SB_FiNd8-PawVANjjAaUuDpJ8OUMimQ</t>
  </si>
  <si>
    <t>Math in Photos Desmos Links</t>
  </si>
  <si>
    <t>2022 Summer Institute/02 Wednesday 6/22/Math in Photos Desmos Links</t>
  </si>
  <si>
    <t>https://docs.google.com/document/d/1vEiQJeNzbjX-uT6ht1MA7MN2tdPvMI5vuduVfo0-E8Y/edit?usp=drivesdk</t>
  </si>
  <si>
    <t>1vEiQJeNzbjX-uT6ht1MA7MN2tdPvMI5vuduVfo0-E8Y</t>
  </si>
  <si>
    <t>2022 Summer Institute/02 Wednesday 6/22/Seeing Math in Photos</t>
  </si>
  <si>
    <t>1VIKwg8XbFC1-lEdcFHW1O03cXamwbINDBOi2FuJ3CLA</t>
  </si>
  <si>
    <t>FractalCut.docx</t>
  </si>
  <si>
    <t>2022 Summer Institute/03 Thursday 6/23/FractalCut.docx</t>
  </si>
  <si>
    <t>https://docs.google.com/document/d/1wROGiSYeh0YrdNucxOjAjfR3lqLrQgVG/edit?usp=drivesdk&amp;ouid=109901495158487957834&amp;rtpof=true&amp;sd=true</t>
  </si>
  <si>
    <t>1wROGiSYeh0YrdNucxOjAjfR3lqLrQgVG</t>
  </si>
  <si>
    <t>FractalTrianglesandTrapezoids.docx</t>
  </si>
  <si>
    <t>2022 Summer Institute/03 Thursday 6/23/FractalTrianglesandTrapezoids.docx</t>
  </si>
  <si>
    <t>https://docs.google.com/document/d/1A8Xaj-Rbt_3aTPNK-qD0XG-6t9nhqMVO/edit?usp=drivesdk&amp;ouid=109901495158487957834&amp;rtpof=true&amp;sd=true</t>
  </si>
  <si>
    <t>1A8Xaj-Rbt_3aTPNK-qD0XG-6t9nhqMVO</t>
  </si>
  <si>
    <t>GeomeTree.docx</t>
  </si>
  <si>
    <t>2022 Summer Institute/03 Thursday 6/23/GeomeTree.docx</t>
  </si>
  <si>
    <t>https://docs.google.com/document/d/15Rp2ma_o4ml62z5IxBNuhesmGj5j2KyR/edit?usp=drivesdk&amp;ouid=109901495158487957834&amp;rtpof=true&amp;sd=true</t>
  </si>
  <si>
    <t>15Rp2ma_o4ml62z5IxBNuhesmGj5j2KyR</t>
  </si>
  <si>
    <t>https:fractalfoundation.org:fractivities:CutoutCard.pdf</t>
  </si>
  <si>
    <t>2022 Summer Institute/03 Thursday 6/23/https:fractalfoundation.org:fractivities:CutoutCard.pdf</t>
  </si>
  <si>
    <t>https://drive.google.com/file/d/1pjgjXjRwOVsuOpm2KACpcL9lnP9DPh4O/view?usp=drivesdk</t>
  </si>
  <si>
    <t>1pjgjXjRwOVsuOpm2KACpcL9lnP9DPh4O</t>
  </si>
  <si>
    <t>Introduction to Fractals.pptx</t>
  </si>
  <si>
    <t>2022 Summer Institute/03 Thursday 6/23/Introduction to Fractals.pptx</t>
  </si>
  <si>
    <t>1bDNjxI9WN_Ivms1TvOklkV9Poh1zcHzR</t>
  </si>
  <si>
    <t>KochSnowflake.docx</t>
  </si>
  <si>
    <t>2022 Summer Institute/03 Thursday 6/23/KochSnowflake.docx</t>
  </si>
  <si>
    <t>https://docs.google.com/document/d/1C9QG-Bp5pbmM1LaUhSLXNJD4cjuS-_G1/edit?usp=drivesdk&amp;ouid=109901495158487957834&amp;rtpof=true&amp;sd=true</t>
  </si>
  <si>
    <t>1C9QG-Bp5pbmM1LaUhSLXNJD4cjuS-_G1</t>
  </si>
  <si>
    <t>Math Vocab Activity.pptx</t>
  </si>
  <si>
    <t>2022 Summer Institute/03 Thursday 6/23/Math Vocab Activity.pptx</t>
  </si>
  <si>
    <t>https://docs.google.com/presentation/d/1ZzC07eXrUKmEY8B3Wvld2ck59H-4CPcB/edit?usp=drivesdk&amp;ouid=109901495158487957834&amp;rtpof=true&amp;sd=true</t>
  </si>
  <si>
    <t>1ZzC07eXrUKmEY8B3Wvld2ck59H-4CPcB</t>
  </si>
  <si>
    <t>2022 Summer Institute/03 Thursday 6/23/Mathematical Interactions for English Learners</t>
  </si>
  <si>
    <t>1O2bEMT3iJ5PP8TmY8gR_Ja4-J-lzoZOwtzg_qizB_to</t>
  </si>
  <si>
    <t>SierpinskiCarpet.docx</t>
  </si>
  <si>
    <t>2022 Summer Institute/03 Thursday 6/23/SierpinskiCarpet.docx</t>
  </si>
  <si>
    <t>https://docs.google.com/document/d/1mB8qLZNRvItI1lSaMPEsZrSgREDt9Zud/edit?usp=drivesdk&amp;ouid=109901495158487957834&amp;rtpof=true&amp;sd=true</t>
  </si>
  <si>
    <t>1mB8qLZNRvItI1lSaMPEsZrSgREDt9Zud</t>
  </si>
  <si>
    <t>SierpinskiTriangle.docx</t>
  </si>
  <si>
    <t>2022 Summer Institute/03 Thursday 6/23/SierpinskiTriangle.docx</t>
  </si>
  <si>
    <t>https://docs.google.com/document/d/1xTZe9sxSzzZ9mMnnVTWkmE5NR834lnav/edit?usp=drivesdk&amp;ouid=109901495158487957834&amp;rtpof=true&amp;sd=true</t>
  </si>
  <si>
    <t>1xTZe9sxSzzZ9mMnnVTWkmE5NR834lnav</t>
  </si>
  <si>
    <t>Math and Games.pptx</t>
  </si>
  <si>
    <t>2022 Summer Institute/04 Friday 6/24/Math and Games.pptx</t>
  </si>
  <si>
    <t>1RWRtteAz3hCalu4sddo6U3kiJ-GO7XaN</t>
  </si>
  <si>
    <t>Using games in math class</t>
  </si>
  <si>
    <t>2022 Summer Institute/04 Friday 6/24/Using games in math class</t>
  </si>
  <si>
    <t>https://docs.google.com/presentation/d/1LJ1zfvGcmGFP_KrcMCTc3iizAVxFx29uybhoHqFPplw/edit?usp=drivesdk</t>
  </si>
  <si>
    <t>1LJ1zfvGcmGFP_KrcMCTc3iizAVxFx29uybhoHqFPplw</t>
  </si>
  <si>
    <t>CMP CSUDH Workshop Agenda 2022</t>
  </si>
  <si>
    <t>2022 Summer Institute/CMP CSUDH Workshop Agenda 2022</t>
  </si>
  <si>
    <t>MTC-038; MTC-064; MTC-065; MTC-066; MTC-068; MTC-097</t>
  </si>
  <si>
    <t>OFR-081; OFR-082; OFR-083; OFR-084; OFR-086; OFR-087</t>
  </si>
  <si>
    <t>1eRd5aZl7I91mn_7VhOIpsYI23-MfBOBtVABSROttK8c</t>
  </si>
  <si>
    <t>2022 Summer Institute/Group Norms</t>
  </si>
  <si>
    <t>https://docs.google.com/document/d/1aWW5XtB-A3x2n5VIWWCAFlF1nlOTqAeA5hjxY1wJ_Wk/edit?usp=drivesdk</t>
  </si>
  <si>
    <t>1aWW5XtB-A3x2n5VIWWCAFlF1nlOTqAeA5hjxY1wJ_Wk</t>
  </si>
  <si>
    <t>2022 Summer Institute/Lesson Planning/CSUDH-Lesson-Template.docx</t>
  </si>
  <si>
    <t>https://docs.google.com/document/d/1Oty0Ny3V5lSSt-L7e3NuSc4c00s1sNsI/edit?usp=drivesdk&amp;ouid=109901495158487957834&amp;rtpof=true&amp;sd=true</t>
  </si>
  <si>
    <t>1Oty0Ny3V5lSSt-L7e3NuSc4c00s1sNsI</t>
  </si>
  <si>
    <t>Lesson Planning Introduction</t>
  </si>
  <si>
    <t>2022 Summer Institute/Lesson Planning/Lesson Planning Introduction</t>
  </si>
  <si>
    <t>https://docs.google.com/presentation/d/1RfAzoGjM-sI2D5beXGgqNkBgtQg3ikoCNOMPDEpaHnM/edit?usp=drivesdk</t>
  </si>
  <si>
    <t>1RfAzoGjM-sI2D5beXGgqNkBgtQg3ikoCNOMPDEpaHnM</t>
  </si>
  <si>
    <t>Lesson Sharing Template 2022</t>
  </si>
  <si>
    <t>2022 Summer Institute/Lesson Planning/Lesson Sharing Template 2022</t>
  </si>
  <si>
    <t>https://docs.google.com/presentation/d/1CxJLj2-MnKDPUFgTFjmkPv9GJO3h3_Nd_8HV85wzPIM/edit?usp=drivesdk</t>
  </si>
  <si>
    <t>1CxJLj2-MnKDPUFgTFjmkPv9GJO3h3_Nd_8HV85wzPIM</t>
  </si>
  <si>
    <t>2022 Summer Institute/Lesson Planning/Smith-Bill-HughesMTMS2008.pdf</t>
  </si>
  <si>
    <t>https://drive.google.com/file/d/1nJFfisHLkwEZxhJp-1yk62aIxUue5lRa/view?usp=drivesdk</t>
  </si>
  <si>
    <t>1nJFfisHLkwEZxhJp-1yk62aIxUue5lRa</t>
  </si>
  <si>
    <t>Sams' Lesson Plan 2022</t>
  </si>
  <si>
    <t>2022 Summer Institute/Lesson Planning/Upload Lessons Here/Dream House Project/Sams' Lesson Plan 2022</t>
  </si>
  <si>
    <t>https://drive.google.com/file/d/19b-qcFP7OH6wxe9lUfK1PGFW7EzAqEfD/view?usp=drivesdk</t>
  </si>
  <si>
    <t>19b-qcFP7OH6wxe9lUfK1PGFW7EzAqEfD</t>
  </si>
  <si>
    <t>Measuring Unit Rates.pptx</t>
  </si>
  <si>
    <t>2022 Summer Institute/Lesson Planning/Upload Lessons Here/Measuring Unit Rates /Measuring Unit Rates.pptx</t>
  </si>
  <si>
    <t>https://docs.google.com/presentation/d/1wctM6uAnpWE5ww8lzN9zpC8vUZNeoiEt/edit?usp=drivesdk&amp;ouid=109901495158487957834&amp;rtpof=true&amp;sd=true</t>
  </si>
  <si>
    <t>1wctM6uAnpWE5ww8lzN9zpC8vUZNeoiEt</t>
  </si>
  <si>
    <t>Block</t>
  </si>
  <si>
    <t>application/vnd.google-apps.drawing</t>
  </si>
  <si>
    <t>2022 Summer Institute/Lesson Planning/Upload Lessons Here/Team Minecraft/Resources/Block</t>
  </si>
  <si>
    <t>https://docs.google.com/drawings/d/1TpaJXv_bUiWNsGtVKwZ06mQ1UpHhkZQLSXU2YNoGc9o/edit?usp=drivesdk</t>
  </si>
  <si>
    <t>1TpaJXv_bUiWNsGtVKwZ06mQ1UpHhkZQLSXU2YNoGc9o</t>
  </si>
  <si>
    <t>building Ideas.pdf</t>
  </si>
  <si>
    <t>2022 Summer Institute/Lesson Planning/Upload Lessons Here/Team Minecraft/Resources/building Ideas.pdf</t>
  </si>
  <si>
    <t>https://drive.google.com/file/d/1MDW8N8BTjhZ1rY-WPMpoTXH81vQq1De0/view?usp=drivesdk</t>
  </si>
  <si>
    <t>1MDW8N8BTjhZ1rY-WPMpoTXH81vQq1De0</t>
  </si>
  <si>
    <t>Building-a-Home-in-Minecraft.pdf</t>
  </si>
  <si>
    <t>2022 Summer Institute/Lesson Planning/Upload Lessons Here/Team Minecraft/Resources/Building-a-Home-in-Minecraft.pdf</t>
  </si>
  <si>
    <t>https://drive.google.com/file/d/1RAvyk_8k41R3IzEO5wNxJCMqvujpt5oZ/view?usp=drivesdk</t>
  </si>
  <si>
    <t>1RAvyk_8k41R3IzEO5wNxJCMqvujpt5oZ</t>
  </si>
  <si>
    <t>CAMP.pdf</t>
  </si>
  <si>
    <t>2022 Summer Institute/Lesson Planning/Upload Lessons Here/Team Minecraft/Resources/CAMP.pdf</t>
  </si>
  <si>
    <t>https://drive.google.com/file/d/1VsU7M1hcvXeH_ko6zV66DdnqvKZzJ7O8/view?usp=drivesdk</t>
  </si>
  <si>
    <t>1VsU7M1hcvXeH_ko6zV66DdnqvKZzJ7O8</t>
  </si>
  <si>
    <t>Classroom-Build-Challenges.pdf</t>
  </si>
  <si>
    <t>2022 Summer Institute/Lesson Planning/Upload Lessons Here/Team Minecraft/Resources/Classroom-Build-Challenges.pdf</t>
  </si>
  <si>
    <t>https://drive.google.com/file/d/1v4enb2Te32U8rSMv1NSbWePIXQ9HAoho/view?usp=drivesdk</t>
  </si>
  <si>
    <t>1v4enb2Te32U8rSMv1NSbWePIXQ9HAoho</t>
  </si>
  <si>
    <t>crafting guide 2.pdf</t>
  </si>
  <si>
    <t>2022 Summer Institute/Lesson Planning/Upload Lessons Here/Team Minecraft/Resources/crafting guide 2.pdf</t>
  </si>
  <si>
    <t>https://drive.google.com/file/d/1TNxHGq00GgbM5UIH087lRMilf7ihF1ed/view?usp=drivesdk</t>
  </si>
  <si>
    <t>1TNxHGq00GgbM5UIH087lRMilf7ihF1ed</t>
  </si>
  <si>
    <t>Crafting Materials</t>
  </si>
  <si>
    <t>2022 Summer Institute/Lesson Planning/Upload Lessons Here/Team Minecraft/Resources/Crafting Materials</t>
  </si>
  <si>
    <t>https://docs.google.com/document/d/1TCkIUQ8Bb_aId7NG341vCa5MS6tE67FXtKGKlpeVgyE/edit?usp=drivesdk</t>
  </si>
  <si>
    <t>1TCkIUQ8Bb_aId7NG341vCa5MS6tE67FXtKGKlpeVgyE</t>
  </si>
  <si>
    <t>Crafting-Guide.pdf</t>
  </si>
  <si>
    <t>2022 Summer Institute/Lesson Planning/Upload Lessons Here/Team Minecraft/Resources/Crafting-Guide.pdf</t>
  </si>
  <si>
    <t>https://drive.google.com/file/d/1pDSwgYm7GyS8pwrN1h9uVeW1ijjdi5oz/view?usp=drivesdk</t>
  </si>
  <si>
    <t>1pDSwgYm7GyS8pwrN1h9uVeW1ijjdi5oz</t>
  </si>
  <si>
    <t>Extra</t>
  </si>
  <si>
    <t>2022 Summer Institute/Lesson Planning/Upload Lessons Here/Team Minecraft/Resources/Extra</t>
  </si>
  <si>
    <t>https://docs.google.com/document/d/1DevK0plH90LdFiKSqGwcbczdRuAk0rs1MSVPJh3u3ho/edit?usp=drivesdk</t>
  </si>
  <si>
    <t>1DevK0plH90LdFiKSqGwcbczdRuAk0rs1MSVPJh3u3ho</t>
  </si>
  <si>
    <t>FARM.pdf</t>
  </si>
  <si>
    <t>2022 Summer Institute/Lesson Planning/Upload Lessons Here/Team Minecraft/Resources/FARM.pdf</t>
  </si>
  <si>
    <t>https://drive.google.com/file/d/1z_hwIhKw7U1qWbS5KORW0sTn2kw78QY8/view?usp=drivesdk</t>
  </si>
  <si>
    <t>1z_hwIhKw7U1qWbS5KORW0sTn2kw78QY8</t>
  </si>
  <si>
    <t>IGLOO.pdf</t>
  </si>
  <si>
    <t>2022 Summer Institute/Lesson Planning/Upload Lessons Here/Team Minecraft/Resources/IGLOO.pdf</t>
  </si>
  <si>
    <t>https://drive.google.com/file/d/1evi6p2uNIRBtUBudB13PQEdv8VoDHoR8/view?usp=drivesdk</t>
  </si>
  <si>
    <t>1evi6p2uNIRBtUBudB13PQEdv8VoDHoR8</t>
  </si>
  <si>
    <t>Materails Needed</t>
  </si>
  <si>
    <t>2022 Summer Institute/Lesson Planning/Upload Lessons Here/Team Minecraft/Resources/Materails Needed</t>
  </si>
  <si>
    <t>https://docs.google.com/document/d/1ZG1SItj3pYJQF5Je0AV-QpcBFBTwn6nUiYe5J-4YqRs/edit?usp=drivesdk</t>
  </si>
  <si>
    <t>1ZG1SItj3pYJQF5Je0AV-QpcBFBTwn6nUiYe5J-4YqRs</t>
  </si>
  <si>
    <t>minecraft-instructions.pdf</t>
  </si>
  <si>
    <t>2022 Summer Institute/Lesson Planning/Upload Lessons Here/Team Minecraft/Resources/minecraft-instructions.pdf</t>
  </si>
  <si>
    <t>https://drive.google.com/file/d/1oK7WWasiNH-9pk_ub8PQtkJX25AUceLs/view?usp=drivesdk</t>
  </si>
  <si>
    <t>1oK7WWasiNH-9pk_ub8PQtkJX25AUceLs</t>
  </si>
  <si>
    <t>Standards_for_Mathematical_Practices_Poster.pdf</t>
  </si>
  <si>
    <t>2022 Summer Institute/Lesson Planning/Upload Lessons Here/Team Minecraft/Resources/Standards_for_Mathematical_Practices_Poster.pdf</t>
  </si>
  <si>
    <t>https://drive.google.com/file/d/1LePpKpvwSHdnd-KOLEDpY4o8SXeHakcn/view?usp=drivesdk</t>
  </si>
  <si>
    <t>1LePpKpvwSHdnd-KOLEDpY4o8SXeHakcn</t>
  </si>
  <si>
    <t>Steve.jpeg</t>
  </si>
  <si>
    <t>JPEG</t>
  </si>
  <si>
    <t>2022 Summer Institute/Lesson Planning/Upload Lessons Here/Team Minecraft/Resources/Steve.jpeg</t>
  </si>
  <si>
    <t>https://drive.google.com/file/d/1ABqRQfjAFLLIs225BJv47XOcX_9CEW2x/view?usp=drivesdk</t>
  </si>
  <si>
    <t>1ABqRQfjAFLLIs225BJv47XOcX_9CEW2x</t>
  </si>
  <si>
    <t>Structural Design.pdf</t>
  </si>
  <si>
    <t>2022 Summer Institute/Lesson Planning/Upload Lessons Here/Team Minecraft/Resources/Structural Design.pdf</t>
  </si>
  <si>
    <t>https://drive.google.com/file/d/13gOU6O4wHXUx5WuaUAcbDCY7MU4Bl7hC/view?usp=drivesdk</t>
  </si>
  <si>
    <t>13gOU6O4wHXUx5WuaUAcbDCY7MU4Bl7hC</t>
  </si>
  <si>
    <t>Untitled Jam</t>
  </si>
  <si>
    <t>2022 Summer Institute/Lesson Planning/Upload Lessons Here/Team Minecraft/Resources/Untitled Jam</t>
  </si>
  <si>
    <t>https://drive.google.com/file/d/1JKrVk9fl7ui3sOb6CV2ORts0FML9f9NA/view?usp=drivesdk</t>
  </si>
  <si>
    <t>1JKrVk9fl7ui3sOb6CV2ORts0FML9f9NA</t>
  </si>
  <si>
    <t>Team Minecraft Lesson Sharing Template 2022</t>
  </si>
  <si>
    <t>2022 Summer Institute/Lesson Planning/Upload Lessons Here/Team Minecraft/Team Minecraft Lesson Sharing Template 2022</t>
  </si>
  <si>
    <t>https://docs.google.com/presentation/d/1Oe5eb2w2E1x5bFIIPM0B077kMMzrlzkBjCsb-KrURc8/edit?usp=drivesdk</t>
  </si>
  <si>
    <t>1Oe5eb2w2E1x5bFIIPM0B077kMMzrlzkBjCsb-KrURc8</t>
  </si>
  <si>
    <t>Algebra_Garden_SCopy.pages</t>
  </si>
  <si>
    <t>application/x-iwork-pages-sffpages</t>
  </si>
  <si>
    <t>2022 Summer Institute/Lesson Planning/Upload Lessons Here/The Algebra Garden/Algebra_Garden_SCopy.pages</t>
  </si>
  <si>
    <t>https://drive.google.com/file/d/1xgo8tzQpwkmCFN_jHrGawvN7tqQpCjvZ/view?usp=drivesdk</t>
  </si>
  <si>
    <t>1xgo8tzQpwkmCFN_jHrGawvN7tqQpCjvZ</t>
  </si>
  <si>
    <t>Love_OttinaLesson Sharing Template 2022-2.pptx</t>
  </si>
  <si>
    <t>2022 Summer Institute/Lesson Planning/Upload Lessons Here/The Algebra Garden/Love_OttinaLesson Sharing Template 2022-2.pptx</t>
  </si>
  <si>
    <t>https://docs.google.com/presentation/d/11-hTzeK3zmPSXSQSBnHjVlh_YTFhSvVt/edit?usp=drivesdk&amp;ouid=109901495158487957834&amp;rtpof=true&amp;sd=true</t>
  </si>
  <si>
    <t>11-hTzeK3zmPSXSQSBnHjVlh_YTFhSvVt</t>
  </si>
  <si>
    <t>Intro Graph Talk</t>
  </si>
  <si>
    <t>2022 Summer Institute/Lesson Planning/Upload Lessons Here/WUSD Group/Intro Graph Talk</t>
  </si>
  <si>
    <t>https://docs.google.com/presentation/d/1ZxwkfkqF8hK1yLlgTGJtG8167SAlyunh5ZwkQuAkGAo/edit?usp=drivesdk</t>
  </si>
  <si>
    <t>1ZxwkfkqF8hK1yLlgTGJtG8167SAlyunh5ZwkQuAkGAo</t>
  </si>
  <si>
    <t>WUSD Lesson Sharing 2022</t>
  </si>
  <si>
    <t>2022 Summer Institute/Lesson Planning/Upload Lessons Here/WUSD Group/WUSD Lesson Sharing 2022</t>
  </si>
  <si>
    <t>https://docs.google.com/presentation/d/1iLwpP8ursug1bLlSyMf5UB5zgo7xeywfVjBi5kQMZmg/edit?usp=drivesdk</t>
  </si>
  <si>
    <t>1iLwpP8ursug1bLlSyMf5UB5zgo7xeywfVjBi5kQMZmg</t>
  </si>
  <si>
    <t>April Taxicab Geometry.pdf</t>
  </si>
  <si>
    <t>2022-2023 Academic Year/April Taxicab Geometry/April Taxicab Geometry.pdf</t>
  </si>
  <si>
    <t>1YEk67GB6F_d-cZnrJ48KQ0FETBdBtvR3</t>
  </si>
  <si>
    <t>Circles and Triangles in Taxicab Geometry.docx</t>
  </si>
  <si>
    <t>2022-2023 Academic Year/April Taxicab Geometry/Circles and Triangles in Taxicab Geometry.docx</t>
  </si>
  <si>
    <t>https://docs.google.com/document/d/1ragKfm5PEL_VgHwVPAJUyaznjwdro-tZ/edit?usp=drivesdk&amp;ouid=109901495158487957834&amp;rtpof=true&amp;sd=true</t>
  </si>
  <si>
    <t>1ragKfm5PEL_VgHwVPAJUyaznjwdro-tZ</t>
  </si>
  <si>
    <t>Exploring Taxicab Geometry.pdf</t>
  </si>
  <si>
    <t>2022-2023 Academic Year/April Taxicab Geometry/Exploring Taxicab Geometry.pdf</t>
  </si>
  <si>
    <t>https://drive.google.com/file/d/19EiSDBHFfz3tT8rm9SBroudTwHE00V4N/view?usp=drivesdk</t>
  </si>
  <si>
    <t>19EiSDBHFfz3tT8rm9SBroudTwHE00V4N</t>
  </si>
  <si>
    <t>Taxicab Geometry.pdf</t>
  </si>
  <si>
    <t>2022-2023 Academic Year/April Taxicab Geometry/Taxicab Geometry.pdf</t>
  </si>
  <si>
    <t>https://drive.google.com/file/d/1mvZKwzZjn8Wy2YMZwMaBtPzkX8HJ3tGl/view?usp=drivesdk</t>
  </si>
  <si>
    <t>1mvZKwzZjn8Wy2YMZwMaBtPzkX8HJ3tGl</t>
  </si>
  <si>
    <t>Feb Perfect Ruler.pdf</t>
  </si>
  <si>
    <t>2022-2023 Academic Year/February A Perfect Ruler/Feb Perfect Ruler.pdf</t>
  </si>
  <si>
    <t>1G4zatwIw7aUlvSjwHvFqFcfNrTb5m_FU</t>
  </si>
  <si>
    <t>Perfect Ruler Presentation.pdf</t>
  </si>
  <si>
    <t>2022-2023 Academic Year/February A Perfect Ruler/Perfect Ruler Presentation.pdf</t>
  </si>
  <si>
    <t>https://drive.google.com/file/d/1NF_vikF_jbBvnDnsY1y2943QOJCn0eNf/view?usp=drivesdk</t>
  </si>
  <si>
    <t>1NF_vikF_jbBvnDnsY1y2943QOJCn0eNf</t>
  </si>
  <si>
    <t>Links to JRMF Activities</t>
  </si>
  <si>
    <t>2022-2023 Academic Year/March Skyscrapers, Flowers &amp; JRMF/Links to JRMF Activities</t>
  </si>
  <si>
    <t>https://docs.google.com/document/d/1dHgk1u_AK3SaAGSbAGLx3mXu0W9IoA6EAXyPWiklL1g/edit?usp=drivesdk</t>
  </si>
  <si>
    <t>1dHgk1u_AK3SaAGSbAGLx3mXu0W9IoA6EAXyPWiklL1g</t>
  </si>
  <si>
    <t>Skyscrapers Flowers and JRMF.pdf</t>
  </si>
  <si>
    <t>2022-2023 Academic Year/March Skyscrapers, Flowers &amp; JRMF/Skyscrapers Flowers and JRMF.pdf</t>
  </si>
  <si>
    <t>1l0rFahE46JC40HQmew09pmSGnKaD6Aqw</t>
  </si>
  <si>
    <t>May Number Bracelets.pdf</t>
  </si>
  <si>
    <t>2022-2023 Academic Year/May Number Bracelets/May Number Bracelets.pdf</t>
  </si>
  <si>
    <t>1q1t0wTzFzhN1uokGX16E4pLExzL1M_H8</t>
  </si>
  <si>
    <t>Number Bracelets Share.pdf</t>
  </si>
  <si>
    <t>2022-2023 Academic Year/May Number Bracelets/Number Bracelets Share.pdf</t>
  </si>
  <si>
    <t>https://drive.google.com/file/d/115tXBLi0m66Mjrw1ZIz16yoN1TlWNtsu/view?usp=drivesdk</t>
  </si>
  <si>
    <t>115tXBLi0m66Mjrw1ZIz16yoN1TlWNtsu</t>
  </si>
  <si>
    <t>MoreSprinkles.pdf</t>
  </si>
  <si>
    <t>2022-2023 Academic Year/November More Sprinkles/MoreSprinkles.pdf</t>
  </si>
  <si>
    <t>https://drive.google.com/file/d/1164mD7poYdjYX9OYdbxP2d_mbAtvLJD3/view?usp=drivesdk</t>
  </si>
  <si>
    <t>1164mD7poYdjYX9OYdbxP2d_mbAtvLJD3</t>
  </si>
  <si>
    <t>Nov More Sprinkles.pdf</t>
  </si>
  <si>
    <t>2022-2023 Academic Year/November More Sprinkles/Nov More Sprinkles.pdf</t>
  </si>
  <si>
    <t>12tNUhCtvt8zln3LLOfIrqhu9fWiW-jgm</t>
  </si>
  <si>
    <t>October Apples, Cups and JRMF.pdf</t>
  </si>
  <si>
    <t>2022-2023 Academic Year/October Apples, Cups and JRMF/October Apples, Cups and JRMF.pdf</t>
  </si>
  <si>
    <t>1cC96l7kE1hEsdJPkZW8GSkqCqCcNY5Mc</t>
  </si>
  <si>
    <t>Blank Triangle Puzzles.pdf</t>
  </si>
  <si>
    <t>2022-2023 Academic Year/September Tri Color Triangle Puzzles/Blank Triangle Puzzles.pdf</t>
  </si>
  <si>
    <t>https://drive.google.com/file/d/1Z44DPuETeYxMQKCen8RAHXz_FtrXHCbG/view?usp=drivesdk</t>
  </si>
  <si>
    <t>1Z44DPuETeYxMQKCen8RAHXz_FtrXHCbG</t>
  </si>
  <si>
    <t>September Tricolor Triangles.pdf</t>
  </si>
  <si>
    <t>2022-2023 Academic Year/September Tri Color Triangle Puzzles/September Tricolor Triangles.pdf</t>
  </si>
  <si>
    <t>1kw4bOlcnl5dq1kDX6XB0d2pWt1IRJv1O</t>
  </si>
  <si>
    <t>Tricolor Triangles.pdf</t>
  </si>
  <si>
    <t>2022-2023 Academic Year/September Tri Color Triangle Puzzles/Tricolor Triangles.pdf</t>
  </si>
  <si>
    <t>https://drive.google.com/file/d/1TLQ2FmLo6bhfX_YYvR8qI2nIxcX4cHve/view?usp=drivesdk</t>
  </si>
  <si>
    <t>1TLQ2FmLo6bhfX_YYvR8qI2nIxcX4cHve</t>
  </si>
  <si>
    <t>Do Just Some Students Take Honors Courses Lesson.pdf</t>
  </si>
  <si>
    <t>2023 Summer Institute/Do Just Some Students Take Honors Courses Lesson.pdf</t>
  </si>
  <si>
    <t>https://drive.google.com/file/d/1zMAvC6faZ5_2kipPr52feVYIyU-L405k/view?usp=drivesdk</t>
  </si>
  <si>
    <t>1zMAvC6faZ5_2kipPr52feVYIyU-L405k</t>
  </si>
  <si>
    <t>The Titanic Shuffle.pptx</t>
  </si>
  <si>
    <t>2023 Summer Institute/Friday 6/23/The Titanic Shuffle.pptx</t>
  </si>
  <si>
    <t>1cZm86vqV1-YLVHo9RXZidF_bNR5OCHwV</t>
  </si>
  <si>
    <t>Titanic Graphs</t>
  </si>
  <si>
    <t>2023 Summer Institute/Friday 6/23/Titanic Graphs</t>
  </si>
  <si>
    <t>https://drive.google.com/file/d/1RQPtUVaa4x46a4JhsXzIsMH9MOi-XycP/view?usp=drivesdk</t>
  </si>
  <si>
    <t>1RQPtUVaa4x46a4JhsXzIsMH9MOi-XycP</t>
  </si>
  <si>
    <t>titanic_data</t>
  </si>
  <si>
    <t>2023 Summer Institute/Friday 6/23/titanic_data</t>
  </si>
  <si>
    <t>https://docs.google.com/spreadsheets/d/1rwHSX17XS2qHVoyD46X0l1JBnaJosvl4-rhWm69pEg0/edit?usp=drivesdk</t>
  </si>
  <si>
    <t>1rwHSX17XS2qHVoyD46X0l1JBnaJosvl4-rhWm69pEg0</t>
  </si>
  <si>
    <t>titanic_data.csv</t>
  </si>
  <si>
    <t>text/csv</t>
  </si>
  <si>
    <t>2023 Summer Institute/Friday 6/23/titanic_data.csv</t>
  </si>
  <si>
    <t>https://drive.google.com/file/d/10tol3imizatFLoscGHUBglXzZzbOFBee/view?usp=drivesdk</t>
  </si>
  <si>
    <t>10tol3imizatFLoscGHUBglXzZzbOFBee</t>
  </si>
  <si>
    <t>2023 Summer Institute/Group Norms</t>
  </si>
  <si>
    <t>https://docs.google.com/document/d/1MHt7iQhkFzHhEJjD56q-xVjI6_lLGi4nc4Se5rvGhFY/edit?usp=drivesdk</t>
  </si>
  <si>
    <t>1MHt7iQhkFzHhEJjD56q-xVjI6_lLGi4nc4Se5rvGhFY</t>
  </si>
  <si>
    <t>2023 Summer CSUDH Math Circle Contact</t>
  </si>
  <si>
    <t>2023 Summer Institute/Lesson Planning/2023 Summer CSUDH Math Circle Contact</t>
  </si>
  <si>
    <t>https://docs.google.com/spreadsheets/d/1XfXBgXYn2XG_meY4TXwDbHeo8mQMgImVgEbyPJtD-Jc/edit?usp=drivesdk</t>
  </si>
  <si>
    <t>1XfXBgXYn2XG_meY4TXwDbHeo8mQMgImVgEbyPJtD-Jc</t>
  </si>
  <si>
    <t>9th grade IM1 _ algebra</t>
  </si>
  <si>
    <t>2023 Summer Institute/Lesson Planning/9th grade IM1 _ algebra</t>
  </si>
  <si>
    <t>https://docs.google.com/document/d/1U_0GexLHZGh5iYECI5LPp8yoGHtjjusJhLDZUWQ6jZY/edit?usp=drivesdk</t>
  </si>
  <si>
    <t>1U_0GexLHZGh5iYECI5LPp8yoGHtjjusJhLDZUWQ6jZY</t>
  </si>
  <si>
    <t>Assess Your Lesson.docx</t>
  </si>
  <si>
    <t>2023 Summer Institute/Lesson Planning/Assess Your Lesson.docx</t>
  </si>
  <si>
    <t>https://docs.google.com/document/d/1jHx_uvPc67YvZwK3zwpNDOEYsu2MDWmJ/edit?usp=drivesdk&amp;ouid=109901495158487957834&amp;rtpof=true&amp;sd=true</t>
  </si>
  <si>
    <t>1jHx_uvPc67YvZwK3zwpNDOEYsu2MDWmJ</t>
  </si>
  <si>
    <t>Cannabis and The Adolescent Brain</t>
  </si>
  <si>
    <t>2023 Summer Institute/Lesson Planning/Cannabis and The Adolescent Brain</t>
  </si>
  <si>
    <t>https://docs.google.com/presentation/d/1muryG09RL2OF2ZLlFtymVsFEsdlQd8TJcNFckdeoj0M/edit?usp=drivesdk</t>
  </si>
  <si>
    <t>1muryG09RL2OF2ZLlFtymVsFEsdlQd8TJcNFckdeoj0M</t>
  </si>
  <si>
    <t>Lesson Sharing Template 2023</t>
  </si>
  <si>
    <t>2023 Summer Institute/Lesson Planning/Lesson Sharing Template 2023</t>
  </si>
  <si>
    <t>https://docs.google.com/presentation/d/1WQfZbBqeDKhNlMe25jb4JhDodgdu2DxtFCSRrBz26Lk/edit?usp=drivesdk</t>
  </si>
  <si>
    <t>1WQfZbBqeDKhNlMe25jb4JhDodgdu2DxtFCSRrBz26Lk</t>
  </si>
  <si>
    <t>Mathematics Subject for High School - 9th Grade: Algebra II Infographics</t>
  </si>
  <si>
    <t>2023 Summer Institute/Lesson Planning/Mathematics Subject for High School - 9th Grade: Algebra II Infographics</t>
  </si>
  <si>
    <t>https://docs.google.com/presentation/d/11wQuP_G7pzHg6lj523xSayBHJGpWOiw7aYC02FXyqf0/edit?usp=drivesdk</t>
  </si>
  <si>
    <t>11wQuP_G7pzHg6lj523xSayBHJGpWOiw7aYC02FXyqf0</t>
  </si>
  <si>
    <t>Middle_school_math</t>
  </si>
  <si>
    <t>2023 Summer Institute/Lesson Planning/Middle_school_math</t>
  </si>
  <si>
    <t>https://docs.google.com/presentation/d/13KSm5dsovVcL0B6YaU3FVP--5-3KlqwKrqAemDVyLXQ/edit?usp=drivesdk</t>
  </si>
  <si>
    <t>13KSm5dsovVcL0B6YaU3FVP--5-3KlqwKrqAemDVyLXQ</t>
  </si>
  <si>
    <t>Percentiles!.pptx</t>
  </si>
  <si>
    <t>2023 Summer Institute/Lesson Planning/Percentiles!.pptx</t>
  </si>
  <si>
    <t>https://docs.google.com/presentation/d/1SHHtqz0gl_sLvx0IRSId3o57V-WIWCwa/edit?usp=drivesdk&amp;ouid=109901495158487957834&amp;rtpof=true&amp;sd=true</t>
  </si>
  <si>
    <t>1SHHtqz0gl_sLvx0IRSId3o57V-WIWCwa</t>
  </si>
  <si>
    <t>Roller Coaster Lesson Sharing 2023</t>
  </si>
  <si>
    <t>2023 Summer Institute/Lesson Planning/Roller Coaster Lesson Sharing 2023</t>
  </si>
  <si>
    <t>https://docs.google.com/presentation/d/1xt-6gWFHA5XX5dT09m73FQbkN-t0tKV1uYzq6uGmafs/edit?usp=drivesdk</t>
  </si>
  <si>
    <t>1xt-6gWFHA5XX5dT09m73FQbkN-t0tKV1uYzq6uGmafs</t>
  </si>
  <si>
    <t>Resources</t>
  </si>
  <si>
    <t>2023 Summer Institute/Resources</t>
  </si>
  <si>
    <t>https://docs.google.com/document/d/1AUWpJTz8M7ObyRwilXU9Z1ecj4lXqMGEE6f0GHZ9hRo/edit?usp=drivesdk</t>
  </si>
  <si>
    <t>1AUWpJTz8M7ObyRwilXU9Z1ecj4lXqMGEE6f0GHZ9hRo</t>
  </si>
  <si>
    <t>Summer 2023 CMP MTC Agenda.docx</t>
  </si>
  <si>
    <t>2023 Summer Institute/Summer 2023 CMP MTC Agenda.docx</t>
  </si>
  <si>
    <t>MTC-009; MTC-011; MTC-017; MTC-030; MTC-038; MTC-120; MTC-132</t>
  </si>
  <si>
    <t>OFR-095; OFR-097; OFR-098; OFR-099; OFR-100; OFR-102; OFR-103; OFR-104</t>
  </si>
  <si>
    <t>1oR0vP-6O-VQkMk_0MaUTya16f-a8jxPO</t>
  </si>
  <si>
    <t>Bringing data into classrooms</t>
  </si>
  <si>
    <t>2023 Summer Institute/Thursday 6/22/Bringing Data Into Classrooms/Bringing data into classrooms</t>
  </si>
  <si>
    <t>1K2tmaLErEVOhhciOyIDLkyqm0f5y_t4qHGoiHP-xoK8</t>
  </si>
  <si>
    <t>Car data investigations</t>
  </si>
  <si>
    <t>2023 Summer Institute/Thursday 6/22/Bringing Data Into Classrooms/Car data investigations</t>
  </si>
  <si>
    <t>https://drive.google.com/file/d/1wBLjS0Obi38efJA1trL8u5EXlk_5zzMz/view?usp=drivesdk</t>
  </si>
  <si>
    <t>1wBLjS0Obi38efJA1trL8u5EXlk_5zzMz</t>
  </si>
  <si>
    <t>DOJ_Bulk_Upload_Format.xlsx</t>
  </si>
  <si>
    <t>2023 Summer Institute/Thursday 6/22/Traffic Stops/DOJ_Bulk_Upload_Format.xlsx</t>
  </si>
  <si>
    <t>https://docs.google.com/spreadsheets/d/1EofElqdnBd2lwNdJuhl1GeKt4Kx0HAUJ/edit?usp=drivesdk&amp;ouid=109901495158487957834&amp;rtpof=true&amp;sd=true</t>
  </si>
  <si>
    <t>1EofElqdnBd2lwNdJuhl1GeKt4Kx0HAUJ</t>
  </si>
  <si>
    <t>SampleTrafficData.csv</t>
  </si>
  <si>
    <t>2023 Summer Institute/Thursday 6/22/Traffic Stops/SampleTrafficData.csv</t>
  </si>
  <si>
    <t>https://drive.google.com/file/d/1jdu_YcagO-fgUcJ3zHPuIiP7CI0II2pv/view?usp=drivesdk</t>
  </si>
  <si>
    <t>1jdu_YcagO-fgUcJ3zHPuIiP7CI0II2pv</t>
  </si>
  <si>
    <t>Search Rates Recreation Steps in CODAP.pdf</t>
  </si>
  <si>
    <t>2023 Summer Institute/Thursday 6/22/Traffic Stops/Search Rates Recreation Steps in CODAP.pdf</t>
  </si>
  <si>
    <t>https://drive.google.com/file/d/1LGkCiS5NC6OHjGanNyNoYwuJA2x9WD5j/view?usp=drivesdk</t>
  </si>
  <si>
    <t>1LGkCiS5NC6OHjGanNyNoYwuJA2x9WD5j</t>
  </si>
  <si>
    <t>Traffic Stop Data Exploration.pptx</t>
  </si>
  <si>
    <t>2023 Summer Institute/Thursday 6/22/Traffic Stops/Traffic Stop Data Exploration.pptx</t>
  </si>
  <si>
    <t>1l0tgXLu1QdG2sz09KWIyXSdB9CKesD0v</t>
  </si>
  <si>
    <t>Traffic Stop Data Investigation</t>
  </si>
  <si>
    <t>2023 Summer Institute/Thursday 6/22/Traffic Stops/Traffic Stop Data Investigation</t>
  </si>
  <si>
    <t>https://drive.google.com/file/d/17KfJk4DouE1__GTefaEwrdvyFN6unCL3/view?usp=drivesdk</t>
  </si>
  <si>
    <t>17KfJk4DouE1__GTefaEwrdvyFN6unCL3</t>
  </si>
  <si>
    <t>Blind Stork Data Google Sheet</t>
  </si>
  <si>
    <t>2023 Summer Institute/Tuesday 6/20/Desmos &amp; Blind Stork/Blind Stork Data Google Sheet</t>
  </si>
  <si>
    <t>https://docs.google.com/spreadsheets/d/1fycduP9BVlgwFTD7TmdI37fG3ZR-tIKSEH9mPowqKHU/edit?usp=drivesdk</t>
  </si>
  <si>
    <t>1fycduP9BVlgwFTD7TmdI37fG3ZR-tIKSEH9mPowqKHU</t>
  </si>
  <si>
    <t>Blind Stork Test Instructions</t>
  </si>
  <si>
    <t>2023 Summer Institute/Tuesday 6/20/Desmos &amp; Blind Stork/Blind Stork Test Instructions</t>
  </si>
  <si>
    <t>https://docs.google.com/document/d/10tCNYnBWAi4GIQd9os3AUwmzDr46qyGWWZyOSdQIt2M/edit?usp=drivesdk</t>
  </si>
  <si>
    <t>10tCNYnBWAi4GIQd9os3AUwmzDr46qyGWWZyOSdQIt2M</t>
  </si>
  <si>
    <t>Blind Stork.pptx</t>
  </si>
  <si>
    <t>2023 Summer Institute/Tuesday 6/20/Desmos &amp; Blind Stork/Blind Stork.pptx</t>
  </si>
  <si>
    <t>1eBBhuPUH1Sk8yqbKnEZNtrYFpvk6s9e8</t>
  </si>
  <si>
    <t>LA Clippers Data Sheet</t>
  </si>
  <si>
    <t>2023 Summer Institute/Tuesday 6/20/Desmos &amp; Blind Stork/LA Clippers Data Sheet</t>
  </si>
  <si>
    <t>https://docs.google.com/spreadsheets/d/1zSPbEinAzJ2GKI0WgTjLnZG3UcPvPaNHQJloiJ7rLXs/edit?usp=drivesdk</t>
  </si>
  <si>
    <t>1zSPbEinAzJ2GKI0WgTjLnZG3UcPvPaNHQJloiJ7rLXs</t>
  </si>
  <si>
    <t>MTC - Stats Functions Syntax</t>
  </si>
  <si>
    <t>2023 Summer Institute/Tuesday 6/20/Desmos &amp; Blind Stork/MTC - Stats Functions Syntax</t>
  </si>
  <si>
    <t>https://docs.google.com/document/d/1Xhg1aGMdgosGHq7fXnF0dqDzIsVk7WS_8pGnjYroaw8/edit?usp=drivesdk</t>
  </si>
  <si>
    <t>1Xhg1aGMdgosGHq7fXnF0dqDzIsVk7WS_8pGnjYroaw8</t>
  </si>
  <si>
    <t>MTC - Stats Functions Syntax.pdf</t>
  </si>
  <si>
    <t>2023 Summer Institute/Tuesday 6/20/Desmos &amp; Blind Stork/MTC - Stats Functions Syntax.pdf</t>
  </si>
  <si>
    <t>https://drive.google.com/file/d/1LCzW8xMDozNuYN8S-RTz6nYcKUL1Kzf8/view?usp=drivesdk</t>
  </si>
  <si>
    <t>1LCzW8xMDozNuYN8S-RTz6nYcKUL1Kzf8</t>
  </si>
  <si>
    <t>Stork Graph Gallery Walk</t>
  </si>
  <si>
    <t>2023 Summer Institute/Tuesday 6/20/Desmos &amp; Blind Stork/Stork Graph Gallery Walk</t>
  </si>
  <si>
    <t>https://drive.google.com/file/d/1Fc86yk70UMQIPx1j1Nvw-XO4yTVWfatx/view?usp=drivesdk</t>
  </si>
  <si>
    <t>1Fc86yk70UMQIPx1j1Nvw-XO4yTVWfatx</t>
  </si>
  <si>
    <t>Graph Talks.pptx</t>
  </si>
  <si>
    <t>2023 Summer Institute/Tuesday 6/20/Graph Talks/Graph Talks.pptx</t>
  </si>
  <si>
    <t>OFR-097; OFR-100</t>
  </si>
  <si>
    <t>1T1zOtCkQU_-Zb9bVvNtdICIVOv_v73ZS</t>
  </si>
  <si>
    <t>Using Graph Talks to Engage Undergraduates in Conversations Around Social Justice.pdf</t>
  </si>
  <si>
    <t>2023 Summer Institute/Tuesday 6/20/Graph Talks/Using Graph Talks to Engage Undergraduates in Conversations Around Social Justice.pdf</t>
  </si>
  <si>
    <t>https://drive.google.com/file/d/1Jn3Hvdkb8B_UqTSqr2OShTP4WlmoP5dr/view?usp=drivesdk</t>
  </si>
  <si>
    <t>1Jn3Hvdkb8B_UqTSqr2OShTP4WlmoP5dr</t>
  </si>
  <si>
    <t>What is Data Science (Day 1 Part 1).pptx</t>
  </si>
  <si>
    <t>2023 Summer Institute/Tuesday 6/20/What is Data Science?/What is Data Science (Day 1 Part 1).pptx</t>
  </si>
  <si>
    <t>1muGYzH6W6n52ehCFL1mlQC1ZLHZLaUQs</t>
  </si>
  <si>
    <t>CODAP Group Investigation Product</t>
  </si>
  <si>
    <t>2023 Summer Institute/Wednesday 6/21/CODAP Group Investigation Product</t>
  </si>
  <si>
    <t>https://drive.google.com/file/d/1aGajgyPrDfVkUzEMxJNUiy85JayFOBXh/view?usp=drivesdk</t>
  </si>
  <si>
    <t>1aGajgyPrDfVkUzEMxJNUiy85JayFOBXh</t>
  </si>
  <si>
    <t>codap-start-up-guide.pdf</t>
  </si>
  <si>
    <t>2023 Summer Institute/Wednesday 6/21/codap-start-up-guide.pdf</t>
  </si>
  <si>
    <t>https://drive.google.com/file/d/1peAGk9EowsGqjIvBscxUdJP4FKBeVluS/view?usp=drivesdk</t>
  </si>
  <si>
    <t>1peAGk9EowsGqjIvBscxUdJP4FKBeVluS</t>
  </si>
  <si>
    <t>CODAPReferenceSheet.pdf</t>
  </si>
  <si>
    <t>2023 Summer Institute/Wednesday 6/21/CODAPReferenceSheet.pdf</t>
  </si>
  <si>
    <t>https://drive.google.com/file/d/1YivHM9EAX3RVcj5_sV2cM_ukF1j-YUbT/view?usp=drivesdk</t>
  </si>
  <si>
    <t>1YivHM9EAX3RVcj5_sV2cM_ukF1j-YUbT</t>
  </si>
  <si>
    <t>Create Your Own Graph Talk.pptx</t>
  </si>
  <si>
    <t>2023 Summer Institute/Wednesday 6/21/Create Your Own Graph Talk.pptx</t>
  </si>
  <si>
    <t>1LWIWmJ3EBrNjSHOYKbrKgh5hV4SagZqu</t>
  </si>
  <si>
    <t>Using CODAP to Investigate Sociopolitical Issues in Grades 6-12 Classrooms.pptx</t>
  </si>
  <si>
    <t>2023 Summer Institute/Wednesday 6/21/Using CODAP to Investigate Sociopolitical Issues in Grades 6-12 Classrooms.pptx</t>
  </si>
  <si>
    <t>1VZt32dBGKlyiO9MwLofMlL4oLAqXVX-w</t>
  </si>
  <si>
    <t>2023-2024 Academic Year/December - Secret Santa/Dec Secret Santa Flyer.pdf</t>
  </si>
  <si>
    <t>1aFBtamtxp4JPdsOH_Yf003sqXUDzRTHT</t>
  </si>
  <si>
    <t>2023-2024 Academic Year/December - Secret Santa/Is Santa Secretely Deranged.pptx</t>
  </si>
  <si>
    <t>https://docs.google.com/presentation/d/1wKzO77UFEmW437uft7IU1f0nGnJ2bOKZ/edit?usp=drivesdk&amp;ouid=109901495158487957834&amp;rtpof=true&amp;sd=true</t>
  </si>
  <si>
    <t>1wKzO77UFEmW437uft7IU1f0nGnJ2bOKZ</t>
  </si>
  <si>
    <t>2024 4-Game Night.pdf</t>
  </si>
  <si>
    <t>2023-2024 Academic Year/February - 4 Games/2024 4-Game Night.pdf</t>
  </si>
  <si>
    <t>https://drive.google.com/file/d/1yB3KCJLw1BKPGQDX-KH9s6Tsbvo7v7UY/view?usp=drivesdk</t>
  </si>
  <si>
    <t>1yB3KCJLw1BKPGQDX-KH9s6Tsbvo7v7UY</t>
  </si>
  <si>
    <t>ChildWitchGame_2023CMP.pdf</t>
  </si>
  <si>
    <t>2023-2024 Academic Year/February - 4 Games/ChildWitchGame_2023CMP.pdf</t>
  </si>
  <si>
    <t>https://drive.google.com/file/d/1DWhYl6yxdStjgqnuzk7-I3h3XTVMHo8B/view?usp=drivesdk</t>
  </si>
  <si>
    <t>1DWhYl6yxdStjgqnuzk7-I3h3XTVMHo8B</t>
  </si>
  <si>
    <t>Feb Four Games.pdf</t>
  </si>
  <si>
    <t>2023-2024 Academic Year/February - 4 Games/Feb Four Games.pdf</t>
  </si>
  <si>
    <t>1zL70vEoZ6Aae0qdb6JW5lnACC4mTBQaa</t>
  </si>
  <si>
    <t>FoxRabbit_2023CMP.pdf</t>
  </si>
  <si>
    <t>2023-2024 Academic Year/February - 4 Games/FoxRabbit_2023CMP.pdf</t>
  </si>
  <si>
    <t>https://drive.google.com/file/d/1YVeN_tBsrWv_3DGvFcbfQszTeqiFXe0L/view?usp=drivesdk</t>
  </si>
  <si>
    <t>1YVeN_tBsrWv_3DGvFcbfQszTeqiFXe0L</t>
  </si>
  <si>
    <t>Nim_2023CMP.pdf</t>
  </si>
  <si>
    <t>2023-2024 Academic Year/February - 4 Games/Nim_2023CMP.pdf</t>
  </si>
  <si>
    <t>https://drive.google.com/file/d/1luBNlOftm4cD_pJqEMXlRZ3Q6HFGj8i3/view?usp=drivesdk</t>
  </si>
  <si>
    <t>1luBNlOftm4cD_pJqEMXlRZ3Q6HFGj8i3</t>
  </si>
  <si>
    <t>RookGameV2_2023CMP.pdf</t>
  </si>
  <si>
    <t>2023-2024 Academic Year/February - 4 Games/RookGameV2_2023CMP.pdf</t>
  </si>
  <si>
    <t>https://drive.google.com/file/d/193ehKCQEodXBeDcXIxS4zmW3_asraiwB/view?usp=drivesdk</t>
  </si>
  <si>
    <t>193ehKCQEodXBeDcXIxS4zmW3_asraiwB</t>
  </si>
  <si>
    <t>Mar Rational Tangles.pdf</t>
  </si>
  <si>
    <t>2023-2024 Academic Year/March - Rational Tangle Dance/Mar Rational Tangles.pdf</t>
  </si>
  <si>
    <t>1B7Q5yK1f3xX3sHWaqFA1_Bduwr6mzuEF</t>
  </si>
  <si>
    <t>Rational Tangles.pdf</t>
  </si>
  <si>
    <t>2023-2024 Academic Year/March - Rational Tangle Dance/Rational Tangles.pdf</t>
  </si>
  <si>
    <t>https://drive.google.com/file/d/1GV3TkUsDYBHNeKm27Ycb32RLrYeEGnpO/view?usp=drivesdk</t>
  </si>
  <si>
    <t>1GV3TkUsDYBHNeKm27Ycb32RLrYeEGnpO</t>
  </si>
  <si>
    <t>Math Teachers Circle Workshop -Spring 2024-CSUDH MATH CEO-2.pdf</t>
  </si>
  <si>
    <t>2023-2024 Academic Year/May - Trust/Math Teachers Circle Workshop -Spring 2024-CSUDH MATH CEO-2.pdf</t>
  </si>
  <si>
    <t>https://drive.google.com/file/d/111u8reBwLNYCUM66MxusfhUCK94nCNtW/view?usp=drivesdk</t>
  </si>
  <si>
    <t>111u8reBwLNYCUM66MxusfhUCK94nCNtW</t>
  </si>
  <si>
    <t>May Trust.pdf</t>
  </si>
  <si>
    <t>2023-2024 Academic Year/May - Trust/May Trust.pdf</t>
  </si>
  <si>
    <t>11hgxFV73_HkaLM6Bzw_Lsjm-nqk4NghD</t>
  </si>
  <si>
    <t>Table-MathTeachingCircle-TRUST-presentation-Sp2024.docx</t>
  </si>
  <si>
    <t>2023-2024 Academic Year/May - Trust/Table-MathTeachingCircle-TRUST-presentation-Sp2024.docx</t>
  </si>
  <si>
    <t>https://docs.google.com/document/d/14rqfdwBHdidz7zut6JY9Stn1zCWlo3-u/edit?usp=drivesdk&amp;ouid=109901495158487957834&amp;rtpof=true&amp;sd=true</t>
  </si>
  <si>
    <t>14rqfdwBHdidz7zut6JY9Stn1zCWlo3-u</t>
  </si>
  <si>
    <t>Table-MathTeachingCircle-TRUST-presentation-Sp2024.pdf</t>
  </si>
  <si>
    <t>2023-2024 Academic Year/May - Trust/Table-MathTeachingCircle-TRUST-presentation-Sp2024.pdf</t>
  </si>
  <si>
    <t>https://drive.google.com/file/d/1itY1fB_511M7AgkTlhFOFRpAEGVoo38U/view?usp=drivesdk</t>
  </si>
  <si>
    <t>1itY1fB_511M7AgkTlhFOFRpAEGVoo38U</t>
  </si>
  <si>
    <t>Nov Pancake Flipping.pdf</t>
  </si>
  <si>
    <t>2023-2024 Academic Year/November - Pancake Flipping/Nov Pancake Flipping.pdf</t>
  </si>
  <si>
    <t>1vndeRMVvzkTjPX-nDoOGaCkcv4leGQcI</t>
  </si>
  <si>
    <t>2023-2024 Academic Year/November - Pancake Flipping/Pancakes.pdf</t>
  </si>
  <si>
    <t>https://drive.google.com/file/d/19HmfCpLd56EzzQUf6T-mrWuLFEA-CPW1/view?usp=drivesdk</t>
  </si>
  <si>
    <t>19HmfCpLd56EzzQUf6T-mrWuLFEA-CPW1</t>
  </si>
  <si>
    <t>CSUDH-MTC-231003.pdf</t>
  </si>
  <si>
    <t>2023-2024 Academic Year/October - Math Magic/CSUDH-MTC-231003.pdf</t>
  </si>
  <si>
    <t>https://drive.google.com/file/d/1EElVCI4c-UmdPO_QcwPtIFfmJuI5CvWu/view?usp=drivesdk</t>
  </si>
  <si>
    <t>1EElVCI4c-UmdPO_QcwPtIFfmJuI5CvWu</t>
  </si>
  <si>
    <t>GMT20230902-014034_Recording_640x360.mp4</t>
  </si>
  <si>
    <t>MP4</t>
  </si>
  <si>
    <t>2023-2024 Academic Year/October - Math Magic/GMT20230902-014034_Recording_640x360.mp4</t>
  </si>
  <si>
    <t>https://drive.google.com/file/d/1IN3Q9HtRkyGOBf4liCppaVzmHGbJ7q5r/view?usp=drivesdk</t>
  </si>
  <si>
    <t>1IN3Q9HtRkyGOBf4liCppaVzmHGbJ7q5r</t>
  </si>
  <si>
    <t>October Mathematical Magic.pdf</t>
  </si>
  <si>
    <t>2023-2024 Academic Year/October - Math Magic/October Mathematical Magic.pdf</t>
  </si>
  <si>
    <t>1SC9cPIcEpCmbNPY2J1-ZyJ_wd-qsPtth</t>
  </si>
  <si>
    <t>Sept Randomness.pdf</t>
  </si>
  <si>
    <t>2023-2024 Academic Year/September Randomness/Sept Randomness.pdf</t>
  </si>
  <si>
    <t>1AFsfzbR9m_EWunQWAloe3-YTbVq7sebj</t>
  </si>
  <si>
    <t>Sept2023.pdf</t>
  </si>
  <si>
    <t>2023-2024 Academic Year/September Randomness/Sept2023.pdf</t>
  </si>
  <si>
    <t>https://drive.google.com/file/d/1pwQJ_k871nGhlZlyD-UABPHHdNq4bbw4/view?usp=drivesdk</t>
  </si>
  <si>
    <t>1pwQJ_k871nGhlZlyD-UABPHHdNq4bbw4</t>
  </si>
  <si>
    <t>Daily Feedback Form</t>
  </si>
  <si>
    <t>2024 Summer Institute/Daily Feedback Form</t>
  </si>
  <si>
    <t>https://docs.google.com/document/d/15jmKMjgSsTqmGPeqDH9XiE1kQdVfs9kDXRFcVEMDudw/edit?usp=drivesdk</t>
  </si>
  <si>
    <t>15jmKMjgSsTqmGPeqDH9XiE1kQdVfs9kDXRFcVEMDudw</t>
  </si>
  <si>
    <t>Ch03 Hammond CRT+Brain.pdf</t>
  </si>
  <si>
    <t>2024 Summer Institute/Day 1/Ch03 Hammond CRT+Brain.pdf</t>
  </si>
  <si>
    <t>https://drive.google.com/file/d/1yyM-wpDETQngNoPtHnN1Q2lB4y3JqX0t/view?usp=drivesdk</t>
  </si>
  <si>
    <t>1yyM-wpDETQngNoPtHnN1Q2lB4y3JqX0t</t>
  </si>
  <si>
    <t>CMP Summer Workshop Day 1.pdf</t>
  </si>
  <si>
    <t>2024 Summer Institute/Day 1/CMP Summer Workshop Day 1.pdf</t>
  </si>
  <si>
    <t>1vR-zXRsqpuCQaAAcfScMMTknXXDhOLzQ</t>
  </si>
  <si>
    <t>Metacognitive Reading Log.pdf</t>
  </si>
  <si>
    <t>2024 Summer Institute/Day 1/Metacognitive Reading Log.pdf</t>
  </si>
  <si>
    <t>https://drive.google.com/file/d/1IUj0fOrqavSIosPkxQS7TLGYbNDFTETw/view?usp=drivesdk</t>
  </si>
  <si>
    <t>1IUj0fOrqavSIosPkxQS7TLGYbNDFTETw</t>
  </si>
  <si>
    <t>The Roommate Game.pdf</t>
  </si>
  <si>
    <t>2024 Summer Institute/Day 1/The Roommate Game.pdf</t>
  </si>
  <si>
    <t>1KseqTFlSkECG5a61w8M-JYkHbTJvoXdD</t>
  </si>
  <si>
    <t>CMP Summer Workshop Day 2.pdf</t>
  </si>
  <si>
    <t>2024 Summer Institute/Day 2/CMP Summer Workshop Day 2.pdf</t>
  </si>
  <si>
    <t>1d8WszCKgr-I7gXzwDQAk6Fj3KtBgwMhv</t>
  </si>
  <si>
    <t>Mathematical Autobiography and Response Instructions.pdf</t>
  </si>
  <si>
    <t>2024 Summer Institute/Day 2/Math Autobiography/Mathematical Autobiography and Response Instructions.pdf</t>
  </si>
  <si>
    <t>https://drive.google.com/file/d/1iNT5a8xi0lewj7m_RFVYVSIgF217_6JE/view?usp=drivesdk</t>
  </si>
  <si>
    <t>1iNT5a8xi0lewj7m_RFVYVSIgF217_6JE</t>
  </si>
  <si>
    <t>RL-RFU-ch-4-metacognitive-bookmarks.pdf</t>
  </si>
  <si>
    <t>2024 Summer Institute/Day 2/RL-RFU-ch-4-metacognitive-bookmarks.pdf</t>
  </si>
  <si>
    <t>https://drive.google.com/file/d/13qpZdMnEUI86rCCmUmMg0Zpga45Mk1gA/view?usp=drivesdk</t>
  </si>
  <si>
    <t>13qpZdMnEUI86rCCmUmMg0Zpga45Mk1gA</t>
  </si>
  <si>
    <t>Wealth Distribution Grid.pdf</t>
  </si>
  <si>
    <t>2024 Summer Institute/Day 2/Wealth Distribution/Wealth Distribution Grid.pdf</t>
  </si>
  <si>
    <t>https://drive.google.com/file/d/14rMhW4UTBMxSMpNmQ3m-FuvSa-4cyqTx/view?usp=drivesdk</t>
  </si>
  <si>
    <t>14rMhW4UTBMxSMpNmQ3m-FuvSa-4cyqTx</t>
  </si>
  <si>
    <t>Wealth Distribution.pptx</t>
  </si>
  <si>
    <t>2024 Summer Institute/Day 2/Wealth Distribution/Wealth Distribution.pptx</t>
  </si>
  <si>
    <t>1YVlAVuqfz6o1k0sxHZxpTBxiBAbiCIY6</t>
  </si>
  <si>
    <t>CMP 2024 M&amp;M Estimation.pptx</t>
  </si>
  <si>
    <t>2024 Summer Institute/Day 3/CMP 2024 M&amp;M Estimation.pptx</t>
  </si>
  <si>
    <t>1NEhP_WJTq5C89f-nOPrqvzb3Pgn2wzNf</t>
  </si>
  <si>
    <t>CMP Summer Workshop Day 3.pdf</t>
  </si>
  <si>
    <t>2024 Summer Institute/Day 3/CMP Summer Workshop Day 3.pdf</t>
  </si>
  <si>
    <t>1IerOufU-I3O6lO8wLxykX9qwjmOlfubF</t>
  </si>
  <si>
    <t>KWL Summer 2024 Institute Knowledge Dimension.docx</t>
  </si>
  <si>
    <t>2024 Summer Institute/Day 3/KWL Summer 2024 Institute Knowledge Dimension.docx</t>
  </si>
  <si>
    <t>https://docs.google.com/document/d/1c8XZYm1sU-pUHR3xzQg8LFEPNDnPq_dB/edit?usp=drivesdk&amp;ouid=109901495158487957834&amp;rtpof=true&amp;sd=true</t>
  </si>
  <si>
    <t>1c8XZYm1sU-pUHR3xzQg8LFEPNDnPq_dB</t>
  </si>
  <si>
    <t>LINK Knowledge-Building Dimension.docx</t>
  </si>
  <si>
    <t>2024 Summer Institute/Day 3/LINK Knowledge-Building Dimension.docx</t>
  </si>
  <si>
    <t>https://docs.google.com/document/d/1boBw8eL170pxCL8Nw2ciidfIOu6E9KFA/edit?usp=drivesdk&amp;ouid=109901495158487957834&amp;rtpof=true&amp;sd=true</t>
  </si>
  <si>
    <t>1boBw8eL170pxCL8Nw2ciidfIOu6E9KFA</t>
  </si>
  <si>
    <t>RL-Student-Learning-Goals-Mathematics.pdf</t>
  </si>
  <si>
    <t>2024 Summer Institute/Day 3/RL-Student-Learning-Goals-Mathematics.pdf</t>
  </si>
  <si>
    <t>https://drive.google.com/file/d/1fNgCRgxRk50zTqp138t6yAPUDq5Lilzq/view?usp=drivesdk</t>
  </si>
  <si>
    <t>1fNgCRgxRk50zTqp138t6yAPUDq5Lilzq</t>
  </si>
  <si>
    <t>25-Word Summary Procedure and Rubric.pdf</t>
  </si>
  <si>
    <t>2024 Summer Institute/Day 4/25-Word Summary Procedure and Rubric.pdf</t>
  </si>
  <si>
    <t>https://drive.google.com/file/d/1rzzU-RZhi8M6UpsYEGzNtBFZYgaxPpbR/view?usp=drivesdk</t>
  </si>
  <si>
    <t>1rzzU-RZhi8M6UpsYEGzNtBFZYgaxPpbR</t>
  </si>
  <si>
    <t>25-Word_Summary_Graphic_Organizer_Template.docx</t>
  </si>
  <si>
    <t>2024 Summer Institute/Day 4/25-Word_Summary_Graphic_Organizer_Template.docx</t>
  </si>
  <si>
    <t>https://docs.google.com/document/d/12o35yL_imLu2HPvS4fV6uNyucmjKAQPW/edit?usp=drivesdk&amp;ouid=109901495158487957834&amp;rtpof=true&amp;sd=true</t>
  </si>
  <si>
    <t>12o35yL_imLu2HPvS4fV6uNyucmjKAQPW</t>
  </si>
  <si>
    <t>CMP Summer Workshop Day 4.pdf</t>
  </si>
  <si>
    <t>2024 Summer Institute/Day 4/CMP Summer Workshop Day 4.pdf</t>
  </si>
  <si>
    <t>1t8tfTw2is6Du8xU7ARDOulPBDoLmJaJX</t>
  </si>
  <si>
    <t>Evidence-Interpretation Notetaker.pdf</t>
  </si>
  <si>
    <t>2024 Summer Institute/Day 4/Evidence-Interpretation Notetaker.pdf</t>
  </si>
  <si>
    <t>https://drive.google.com/file/d/1tnaAz0nX-6vW9HMxpwXv0NyBFZ1eoXyd/view?usp=drivesdk</t>
  </si>
  <si>
    <t>1tnaAz0nX-6vW9HMxpwXv0NyBFZ1eoXyd</t>
  </si>
  <si>
    <t>Metacognitive Reading Log MAA.docx</t>
  </si>
  <si>
    <t>2024 Summer Institute/Day 4/Metacognitive Reading Log MAA.docx</t>
  </si>
  <si>
    <t>https://docs.google.com/document/d/1a6IHfuC6msc3_DvTgvhkYRGP2usk-CY4/edit?usp=drivesdk&amp;ouid=109901495158487957834&amp;rtpof=true&amp;sd=true</t>
  </si>
  <si>
    <t>1a6IHfuC6msc3_DvTgvhkYRGP2usk-CY4</t>
  </si>
  <si>
    <t>MiniPSP_Gaussian_Guesswork_Arithmetic_Geometric_Mean_2021_11_07.pdf</t>
  </si>
  <si>
    <t>2024 Summer Institute/Day 4/MiniPSP_Gaussian_Guesswork_Arithmetic_Geometric_Mean_2021_11_07.pdf</t>
  </si>
  <si>
    <t>1HToAcoPW1SvF8XTJGolLFWbwlz79zSBh</t>
  </si>
  <si>
    <t>PRIMAR~1.PDF</t>
  </si>
  <si>
    <t>2024 Summer Institute/Day 4/PRIMAR~1.PDF</t>
  </si>
  <si>
    <t>https://drive.google.com/file/d/1E-xUeR1VI6wD9Fzh8I0T2Tio0fAuKz9E/view?usp=drivesdk</t>
  </si>
  <si>
    <t>1E-xUeR1VI6wD9Fzh8I0T2Tio0fAuKz9E</t>
  </si>
  <si>
    <t>Draft Group Norms</t>
  </si>
  <si>
    <t>2024 Summer Institute/Draft Group Norms</t>
  </si>
  <si>
    <t>https://docs.google.com/document/d/1HK0go-x9Zpjay16kjhFltks_JF-v7ff5tKen4l1Q7sM/edit?usp=drivesdk</t>
  </si>
  <si>
    <t>1HK0go-x9Zpjay16kjhFltks_JF-v7ff5tKen4l1Q7sM</t>
  </si>
  <si>
    <t>Summer 2024 Agenda.docx</t>
  </si>
  <si>
    <t>2024 Summer Institute/Summer 2024 Agenda.docx</t>
  </si>
  <si>
    <t>MTC-059; MTC-067; MTC-093; MTC-094; MTC-118; MTC-129</t>
  </si>
  <si>
    <t>OFR-113; OFR-114; OFR-115; OFR-116; OFR-117; OFR-119</t>
  </si>
  <si>
    <t>1hTpcqsr0RLvOYTp5BresXJ_HEHCs1DDU</t>
  </si>
  <si>
    <t>Dec Reasoning.pdf</t>
  </si>
  <si>
    <t>2024-2025 Academic Year/December Reasoning/Dec Reasoning.pdf</t>
  </si>
  <si>
    <t>1nlSqHlNUYJxRIN2NhdNYJvhPmxM9ZQVc</t>
  </si>
  <si>
    <t>Duck Duck Deduce.pdf</t>
  </si>
  <si>
    <t>2024-2025 Academic Year/December Reasoning/Duck Duck Deduce.pdf</t>
  </si>
  <si>
    <t>https://drive.google.com/file/d/138RoylsmituOJ5CONgs_BIE-OSDYg-9b/view?usp=drivesdk</t>
  </si>
  <si>
    <t>138RoylsmituOJ5CONgs_BIE-OSDYg-9b</t>
  </si>
  <si>
    <t>Feb Tic Tac Toe.pdf</t>
  </si>
  <si>
    <t>2024-2025 Academic Year/February Tic-Tac-Toe/Feb Tic Tac Toe.pdf</t>
  </si>
  <si>
    <t>1-_B-rJKg3DhBDQVxZsKvEu_LtyRFhhC0</t>
  </si>
  <si>
    <t>MTC Tic Tac Toe.pdf</t>
  </si>
  <si>
    <t>2024-2025 Academic Year/February Tic-Tac-Toe/MTC Tic Tac Toe.pdf</t>
  </si>
  <si>
    <t>https://drive.google.com/file/d/1v2_OyjprNOUhMtM5PMZnzoKGkvRJSBMR/view?usp=drivesdk</t>
  </si>
  <si>
    <t>1v2_OyjprNOUhMtM5PMZnzoKGkvRJSBMR</t>
  </si>
  <si>
    <t>rota_game.pdf</t>
  </si>
  <si>
    <t>2024-2025 Academic Year/February Tic-Tac-Toe/rota_game.pdf</t>
  </si>
  <si>
    <t>https://drive.google.com/file/d/1G6tXgGjdexj0Af0EfPR8u3h1mw2pr9I3/view?usp=drivesdk</t>
  </si>
  <si>
    <t>1G6tXgGjdexj0Af0EfPR8u3h1mw2pr9I3</t>
  </si>
  <si>
    <t>Rota-Game-Resource.pdf</t>
  </si>
  <si>
    <t>2024-2025 Academic Year/February Tic-Tac-Toe/Rota-Game-Resource.pdf</t>
  </si>
  <si>
    <t>https://drive.google.com/file/d/1vYhvu09gnk9QSQtNujsC0fAX769ucYKk/view?usp=drivesdk</t>
  </si>
  <si>
    <t>1vYhvu09gnk9QSQtNujsC0fAX769ucYKk</t>
  </si>
  <si>
    <t>Ultimate-Tic-Tac-Toe-8.5-x-11-Version.pdf</t>
  </si>
  <si>
    <t>2024-2025 Academic Year/February Tic-Tac-Toe/Ultimate-Tic-Tac-Toe-8.5-x-11-Version.pdf</t>
  </si>
  <si>
    <t>https://drive.google.com/file/d/1YTGUSjjAsFsGdqmt6u29NlehuEJffvtM/view?usp=drivesdk</t>
  </si>
  <si>
    <t>1YTGUSjjAsFsGdqmt6u29NlehuEJffvtM</t>
  </si>
  <si>
    <t>2025 MTC Squaring the Square 02-28.pdf</t>
  </si>
  <si>
    <t>2024-2025 Academic Year/March Squaring the Square/2025 MTC Squaring the Square 02-28.pdf</t>
  </si>
  <si>
    <t>https://drive.google.com/file/d/1YM-vdkaZHmjEhAINVBbYrgCJH2ynUocE/view?usp=drivesdk</t>
  </si>
  <si>
    <t>1YM-vdkaZHmjEhAINVBbYrgCJH2ynUocE</t>
  </si>
  <si>
    <t>Handout1 Squaring the Square.pdf</t>
  </si>
  <si>
    <t>2024-2025 Academic Year/March Squaring the Square/Handout1 Squaring the Square.pdf</t>
  </si>
  <si>
    <t>https://drive.google.com/file/d/10i3gySukSN89S8iAwzRHs94PSOP0VmBr/view?usp=drivesdk</t>
  </si>
  <si>
    <t>10i3gySukSN89S8iAwzRHs94PSOP0VmBr</t>
  </si>
  <si>
    <t>Handout2 Squaring the Square.pdf</t>
  </si>
  <si>
    <t>2024-2025 Academic Year/March Squaring the Square/Handout2 Squaring the Square.pdf</t>
  </si>
  <si>
    <t>https://drive.google.com/file/d/16cP9fht8Q2mvl31kIo6H16gVLnSN9pBG/view?usp=drivesdk</t>
  </si>
  <si>
    <t>16cP9fht8Q2mvl31kIo6H16gVLnSN9pBG</t>
  </si>
  <si>
    <t>Handout3 Squaring the Square Algebra.pdf</t>
  </si>
  <si>
    <t>2024-2025 Academic Year/March Squaring the Square/Handout3 Squaring the Square Algebra.pdf</t>
  </si>
  <si>
    <t>https://drive.google.com/file/d/1FEaGA4rX9-er3V5DiIDJUgDt_oHPakfU/view?usp=drivesdk</t>
  </si>
  <si>
    <t>1FEaGA4rX9-er3V5DiIDJUgDt_oHPakfU</t>
  </si>
  <si>
    <t>Mar Squaring the Square.pdf</t>
  </si>
  <si>
    <t>2024-2025 Academic Year/March Squaring the Square/Mar Squaring the Square.pdf</t>
  </si>
  <si>
    <t>1NOFMGgYrYMmz3gfc6SOyzNlZiHZbUjYs</t>
  </si>
  <si>
    <t>Blank Boxes.pdf</t>
  </si>
  <si>
    <t>2024-2025 Academic Year/May Is Base 10 Best?/Blank Boxes.pdf</t>
  </si>
  <si>
    <t>https://drive.google.com/file/d/19Gfs18m9tVRE_O0OzLQcA074bLtn0ADc/view?usp=drivesdk</t>
  </si>
  <si>
    <t>19Gfs18m9tVRE_O0OzLQcA074bLtn0ADc</t>
  </si>
  <si>
    <t>Exploding Dots.pdf</t>
  </si>
  <si>
    <t>2024-2025 Academic Year/May Is Base 10 Best?/Exploding Dots.pdf</t>
  </si>
  <si>
    <t>https://drive.google.com/file/d/163wR-MZaDof_ykG4MZHXEGK_nz_7qoMI/view?usp=drivesdk</t>
  </si>
  <si>
    <t>163wR-MZaDof_ykG4MZHXEGK_nz_7qoMI</t>
  </si>
  <si>
    <t>ExplodingDotsWorksheet.pdf</t>
  </si>
  <si>
    <t>2024-2025 Academic Year/May Is Base 10 Best?/ExplodingDotsWorksheet.pdf</t>
  </si>
  <si>
    <t>https://drive.google.com/file/d/1rErb_aLnlnBmykgWliQy76CbostS8ji_/view?usp=drivesdk</t>
  </si>
  <si>
    <t>1rErb_aLnlnBmykgWliQy76CbostS8ji_</t>
  </si>
  <si>
    <t>May Is Base 10 Best.pdf</t>
  </si>
  <si>
    <t>2024-2025 Academic Year/May Is Base 10 Best?/May Is Base 10 Best.pdf</t>
  </si>
  <si>
    <t>1muk5fEb0Tbn7io-1MXTEBd2WSOpAUxzB</t>
  </si>
  <si>
    <t>MTC May 2025 Is Base 10 Best - Closing Slides.pdf</t>
  </si>
  <si>
    <t>2024-2025 Academic Year/May Is Base 10 Best?/MTC May 2025 Is Base 10 Best - Closing Slides.pdf</t>
  </si>
  <si>
    <t>https://drive.google.com/file/d/1fGVf4IcjbziBz2G5DPXQIUFCDxBTex_2/view?usp=drivesdk</t>
  </si>
  <si>
    <t>1fGVf4IcjbziBz2G5DPXQIUFCDxBTex_2</t>
  </si>
  <si>
    <t>MTC May25 - Fraction-Base Conversion ANSWERS.docx</t>
  </si>
  <si>
    <t>2024-2025 Academic Year/May Is Base 10 Best?/MTC May25 - Fraction-Base Conversion ANSWERS.docx</t>
  </si>
  <si>
    <t>https://docs.google.com/document/d/1mZcEw79ls5fGPOsXSc9tX_3AfcFrK9lD/edit?usp=drivesdk&amp;ouid=109901495158487957834&amp;rtpof=true&amp;sd=true</t>
  </si>
  <si>
    <t>1mZcEw79ls5fGPOsXSc9tX_3AfcFrK9lD</t>
  </si>
  <si>
    <t>MTC May25 - Fraction-Base Conversion Sheet.docx</t>
  </si>
  <si>
    <t>2024-2025 Academic Year/May Is Base 10 Best?/MTC May25 - Fraction-Base Conversion Sheet.docx</t>
  </si>
  <si>
    <t>https://docs.google.com/document/d/1J9dMl3U6ER1lkgynx4vyy4Qq8JdYdb7Y/edit?usp=drivesdk&amp;ouid=109901495158487957834&amp;rtpof=true&amp;sd=true</t>
  </si>
  <si>
    <t>1J9dMl3U6ER1lkgynx4vyy4Qq8JdYdb7Y</t>
  </si>
  <si>
    <t>Nov Spot-It.pdf</t>
  </si>
  <si>
    <t>2024-2025 Academic Year/November Spot It!/Nov Spot-It.pdf</t>
  </si>
  <si>
    <t>1fyBYeYwxeATEWKWiYzFiSKURO8PobL2m</t>
  </si>
  <si>
    <t>Spot It 2024.pdf</t>
  </si>
  <si>
    <t>2024-2025 Academic Year/November Spot It!/Spot It 2024.pdf</t>
  </si>
  <si>
    <t>https://drive.google.com/file/d/1CQiUtHqpTvlcbUXCQzkxwhAMar6UfjCF/view?usp=drivesdk</t>
  </si>
  <si>
    <t>1CQiUtHqpTvlcbUXCQzkxwhAMar6UfjCF</t>
  </si>
  <si>
    <t>2024-2025 Academic Year/October Voting/Activity 1 - Making a Ranking.pdf</t>
  </si>
  <si>
    <t>https://drive.google.com/file/d/1Z4TJ5ibuP4ck-mCOAUyl58RnbdKkMv2C/view?usp=drivesdk</t>
  </si>
  <si>
    <t>1Z4TJ5ibuP4ck-mCOAUyl58RnbdKkMv2C</t>
  </si>
  <si>
    <t>Activity 2 - Group Ranking Methods 4 Mod.pdf</t>
  </si>
  <si>
    <t>2024-2025 Academic Year/October Voting/Activity 2 - Group Ranking Methods 4 Mod.pdf</t>
  </si>
  <si>
    <t>https://drive.google.com/file/d/1I8_iBlBFsK4PdTAZOCOnwqJnvPuDrSVI/view?usp=drivesdk</t>
  </si>
  <si>
    <t>1I8_iBlBFsK4PdTAZOCOnwqJnvPuDrSVI</t>
  </si>
  <si>
    <t>Group Ranking Methods.pdf</t>
  </si>
  <si>
    <t>2024-2025 Academic Year/October Voting/Group Ranking Methods.pdf</t>
  </si>
  <si>
    <t>https://drive.google.com/file/d/1EHPtg8X2lzzsZrLOIhqd8TAsokL09pIV/view?usp=drivesdk</t>
  </si>
  <si>
    <t>1EHPtg8X2lzzsZrLOIhqd8TAsokL09pIV</t>
  </si>
  <si>
    <t>October Voting.pdf</t>
  </si>
  <si>
    <t>2024-2025 Academic Year/October Voting/October Voting.pdf</t>
  </si>
  <si>
    <t>1_G-doR9-mrjYP-6QWYDMwIEsKJ-EM9Bu</t>
  </si>
  <si>
    <t>Optimization Handout.pdf</t>
  </si>
  <si>
    <t>2024-2025 Academic Year/September Optimization/Optimization Handout.pdf</t>
  </si>
  <si>
    <t>https://drive.google.com/file/d/11I7boJaW7h90Rc2Ssv03kkH0x3Nup_8W/view?usp=drivesdk</t>
  </si>
  <si>
    <t>11I7boJaW7h90Rc2Ssv03kkH0x3Nup_8W</t>
  </si>
  <si>
    <t>Optimization-Solutions.pdf</t>
  </si>
  <si>
    <t>2024-2025 Academic Year/September Optimization/Optimization-Solutions.pdf</t>
  </si>
  <si>
    <t>https://drive.google.com/file/d/1vbuF8RfE8wsz3WrJpslFWkpp1gsRZgQC/view?usp=drivesdk</t>
  </si>
  <si>
    <t>1vbuF8RfE8wsz3WrJpslFWkpp1gsRZgQC</t>
  </si>
  <si>
    <t>September Optimization.pdf</t>
  </si>
  <si>
    <t>2024-2025 Academic Year/September Optimization/September Optimization.pdf</t>
  </si>
  <si>
    <t>1h6nGqXNest6UzmD5tGwvebeq9ySDt6Ff</t>
  </si>
  <si>
    <t>2025 Final Reflection</t>
  </si>
  <si>
    <t>2025 Summer Institute/2025 Final Reflection</t>
  </si>
  <si>
    <t>https://docs.google.com/document/d/1PdN29_NgTpn0v5dCuKzaP8CeLtwLEbTpsj2dYndIKQU/edit?usp=drivesdk</t>
  </si>
  <si>
    <t>1PdN29_NgTpn0v5dCuKzaP8CeLtwLEbTpsj2dYndIKQU</t>
  </si>
  <si>
    <t>Link to Kyndall's Handout</t>
  </si>
  <si>
    <t>2025 Summer Institute/Day 1 Thursday 6-12/Link to Kyndall's Handout</t>
  </si>
  <si>
    <t>https://docs.google.com/document/d/11vB1FfbV4tjNNc1z5ckyY0a_-LEmW1rVJjJpIyTsD5w/edit?usp=drivesdk</t>
  </si>
  <si>
    <t>11vB1FfbV4tjNNc1z5ckyY0a_-LEmW1rVJjJpIyTsD5w</t>
  </si>
  <si>
    <t>Mathematics of Loteria.pptx</t>
  </si>
  <si>
    <t>2025 Summer Institute/Day 1 Thursday 6-12/Mathematics of Loteria.pptx</t>
  </si>
  <si>
    <t>1yS8CbjLk0VNOkSKteR-bD2m-Zdyhe7ol</t>
  </si>
  <si>
    <t>Day 2.pdf</t>
  </si>
  <si>
    <t>2025 Summer Institute/Day 2 Friday 6-13/Day 2.pdf</t>
  </si>
  <si>
    <t>https://drive.google.com/file/d/1s4IwTL_bFES6KpV4u7ZNkYnxciZxqkQT/view?usp=drivesdk</t>
  </si>
  <si>
    <t>1s4IwTL_bFES6KpV4u7ZNkYnxciZxqkQT</t>
  </si>
  <si>
    <t>Day 2.pptx</t>
  </si>
  <si>
    <t>2025 Summer Institute/Day 2 Friday 6-13/Day 2.pptx</t>
  </si>
  <si>
    <t>1ScAfRKcWWTDrnk6C2kW1XyS0nk0lEoGq</t>
  </si>
  <si>
    <t>Puzzling Pairs.pdf</t>
  </si>
  <si>
    <t>2025 Summer Institute/Day 2 Friday 6-13/Puzzling Pairs.pdf</t>
  </si>
  <si>
    <t>https://drive.google.com/file/d/1mAqM-fsU1R25-zve28j2_zsT1-TRsbl4/view?usp=drivesdk</t>
  </si>
  <si>
    <t>1mAqM-fsU1R25-zve28j2_zsT1-TRsbl4</t>
  </si>
  <si>
    <t>Puzzling Pairs.pptx</t>
  </si>
  <si>
    <t>2025 Summer Institute/Day 2 Friday 6-13/Puzzling Pairs.pptx</t>
  </si>
  <si>
    <t>10l4IUqFNcsGDdI3EpPfWoRRLD8XacO6N</t>
  </si>
  <si>
    <t>Words from Catch Phrase</t>
  </si>
  <si>
    <t>2025 Summer Institute/Day 2 Friday 6-13/Words from Catch Phrase</t>
  </si>
  <si>
    <t>https://docs.google.com/document/d/1nrwD-TOnf4u-UTDet0lJf1MMJYluiVyxFudl8mupNvE/edit?usp=drivesdk</t>
  </si>
  <si>
    <t>1nrwD-TOnf4u-UTDet0lJf1MMJYluiVyxFudl8mupNvE</t>
  </si>
  <si>
    <t>2025 CMP @ CSUDH Summer Institute Day 3: Create Your Own WODB</t>
  </si>
  <si>
    <t>2025 Summer Institute/Day 3 Monday 6-16/2025 CMP @ CSUDH Summer Institute Day 3: Create Your Own WODB</t>
  </si>
  <si>
    <t>https://drive.google.com/file/d/1zVyCQ088RcwBl8ydCr8bZLnynrHjf6pr/view?usp=drivesdk</t>
  </si>
  <si>
    <t>1zVyCQ088RcwBl8ydCr8bZLnynrHjf6pr</t>
  </si>
  <si>
    <t>Strategy, Activity, and Structure Sharing</t>
  </si>
  <si>
    <t>2025 Summer Institute/Day 3 Monday 6-16/Strategy, Activity, and Structure Sharing</t>
  </si>
  <si>
    <t>https://docs.google.com/presentation/d/1s6zBmQFqfyxWSCExDBSrwFfEuWjS_BaoPyGCyWGQ5lo/edit?usp=drivesdk</t>
  </si>
  <si>
    <t>1s6zBmQFqfyxWSCExDBSrwFfEuWjS_BaoPyGCyWGQ5lo</t>
  </si>
  <si>
    <t>WODB_2025 CMP Summer Day 3-Ch6-7. HaNguyen.Participants.pdf</t>
  </si>
  <si>
    <t>2025 Summer Institute/Day 3 Monday 6-16/WODB_2025 CMP Summer Day 3-Ch6-7. HaNguyen.Participants.pdf</t>
  </si>
  <si>
    <t>1eqejz5FAttFI-D-_rCoygjtJkY4gr_6E</t>
  </si>
  <si>
    <t>2025 CMP @ CSUDH Summer Institute Day 4: Create Your Own Taxes &amp; Rates</t>
  </si>
  <si>
    <t>2025 Summer Institute/Day 4 Tuesday 6-17/2025 CMP @ CSUDH Summer Institute Day 4: Create Your Own Taxes &amp; Rates</t>
  </si>
  <si>
    <t>https://drive.google.com/file/d/1UUVUOOpe_Ag-xg3AtAYfaIBtRdqhHlQc/view?usp=drivesdk</t>
  </si>
  <si>
    <t>1UUVUOOpe_Ag-xg3AtAYfaIBtRdqhHlQc</t>
  </si>
  <si>
    <t>CMP Day 4 Summer 2025.pdf</t>
  </si>
  <si>
    <t>2025 Summer Institute/Day 4 Tuesday 6-17/CMP Day 4 Summer 2025.pdf</t>
  </si>
  <si>
    <t>https://drive.google.com/file/d/11M4cOwtTLjaV9ccHpmhqrV_zDAMEYIoq/view?usp=drivesdk</t>
  </si>
  <si>
    <t>11M4cOwtTLjaV9ccHpmhqrV_zDAMEYIoq</t>
  </si>
  <si>
    <t>CMP Day 4 Summer 2025.pptx</t>
  </si>
  <si>
    <t>2025 Summer Institute/Day 4 Tuesday 6-17/CMP Day 4 Summer 2025.pptx</t>
  </si>
  <si>
    <t>1OH3vJj5NCGamQgjjzRzlK5LkNo2eCXkD</t>
  </si>
  <si>
    <t>Find Someone Who Activity.docx</t>
  </si>
  <si>
    <t>2025 Summer Institute/Day 4 Tuesday 6-17/Find Someone Who Activity.docx</t>
  </si>
  <si>
    <t>https://docs.google.com/document/d/1_BPsyksFG_hwGF36W66xInwYUQuezaHS/edit?usp=drivesdk&amp;ouid=109901495158487957834&amp;rtpof=true&amp;sd=true</t>
  </si>
  <si>
    <t>1_BPsyksFG_hwGF36W66xInwYUQuezaHS</t>
  </si>
  <si>
    <t>Math Autobiography.docx</t>
  </si>
  <si>
    <t>2025 Summer Institute/Day 4 Tuesday 6-17/Math Autobiography.docx</t>
  </si>
  <si>
    <t>https://docs.google.com/document/d/1jvlcSk_KgwvYKmRWSOJEtUdq__mfsBY7/edit?usp=drivesdk&amp;ouid=109901495158487957834&amp;rtpof=true&amp;sd=true</t>
  </si>
  <si>
    <t>1jvlcSk_KgwvYKmRWSOJEtUdq__mfsBY7</t>
  </si>
  <si>
    <t>Rates and Taxes-2025 CMP Summer Day 4-Ch.1&amp;3-HaNguyen.Participants.pptx</t>
  </si>
  <si>
    <t>2025 Summer Institute/Day 4 Tuesday 6-17/Rates and Taxes-2025 CMP Summer Day 4-Ch.1&amp;3-HaNguyen.Participants.pptx</t>
  </si>
  <si>
    <t>14r7xF06YREoURZK8WDV20sgtxwqRhS9q</t>
  </si>
  <si>
    <t>RatesTaxes-OH-Graphs.pdf</t>
  </si>
  <si>
    <t>2025 Summer Institute/Day 4 Tuesday 6-17/RatesTaxes-OH-Graphs.pdf</t>
  </si>
  <si>
    <t>https://drive.google.com/file/d/1fmCZF--jHfGyucj4ATeIUftDxykgATz1/view?usp=drivesdk</t>
  </si>
  <si>
    <t>1fmCZF--jHfGyucj4ATeIUftDxykgATz1</t>
  </si>
  <si>
    <t>Taxes and Rates-1990 and 2025.pdf</t>
  </si>
  <si>
    <t>2025 Summer Institute/Day 4 Tuesday 6-17/Taxes and Rates-1990 and 2025.pdf</t>
  </si>
  <si>
    <t>https://drive.google.com/file/d/1Q2kRA3pX_kGJpeEqPE7YTQWWYR-Rt_n-/view?usp=drivesdk</t>
  </si>
  <si>
    <t>1Q2kRA3pX_kGJpeEqPE7YTQWWYR-Rt_n-</t>
  </si>
  <si>
    <t>2025 Summer Institute/Draft Group Norms</t>
  </si>
  <si>
    <t>https://docs.google.com/document/d/1Mj7Uhi7nVTqqLTXK4dMDsTuToaAY-iuVxQ396Q2rZRk/edit?usp=drivesdk</t>
  </si>
  <si>
    <t>1Mj7Uhi7nVTqqLTXK4dMDsTuToaAY-iuVxQ396Q2rZRk</t>
  </si>
  <si>
    <t>Kelsey Copy of ICUCARE Classroom Activity Template .docx</t>
  </si>
  <si>
    <t>2025 Summer Institute/Shared Activities/ Kelsey Copy of ICUCARE Classroom Activity Template .docx</t>
  </si>
  <si>
    <t>https://docs.google.com/document/d/1pwJVNWNxb0R92vzHCJl0w4xtCnjqu6V4/edit?usp=drivesdk&amp;ouid=109901495158487957834&amp;rtpof=true&amp;sd=true</t>
  </si>
  <si>
    <t>1pwJVNWNxb0R92vzHCJl0w4xtCnjqu6V4</t>
  </si>
  <si>
    <t>Adrian Cuevas - ICUCARE Classroom Activity Template - make a copy to edit.docx</t>
  </si>
  <si>
    <t>2025 Summer Institute/Shared Activities/Adrian Cuevas - ICUCARE Classroom Activity Template - make a copy to edit.docx</t>
  </si>
  <si>
    <t>https://docs.google.com/document/d/1Puntx9Ihh5UlCIH9GhvQd20V7Ryps4W5/edit?usp=drivesdk&amp;ouid=109901495158487957834&amp;rtpof=true&amp;sd=true</t>
  </si>
  <si>
    <t>1Puntx9Ihh5UlCIH9GhvQd20V7Ryps4W5</t>
  </si>
  <si>
    <t>Arellano, Pham, Cohen, Rodriguez - ICUCARE Classroom Activity</t>
  </si>
  <si>
    <t>2025 Summer Institute/Shared Activities/Arellano, Pham, Cohen, Rodriguez - ICUCARE Classroom Activity</t>
  </si>
  <si>
    <t>https://drive.google.com/file/d/1cuCzjE2R9Gv2nZvES92iXgHwTNQs5ijF/view?usp=drivesdk</t>
  </si>
  <si>
    <t>1cuCzjE2R9Gv2nZvES92iXgHwTNQs5ijF</t>
  </si>
  <si>
    <t>Carolyn H Jessica M A Math Mosaic</t>
  </si>
  <si>
    <t>2025 Summer Institute/Shared Activities/Carolyn H Jessica M A Math Mosaic</t>
  </si>
  <si>
    <t>https://docs.google.com/document/d/151a25OHR8YUxqM7RhYL1mW_Rd5BwAjiPPQ6jSxf1tOU/edit?usp=drivesdk</t>
  </si>
  <si>
    <t>151a25OHR8YUxqM7RhYL1mW_Rd5BwAjiPPQ6jSxf1tOU</t>
  </si>
  <si>
    <t>HeatherBlakeICUCARE Classroom Activity Template - make a copy to edit.docx</t>
  </si>
  <si>
    <t>2025 Summer Institute/Shared Activities/HeatherBlakeICUCARE Classroom Activity Template - make a copy to edit.docx</t>
  </si>
  <si>
    <t>https://docs.google.com/document/d/1v3ENIWhBe5jQHEV4YNi1BCtn31R9HP31/edit?usp=drivesdk&amp;ouid=109901495158487957834&amp;rtpof=true&amp;sd=true</t>
  </si>
  <si>
    <t>1v3ENIWhBe5jQHEV4YNi1BCtn31R9HP31</t>
  </si>
  <si>
    <t>ICUCARE Classroom Activity Template - make a copy to edit</t>
  </si>
  <si>
    <t>2025 Summer Institute/Shared Activities/ICUCARE Classroom Activity Template - make a copy to edit</t>
  </si>
  <si>
    <t>https://docs.google.com/document/d/1NZ-qt1Obs14_tBuNH3M3FecSnkTYIwpt/edit?usp=drivesdk&amp;ouid=109901495158487957834&amp;rtpof=true&amp;sd=true</t>
  </si>
  <si>
    <t>1NZ-qt1Obs14_tBuNH3M3FecSnkTYIwpt</t>
  </si>
  <si>
    <t>Jasmine G., Claudia T., Paul C., Nicholas A. _ ICUCARE Classroom Activity.docx</t>
  </si>
  <si>
    <t>2025 Summer Institute/Shared Activities/Jasmine G., Claudia T., Paul C., Nicholas A. _ ICUCARE Classroom Activity.docx</t>
  </si>
  <si>
    <t>https://docs.google.com/document/d/1cr1Fj3gRcB4YFoAD2O3WEgBepztUy9b0/edit?usp=drivesdk&amp;ouid=109901495158487957834&amp;rtpof=true&amp;sd=true</t>
  </si>
  <si>
    <t>1cr1Fj3gRcB4YFoAD2O3WEgBepztUy9b0</t>
  </si>
  <si>
    <t>Kim Oganeku-Copy of ICUCARE Classroom Activity Template - make a copy to edit.docx</t>
  </si>
  <si>
    <t>2025 Summer Institute/Shared Activities/Kim Oganeku-Copy of ICUCARE Classroom Activity Template - make a copy to edit.docx</t>
  </si>
  <si>
    <t>https://docs.google.com/document/d/1I8lThzmX80kt1RitC-htIfGT0gJ3Eg7u/edit?usp=drivesdk&amp;ouid=109901495158487957834&amp;rtpof=true&amp;sd=true</t>
  </si>
  <si>
    <t>1I8lThzmX80kt1RitC-htIfGT0gJ3Eg7u</t>
  </si>
  <si>
    <t>KW - ICUCARE Classroom Activity Template.docx</t>
  </si>
  <si>
    <t>2025 Summer Institute/Shared Activities/KW - ICUCARE Classroom Activity Template.docx</t>
  </si>
  <si>
    <t>https://docs.google.com/document/d/1n8rXOIcXguPkr6bxdEGn69lzh95DBcMT/edit?usp=drivesdk&amp;ouid=109901495158487957834&amp;rtpof=true&amp;sd=true</t>
  </si>
  <si>
    <t>1n8rXOIcXguPkr6bxdEGn69lzh95DBcMT</t>
  </si>
  <si>
    <t>Leonard Bryant - ICUCARE Classroom Activity Template - make a copy to edit</t>
  </si>
  <si>
    <t>2025 Summer Institute/Shared Activities/Leonard Bryant - ICUCARE Classroom Activity Template - make a copy to edit</t>
  </si>
  <si>
    <t>https://docs.google.com/document/d/1N-2m0KTBv6XKbTf7B78w6l-_LvQDg3Vw/edit?usp=drivesdk&amp;ouid=109901495158487957834&amp;rtpof=true&amp;sd=true</t>
  </si>
  <si>
    <t>1N-2m0KTBv6XKbTf7B78w6l-_LvQDg3Vw</t>
  </si>
  <si>
    <t>Lesson Planning Resources</t>
  </si>
  <si>
    <t>2025 Summer Institute/Shared Activities/Lesson Planning Resources</t>
  </si>
  <si>
    <t>https://docs.google.com/document/d/1Zy7NLSNCbm9CwwIJN7VrR177OfocIA-bO_KWofZnvHU/edit?usp=drivesdk</t>
  </si>
  <si>
    <t>1Zy7NLSNCbm9CwwIJN7VrR177OfocIA-bO_KWofZnvHU</t>
  </si>
  <si>
    <t>Mikel Edillon ICUCARE Classroom Activity Template - make a copy to edit.docx</t>
  </si>
  <si>
    <t>2025 Summer Institute/Shared Activities/Mikel Edillon ICUCARE Classroom Activity Template - make a copy to edit.docx</t>
  </si>
  <si>
    <t>https://docs.google.com/document/d/1oI7sFQjdWOnEjyEM9YUep_aORr11F6Vc/edit?usp=drivesdk&amp;ouid=109901495158487957834&amp;rtpof=true&amp;sd=true</t>
  </si>
  <si>
    <t>1oI7sFQjdWOnEjyEM9YUep_aORr11F6Vc</t>
  </si>
  <si>
    <t>ReynaMata_ ICUCARE Classroom Activity.docx</t>
  </si>
  <si>
    <t>2025 Summer Institute/Shared Activities/ReynaMata_ ICUCARE Classroom Activity.docx</t>
  </si>
  <si>
    <t>https://docs.google.com/document/d/1ZO35w28YwLhz0ML3hj5ebPeFH0RKyVy1/edit?usp=drivesdk&amp;ouid=109901495158487957834&amp;rtpof=true&amp;sd=true</t>
  </si>
  <si>
    <t>1ZO35w28YwLhz0ML3hj5ebPeFH0RKyVy1</t>
  </si>
  <si>
    <t>Rogelio, Jasmine, DeLaura, and Danielle  -ICUCARE Classroom Activity Template.docx</t>
  </si>
  <si>
    <t>2025 Summer Institute/Shared Activities/Rogelio, Jasmine, DeLaura, and Danielle  -ICUCARE Classroom Activity Template.docx</t>
  </si>
  <si>
    <t>https://docs.google.com/document/d/1Ffugsyl8-1OF_CLmU6ecuf2rTXxp4VuX/edit?usp=drivesdk&amp;ouid=109901495158487957834&amp;rtpof=true&amp;sd=true</t>
  </si>
  <si>
    <t>1Ffugsyl8-1OF_CLmU6ecuf2rTXxp4VuX</t>
  </si>
  <si>
    <t>Ryan Phan ICUCARE Classroom Activity Template - make a copy to edit.docx</t>
  </si>
  <si>
    <t>2025 Summer Institute/Shared Activities/Ryan Phan ICUCARE Classroom Activity Template - make a copy to edit.docx</t>
  </si>
  <si>
    <t>https://docs.google.com/document/d/1dyQZm8lG8Wc4dVQLrxuQrGOBTmgHXddf/edit?usp=drivesdk&amp;ouid=109901495158487957834&amp;rtpof=true&amp;sd=true</t>
  </si>
  <si>
    <t>1dyQZm8lG8Wc4dVQLrxuQrGOBTmgHXddf</t>
  </si>
  <si>
    <t>Summer 2025 Participant Agenda</t>
  </si>
  <si>
    <t>2025 Summer Institute/Summer 2025 Participant Agenda</t>
  </si>
  <si>
    <t>MTC-006; MTC-043; MTC-073; MTC-089; MTC-113</t>
  </si>
  <si>
    <t>OFR-129; OFR-130; OFR-131; OFR-132; OFR-135</t>
  </si>
  <si>
    <t>1eY2qy2jGq-94-styXXZdEfsL-htzA8wz</t>
  </si>
  <si>
    <t>Summer Institute Flyer 2025.pdf</t>
  </si>
  <si>
    <t>2025 Summer Institute/Summer Institute Flyer 2025.pdf</t>
  </si>
  <si>
    <t>https://drive.google.com/file/d/1CuVouJiZ95pnHg2J1MlH6EFOa94Y5v3J/view?usp=drivesdk</t>
  </si>
  <si>
    <t>1CuVouJiZ95pnHg2J1MlH6EFOa94Y5v3J</t>
  </si>
  <si>
    <t>April MTC Hawaiian Star Compass Flyer.pdf</t>
  </si>
  <si>
    <t>2025-2026 Academic Year/April MTC - Hawaiian Star Compass/April MTC Hawaiian Star Compass Flyer.pdf</t>
  </si>
  <si>
    <t>1T_f49Z0OcFkxN10KKNXmbAsBuAiVO2tZ</t>
  </si>
  <si>
    <t>December Game of Hex.pdf</t>
  </si>
  <si>
    <t>2025-2026 Academic Year/December MTC - Hex/December Game of Hex.pdf</t>
  </si>
  <si>
    <t>1I9BmY6vMKJQbo-QXZQyuXJVjaOTqCpB1</t>
  </si>
  <si>
    <t>MTC The Game of Hex.pdf</t>
  </si>
  <si>
    <t>2025-2026 Academic Year/December MTC - Hex/MTC The Game of Hex.pdf</t>
  </si>
  <si>
    <t>https://drive.google.com/file/d/1kOT3VBSDh4hIeE7b0odWKxhYXvzBJkFz/view?usp=drivesdk</t>
  </si>
  <si>
    <t>1kOT3VBSDh4hIeE7b0odWKxhYXvzBJkFz</t>
  </si>
  <si>
    <t>February Liar's Bingo Flyer.pdf</t>
  </si>
  <si>
    <t>2025-2026 Academic Year/February MTC - Liar's Bingo/February Liar's Bingo Flyer.pdf</t>
  </si>
  <si>
    <t>1HnKdwue9H7Mi9IopcQbTDNGHz-x1EdKm</t>
  </si>
  <si>
    <t>Liars Bingo MTC Article.pdf</t>
  </si>
  <si>
    <t>2025-2026 Academic Year/February MTC - Liar's Bingo/Liars Bingo MTC Article.pdf</t>
  </si>
  <si>
    <t>https://drive.google.com/file/d/1qVG2PJi6__THb7kCTvr7w3N9XZUslQZ4/view?usp=drivesdk</t>
  </si>
  <si>
    <t>1qVG2PJi6__THb7kCTvr7w3N9XZUslQZ4</t>
  </si>
  <si>
    <t>2025-2026 Academic Year/February MTC - Liar's Bingo/liarsbingo strips.pdf</t>
  </si>
  <si>
    <t>https://drive.google.com/file/d/128kYiy_wlw0QlXSTgDH4bbnuqSLbgzvR/view?usp=drivesdk</t>
  </si>
  <si>
    <t>128kYiy_wlw0QlXSTgDH4bbnuqSLbgzvR</t>
  </si>
  <si>
    <t>LiarsBingo.pptx</t>
  </si>
  <si>
    <t>2025-2026 Academic Year/February MTC - Liar's Bingo/LiarsBingo.pptx</t>
  </si>
  <si>
    <t>https://docs.google.com/presentation/d/1S42ID0FeJ_VRue18eI-g3UjOu4GKWxv0/edit?usp=drivesdk&amp;ouid=109901495158487957834&amp;rtpof=true&amp;sd=true</t>
  </si>
  <si>
    <t>1S42ID0FeJ_VRue18eI-g3UjOu4GKWxv0</t>
  </si>
  <si>
    <t>Big Numbers.pdf</t>
  </si>
  <si>
    <t>2025-2026 Academic Year/March MTC - Big Numbers/Big Numbers.pdf</t>
  </si>
  <si>
    <t>https://drive.google.com/file/d/1OjY5gPNfkXl6mnn9Oj0dkxj8LV_n1czm/view?usp=drivesdk</t>
  </si>
  <si>
    <t>1OjY5gPNfkXl6mnn9Oj0dkxj8LV_n1czm</t>
  </si>
  <si>
    <t>March MTC Big Numbers Flyer.pdf</t>
  </si>
  <si>
    <t>2025-2026 Academic Year/March MTC - Big Numbers/March MTC Big Numbers Flyer.pdf</t>
  </si>
  <si>
    <t>14zGzB4zObSrzZB6b3P96l2fWO2xcnhwA</t>
  </si>
  <si>
    <t>Cartesia and Catalan Numbers</t>
  </si>
  <si>
    <t>2025-2026 Academic Year/May MTC - I Walk the Line(s)/Cartesia and Catalan Numbers</t>
  </si>
  <si>
    <t>https://docs.google.com/presentation/d/1nEQBQ1W-myUlAxrX8G-l8pDunyZCtQWzqVk9Xyk1kys/edit?usp=drivesdk</t>
  </si>
  <si>
    <t>1nEQBQ1W-myUlAxrX8G-l8pDunyZCtQWzqVk9Xyk1kys</t>
  </si>
  <si>
    <t>Counting Problems for MTC</t>
  </si>
  <si>
    <t>2025-2026 Academic Year/May MTC - I Walk the Line(s)/Counting Problems for MTC</t>
  </si>
  <si>
    <t>https://docs.google.com/document/d/14Wo7RjyIWJ76_fHVeJiCZfrqD64nrODbd9sZKJG04ZM/edit?usp=drivesdk</t>
  </si>
  <si>
    <t>14Wo7RjyIWJ76_fHVeJiCZfrqD64nrODbd9sZKJG04ZM</t>
  </si>
  <si>
    <t>May I Walk the Line.pdf</t>
  </si>
  <si>
    <t>2025-2026 Academic Year/May MTC - I Walk the Line(s)/May I Walk the Line.pdf</t>
  </si>
  <si>
    <t>1bUV6IoSvVROkVKEdK5lKC5biTV5Q8TTe</t>
  </si>
  <si>
    <t>11-18-25 App building.pdf</t>
  </si>
  <si>
    <t>2025-2026 Academic Year/November LIFT - Use AI to Design Apps/11-18-25 App building.pdf</t>
  </si>
  <si>
    <t>https://drive.google.com/file/d/16LwfvtUOXdivQXE0b1u3H-Cpk1WyNzx5/view?usp=drivesdk</t>
  </si>
  <si>
    <t>16LwfvtUOXdivQXE0b1u3H-Cpk1WyNzx5</t>
  </si>
  <si>
    <t>LIFT LAB Session 3 Flyer.pdf</t>
  </si>
  <si>
    <t>2025-2026 Academic Year/November LIFT - Use AI to Design Apps/LIFT LAB Session 3 Flyer.pdf</t>
  </si>
  <si>
    <t>1roV-Pde6BDPh97N_s3Mzq2qYAwL_4xM6</t>
  </si>
  <si>
    <t>DIA DE LOS MUERTOS FINAL PRESENTATION</t>
  </si>
  <si>
    <t>2025-2026 Academic Year/November MTC - Día De Los Muertos/DIA DE LOS MUERTOS FINAL PRESENTATION</t>
  </si>
  <si>
    <t>https://docs.google.com/presentation/d/1VWy5l_ukzqIw66YHjU7NTYK0FFGIQugRFboIRxWx8Zw/edit?usp=drivesdk</t>
  </si>
  <si>
    <t>1VWy5l_ukzqIw66YHjU7NTYK0FFGIQugRFboIRxWx8Zw</t>
  </si>
  <si>
    <t>Dia_de_los_Muertos_Flyer-FV.pdf</t>
  </si>
  <si>
    <t>2025-2026 Academic Year/November MTC - Día De Los Muertos/Dia_de_los_Muertos_Flyer-FV.pdf</t>
  </si>
  <si>
    <t>1ccSH5xy64xUybrrpRCfaii4DTrYg7Jkm</t>
  </si>
  <si>
    <t>Lift Lab - Bye - Science of Learning - Handout 2.pdf</t>
  </si>
  <si>
    <t>2025-2026 Academic Year/October LIFT - Science of Learning/Lift Lab - Bye - Science of Learning - Handout 2.pdf</t>
  </si>
  <si>
    <t>https://drive.google.com/file/d/1hgTVMcuw1_tfjI0o5E-3JMcfV4E4Hxgv/view?usp=drivesdk</t>
  </si>
  <si>
    <t>1hgTVMcuw1_tfjI0o5E-3JMcfV4E4Hxgv</t>
  </si>
  <si>
    <t>LIFT LAB Session 2 Flyer.pdf</t>
  </si>
  <si>
    <t>2025-2026 Academic Year/October LIFT - Science of Learning/LIFT LAB Session 2 Flyer.pdf</t>
  </si>
  <si>
    <t>171za6TU9Zo83yPDS2A2kh6aM5YX3S8N0</t>
  </si>
  <si>
    <t>Redistricting Pictures.docx</t>
  </si>
  <si>
    <t>2025-2026 Academic Year/October MTC - Redistricting/ Redistricting Pictures.docx</t>
  </si>
  <si>
    <t>https://docs.google.com/document/d/1milfsOuX1XhitI49nspogNC_lcxtoORt/edit?usp=drivesdk&amp;ouid=109901495158487957834&amp;rtpof=true&amp;sd=true</t>
  </si>
  <si>
    <t>1milfsOuX1XhitI49nspogNC_lcxtoORt</t>
  </si>
  <si>
    <t>Redistricting Worksheet.docx</t>
  </si>
  <si>
    <t>2025-2026 Academic Year/October MTC - Redistricting/ Redistricting Worksheet.docx</t>
  </si>
  <si>
    <t>https://docs.google.com/document/d/1tKJKebpkuN4w5w-60P60MPTdkCZVDi3Q/edit?usp=drivesdk&amp;ouid=109901495158487957834&amp;rtpof=true&amp;sd=true</t>
  </si>
  <si>
    <t>1tKJKebpkuN4w5w-60P60MPTdkCZVDi3Q</t>
  </si>
  <si>
    <t>Oct Redistricting.pdf</t>
  </si>
  <si>
    <t>2025-2026 Academic Year/October MTC - Redistricting/Oct Redistricting.pdf</t>
  </si>
  <si>
    <t>1Mkn7HcAkAnvgoCU-Aw8pfQzkxI9mMbEK</t>
  </si>
  <si>
    <t>Redistricting Slides.pptx</t>
  </si>
  <si>
    <t>2025-2026 Academic Year/October MTC - Redistricting/Redistricting Slides.pptx</t>
  </si>
  <si>
    <t>https://docs.google.com/presentation/d/1rjnRF1r7RRoXAxPlZotdiqJV7wFawmaB/edit?usp=drivesdk&amp;ouid=109901495158487957834&amp;rtpof=true&amp;sd=true</t>
  </si>
  <si>
    <t>1rjnRF1r7RRoXAxPlZotdiqJV7wFawmaB</t>
  </si>
  <si>
    <t>Intro to Prompt Engineering for Teachers.pptx</t>
  </si>
  <si>
    <t>2025-2026 Academic Year/September LIFT - AI/Intro to Prompt Engineering for Teachers.pptx</t>
  </si>
  <si>
    <t>https://docs.google.com/presentation/d/1FM5r20iZzZYfRuk9LkgCfQCjWkKdoAYX/edit?usp=drivesdk&amp;ouid=109901495158487957834&amp;rtpof=true&amp;sd=true</t>
  </si>
  <si>
    <t>1FM5r20iZzZYfRuk9LkgCfQCjWkKdoAYX</t>
  </si>
  <si>
    <t>LIFT LAB Session 1 Flyer.pdf</t>
  </si>
  <si>
    <t>2025-2026 Academic Year/September LIFT - AI/LIFT LAB Session 1 Flyer.pdf</t>
  </si>
  <si>
    <t>1HYmRyKHHLjUH1plonTNwwYzKKR3XnQ0w</t>
  </si>
  <si>
    <t>Prediction_Table_from_Training_Data.pdf</t>
  </si>
  <si>
    <t>2025-2026 Academic Year/September LIFT - AI/Prediction_Table_from_Training_Data.pdf</t>
  </si>
  <si>
    <t>https://drive.google.com/file/d/1gFMc0wEIsT4nR0MplCBlW_IeiVlDQsKC/view?usp=drivesdk</t>
  </si>
  <si>
    <t>1gFMc0wEIsT4nR0MplCBlW_IeiVlDQsKC</t>
  </si>
  <si>
    <t>What is Generative AI for Teachers.pptx</t>
  </si>
  <si>
    <t>2025-2026 Academic Year/September LIFT - AI/What is Generative AI for Teachers.pptx</t>
  </si>
  <si>
    <t>https://docs.google.com/presentation/d/19L7EASqW43kxPUGykLcvzjgjhRyQmAhZ/edit?usp=drivesdk&amp;ouid=109901495158487957834&amp;rtpof=true&amp;sd=true</t>
  </si>
  <si>
    <t>19L7EASqW43kxPUGykLcvzjgjhRyQmAhZ</t>
  </si>
  <si>
    <t>Guppies and Goldfish.pdf</t>
  </si>
  <si>
    <t>2025-2026 Academic Year/September MTC - Guppies &amp; Goldfish/Guppies and Goldfish.pdf</t>
  </si>
  <si>
    <t>https://drive.google.com/file/d/1LfsZ3h1taO_qazUe3yMnoqDYG3hejpUM/view?usp=drivesdk</t>
  </si>
  <si>
    <t>1LfsZ3h1taO_qazUe3yMnoqDYG3hejpUM</t>
  </si>
  <si>
    <t>Safe Positions.pdf</t>
  </si>
  <si>
    <t>2025-2026 Academic Year/September MTC - Guppies &amp; Goldfish/Safe Positions.pdf</t>
  </si>
  <si>
    <t>https://drive.google.com/file/d/1MyHSRbMxo1qzXdnta1vnYsHsyq4uHFFp/view?usp=drivesdk</t>
  </si>
  <si>
    <t>1MyHSRbMxo1qzXdnta1vnYsHsyq4uHFFp</t>
  </si>
  <si>
    <t>Sept Guppies and Goldfish.pdf</t>
  </si>
  <si>
    <t>2025-2026 Academic Year/September MTC - Guppies &amp; Goldfish/Sept Guppies and Goldfish.pdf</t>
  </si>
  <si>
    <t>1ZrqtsJmZ_sj1Xm1RNL6B6KnIKHsJtzOD</t>
  </si>
  <si>
    <t>3 Dimensions Handout</t>
  </si>
  <si>
    <t>2026 Summer Institute/Day 1 Monday, June 15/3 Dimensions Handout</t>
  </si>
  <si>
    <t>https://docs.google.com/document/d/19NJxysr6-7uSOlWKxXJGDz2ODgDQBvLRPeMrSwkcaWw/edit?usp=drivesdk</t>
  </si>
  <si>
    <t>19NJxysr6-7uSOlWKxXJGDz2ODgDQBvLRPeMrSwkcaWw</t>
  </si>
  <si>
    <t>5 Components Handout</t>
  </si>
  <si>
    <t>2026 Summer Institute/Day 1 Monday, June 15/5 Components Handout</t>
  </si>
  <si>
    <t>https://docs.google.com/document/d/1bZndNs4v-4gxABvVktjxQLoRNpHXp2jzzbdsee4sLJI/edit?usp=drivesdk</t>
  </si>
  <si>
    <t>1bZndNs4v-4gxABvVktjxQLoRNpHXp2jzzbdsee4sLJI</t>
  </si>
  <si>
    <t>Circle Handout</t>
  </si>
  <si>
    <t>2026 Summer Institute/Day 1 Monday, June 15/Circle Handout</t>
  </si>
  <si>
    <t>https://docs.google.com/document/d/1Qtqf5AaRmnxG7WaUa1BWDk5vDvWkW4whd_m3Z6CK0yU/edit?usp=drivesdk</t>
  </si>
  <si>
    <t>1Qtqf5AaRmnxG7WaUa1BWDk5vDvWkW4whd_m3Z6CK0yU</t>
  </si>
  <si>
    <t>Day 1 Homework CSUDH Math Leadership 2026[29].docx</t>
  </si>
  <si>
    <t>2026 Summer Institute/Day 1 Monday, June 15/Day 1 Homework CSUDH Math Leadership 2026[29].docx</t>
  </si>
  <si>
    <t>1thTVuqYvy2QVlGlKgaeSSTik83Pc0ks0</t>
  </si>
  <si>
    <t>Intoduction Slides.pptx</t>
  </si>
  <si>
    <t>2026 Summer Institute/Day 1 Monday, June 15/Intoduction Slides.pptx</t>
  </si>
  <si>
    <t>https://docs.google.com/presentation/d/1o3SmEIxqcp75i1vdWMYSyMSGJyBwoOgk/edit?usp=drivesdk&amp;ouid=109901495158487957834&amp;rtpof=true&amp;sd=true</t>
  </si>
  <si>
    <t>1o3SmEIxqcp75i1vdWMYSyMSGJyBwoOgk</t>
  </si>
  <si>
    <t>Math 3-5 Autobiography.docx</t>
  </si>
  <si>
    <t>2026 Summer Institute/Day 1 Monday, June 15/Math 3-5 Autobiography.docx</t>
  </si>
  <si>
    <t>1ENOuRovlH7MmNHyU0oiZI95IukO8p2zW</t>
  </si>
  <si>
    <t>MPLP _ Module 0 Slides_ Setting the Stage for PL FINAL.pptx</t>
  </si>
  <si>
    <t>2026 Summer Institute/Day 1 Monday, June 15/MPLP _ Module 0 Slides_ Setting the Stage for PL FINAL.pptx</t>
  </si>
  <si>
    <t>1jFtKXH-aLhBtDGbREnCUhanu9-3WelMf</t>
  </si>
  <si>
    <t>QPLS Reflection Guide Handout</t>
  </si>
  <si>
    <t>2026 Summer Institute/Day 1 Monday, June 15/QPLS Reflection Guide Handout</t>
  </si>
  <si>
    <t>https://docs.google.com/document/d/1dxob1YIk1dhMXrm_dYBrVSIX65MwXUMq1lp49WU9RMQ/edit?usp=drivesdk</t>
  </si>
  <si>
    <t>1dxob1YIk1dhMXrm_dYBrVSIX65MwXUMq1lp49WU9RMQ</t>
  </si>
  <si>
    <t>2026 Summer Institute/Day 2 Tuesday, June 16/3 Dimensions Handout</t>
  </si>
  <si>
    <t>https://docs.google.com/document/d/1V3hOG_aANINitWTKqHH2RrcOkUiKF75xrrZ8IkBcPm0/edit?usp=drivesdk</t>
  </si>
  <si>
    <t>1V3hOG_aANINitWTKqHH2RrcOkUiKF75xrrZ8IkBcPm0</t>
  </si>
  <si>
    <t>3 Dimensions Video Handout</t>
  </si>
  <si>
    <t>2026 Summer Institute/Day 2 Tuesday, June 16/3 Dimensions Video Handout</t>
  </si>
  <si>
    <t>https://docs.google.com/document/d/1UZrUhzdwizQ1X7k7vn0x9L1S5bARlifiA5ry9fAGoG0/edit?usp=drivesdk</t>
  </si>
  <si>
    <t>1UZrUhzdwizQ1X7k7vn0x9L1S5bARlifiA5ry9fAGoG0</t>
  </si>
  <si>
    <t>2026 Summer Institute/Day 2 Tuesday, June 16/5 Components Handout</t>
  </si>
  <si>
    <t>https://docs.google.com/document/d/1J3KFjCGcbKEc4n60RZnyLrsw69btFkrTbQ8GGpVOvKc/edit?usp=drivesdk</t>
  </si>
  <si>
    <t>1J3KFjCGcbKEc4n60RZnyLrsw69btFkrTbQ8GGpVOvKc</t>
  </si>
  <si>
    <t>Excerpt Reading from  Vignette: Santikone Builds Rectangles to Find Area (mathfwappendixc p.64-70)</t>
  </si>
  <si>
    <t>2026 Summer Institute/Day 2 Tuesday, June 16/Excerpt Reading from  Vignette: Santikone Builds Rectangles to Find Area (mathfwappendixc p.64-70)</t>
  </si>
  <si>
    <t>https://docs.google.com/document/d/1X_bettpQipOhyRj081HdO7QzZk6beQUKjcGqQo5-54s/edit?usp=drivesdk</t>
  </si>
  <si>
    <t>1X_bettpQipOhyRj081HdO7QzZk6beQUKjcGqQo5-54s</t>
  </si>
  <si>
    <t>Gallery Walk M&amp;M Color Distribution</t>
  </si>
  <si>
    <t>2026 Summer Institute/Day 2 Tuesday, June 16/Gallery Walk M&amp;M Color Distribution</t>
  </si>
  <si>
    <t>https://docs.google.com/presentation/d/1wanQOzNsvL9eEyfrF-wfXGuYXSwZ-nL4uWqrTy2CtlQ/edit?usp=drivesdk</t>
  </si>
  <si>
    <t>1wanQOzNsvL9eEyfrF-wfXGuYXSwZ-nL4uWqrTy2CtlQ</t>
  </si>
  <si>
    <t>M&amp;M Color Distribution Links Summer 2026</t>
  </si>
  <si>
    <t>2026 Summer Institute/Day 2 Tuesday, June 16/M&amp;M Color Distribution Links Summer 2026</t>
  </si>
  <si>
    <t>https://docs.google.com/document/d/1-yFAxL1eBFrD70DmlpXCmrKgBbT1PRBWspk8XrsoWrc/edit?usp=drivesdk</t>
  </si>
  <si>
    <t>1-yFAxL1eBFrD70DmlpXCmrKgBbT1PRBWspk8XrsoWrc</t>
  </si>
  <si>
    <t>M&amp;M Color Distribution Notesheet Summer 2026</t>
  </si>
  <si>
    <t>2026 Summer Institute/Day 2 Tuesday, June 16/M&amp;M Color Distribution Notesheet Summer 2026</t>
  </si>
  <si>
    <t>https://docs.google.com/document/d/12y-9ciDS0Xlrly4fAHY47AIMP0crqZPVEPY1rbwlgB4/edit?usp=drivesdk</t>
  </si>
  <si>
    <t>12y-9ciDS0Xlrly4fAHY47AIMP0crqZPVEPY1rbwlgB4</t>
  </si>
  <si>
    <t>M&amp;M Color Distribution Summer 2026</t>
  </si>
  <si>
    <t>2026 Summer Institute/Day 2 Tuesday, June 16/M&amp;M Color Distribution Summer 2026</t>
  </si>
  <si>
    <t>111Mm5rdSCYUzPxumGyXGdFcgspR82NM5N0OEi7wjdJ8</t>
  </si>
  <si>
    <t>MPLP _ Module 1 Slides_ Framework for All FINAL w Participant Survey.pptx</t>
  </si>
  <si>
    <t>2026 Summer Institute/Day 2 Tuesday, June 16/MPLP _ Module 1 Slides_ Framework for All FINAL w Participant Survey.pptx</t>
  </si>
  <si>
    <t>1LaKKeZC-iN40iNDtyXvu56n75MUrDwQI</t>
  </si>
  <si>
    <t>2026 Summer Institute/Day 2 Tuesday, June 16/QPLS Reflection Guide Handout</t>
  </si>
  <si>
    <t>https://docs.google.com/document/d/1L8p8H5oAqEME1wpgW_vA290fudVvaYO124mwen--e3E/edit?usp=drivesdk</t>
  </si>
  <si>
    <t>1L8p8H5oAqEME1wpgW_vA290fudVvaYO124mwen--e3E</t>
  </si>
  <si>
    <t>Day 3 Homework CSUDH Math Leadership 2026.docx</t>
  </si>
  <si>
    <t>2026 Summer Institute/Day 3 Wednesday, June 17/Day 3 Homework CSUDH Math Leadership 2026.docx</t>
  </si>
  <si>
    <t>https://docs.google.com/document/d/1vSPRGSmPeYiDYkfddBDyF-JJBQJBmIzP/edit?usp=drivesdk&amp;ouid=109901495158487957834&amp;rtpof=true&amp;sd=true</t>
  </si>
  <si>
    <t>1vSPRGSmPeYiDYkfddBDyF-JJBQJBmIzP</t>
  </si>
  <si>
    <t>Day 3 Role Play CSUDH Math Leadership 2026.docx</t>
  </si>
  <si>
    <t>2026 Summer Institute/Day 3 Wednesday, June 17/Day 3 Role Play CSUDH Math Leadership 2026.docx</t>
  </si>
  <si>
    <t>1Q0Xl_OmZSXBnGjhtZQVhh0XxmcFg37V5</t>
  </si>
  <si>
    <t>Links for Wednesday</t>
  </si>
  <si>
    <t>2026 Summer Institute/Day 3 Wednesday, June 17/Links for Wednesday</t>
  </si>
  <si>
    <t>https://docs.google.com/document/d/111WCOrkXcVz2evI2bmMniLIDZ1at8Ar0VVbxVsxbZDs/edit?usp=drivesdk</t>
  </si>
  <si>
    <t>111WCOrkXcVz2evI2bmMniLIDZ1at8Ar0VVbxVsxbZDs</t>
  </si>
  <si>
    <t>Math Language Routines</t>
  </si>
  <si>
    <t>2026 Summer Institute/Day 3 Wednesday, June 17/Math Language Routines</t>
  </si>
  <si>
    <t>https://docs.google.com/document/d/19jsyyUMvTfkHKeBl6yPw9hSKtLQc5da6ibT5D1XH2wU/edit?usp=drivesdk</t>
  </si>
  <si>
    <t>19jsyyUMvTfkHKeBl6yPw9hSKtLQc5da6ibT5D1XH2wU</t>
  </si>
  <si>
    <t>MPLP _ Module 2 Slides_ Supporting All Students FINAL.pptx</t>
  </si>
  <si>
    <t>2026 Summer Institute/Day 3 Wednesday, June 17/MPLP _ Module 2 Slides_ Supporting All Students FINAL.pptx</t>
  </si>
  <si>
    <t>1JzZxz9GwN1aWp1vvCW8lsD3t9eaga9dn</t>
  </si>
  <si>
    <t>QPLS Equity</t>
  </si>
  <si>
    <t>2026 Summer Institute/Day 3 Wednesday, June 17/QPLS Equity</t>
  </si>
  <si>
    <t>https://docs.google.com/document/d/1qUR2EZq74K1Syi0WA66CNGipF24Dd-Z-FAYy-AlGPMU/edit?usp=drivesdk</t>
  </si>
  <si>
    <t>1qUR2EZq74K1Syi0WA66CNGipF24Dd-Z-FAYy-AlGPMU</t>
  </si>
  <si>
    <t>UDL Math Design Elements (Lambert, 2021)</t>
  </si>
  <si>
    <t>2026 Summer Institute/Day 3 Wednesday, June 17/UDL Math Design Elements (Lambert, 2021)</t>
  </si>
  <si>
    <t>https://docs.google.com/document/d/1KvfWwcj8mA6SbcXup921MWQ1THjkCUYBIVuP5r7JCQs/edit?usp=drivesdk</t>
  </si>
  <si>
    <t>1KvfWwcj8mA6SbcXup921MWQ1THjkCUYBIVuP5r7JCQs</t>
  </si>
  <si>
    <t>CSUDH Sharing Protocol 2026.docx</t>
  </si>
  <si>
    <t>2026 Summer Institute/Day 4 Thursday, June 18/CSUDH Sharing Protocol 2026.docx</t>
  </si>
  <si>
    <t>1cZ5to3LfAYUrqhdMgv8jv2XCtHTPxWmL</t>
  </si>
  <si>
    <t>Links to Surveys</t>
  </si>
  <si>
    <t>2026 Summer Institute/Day 4 Thursday, June 18/Links to Surveys</t>
  </si>
  <si>
    <t>https://docs.google.com/document/d/1gexBKNiCX-XgrLFIo0L0qHnLhhmmL0W0bOIpXqo8rOQ/edit?usp=drivesdk</t>
  </si>
  <si>
    <t>1gexBKNiCX-XgrLFIo0L0qHnLhhmmL0W0bOIpXqo8rOQ</t>
  </si>
  <si>
    <t>Notable Numbers Summer 2026</t>
  </si>
  <si>
    <t>2026 Summer Institute/Day 4 Thursday, June 18/Notable Numbers Summer 2026</t>
  </si>
  <si>
    <t>1XHyB5roxz6Fxi0gF1OoauaR6rN8ZaGCO_PqmorWkaP4</t>
  </si>
  <si>
    <t>2026 Summer Institute/Group Norms</t>
  </si>
  <si>
    <t>https://docs.google.com/document/d/1mWSP-fDYUH56JUqvR4gbXNztCwtIuUD5BykEIhqy8uY/edit?usp=drivesdk</t>
  </si>
  <si>
    <t>1mWSP-fDYUH56JUqvR4gbXNztCwtIuUD5BykEIhqy8uY</t>
  </si>
  <si>
    <t>Algebra 1 Lesson.pptx</t>
  </si>
  <si>
    <t>2026 Summer Institute/Shared Products/Algebra 1 Lesson.pptx</t>
  </si>
  <si>
    <t>https://docs.google.com/presentation/d/1-z5dv60F-znom0nYaHembHIv8YADGU53/edit?usp=drivesdk&amp;ouid=109901495158487957834&amp;rtpof=true&amp;sd=true</t>
  </si>
  <si>
    <t>1-z5dv60F-znom0nYaHembHIv8YADGU53</t>
  </si>
  <si>
    <t>CMP @CSUDH Product Noah Cardenas.pdf</t>
  </si>
  <si>
    <t>2026 Summer Institute/Shared Products/CMP @CSUDH Product Noah Cardenas.pdf</t>
  </si>
  <si>
    <t>https://drive.google.com/file/d/1By6cMOlOHzSDjR0FEWYcAhOrxfeHpx3J/view?usp=drivesdk</t>
  </si>
  <si>
    <t>1By6cMOlOHzSDjR0FEWYcAhOrxfeHpx3J</t>
  </si>
  <si>
    <t>Copy of Lesson Planning Resources</t>
  </si>
  <si>
    <t>2026 Summer Institute/Shared Products/Copy of Lesson Planning Resources</t>
  </si>
  <si>
    <t>https://docs.google.com/document/d/1IE8HSoMN14-MV31JQ2EICtPpTGpGQ9oF0CP6EPu-2_o/edit?usp=drivesdk</t>
  </si>
  <si>
    <t>1IE8HSoMN14-MV31JQ2EICtPpTGpGQ9oF0CP6EPu-2_o</t>
  </si>
  <si>
    <t>Functions Project - Algebra II.pdf</t>
  </si>
  <si>
    <t>2026 Summer Institute/Shared Products/Functions Project - Algebra II.pdf</t>
  </si>
  <si>
    <t>https://drive.google.com/file/d/1AWIywjCcz7fBegTwfASNGcdG6jEbcbWn/view?usp=drivesdk</t>
  </si>
  <si>
    <t>1AWIywjCcz7fBegTwfASNGcdG6jEbcbWn</t>
  </si>
  <si>
    <t>Homework_CMP.pdf</t>
  </si>
  <si>
    <t>2026 Summer Institute/Shared Products/Homework_CMP.pdf</t>
  </si>
  <si>
    <t>https://drive.google.com/file/d/1zNT9AmSfihV7fLAdFE0p-Ck4bv9mzw4S/view?usp=drivesdk</t>
  </si>
  <si>
    <t>1zNT9AmSfihV7fLAdFE0p-Ck4bv9mzw4S</t>
  </si>
  <si>
    <t>Howlett Problem Solving in Math</t>
  </si>
  <si>
    <t>2026 Summer Institute/Shared Products/Howlett Problem Solving in Math</t>
  </si>
  <si>
    <t>https://docs.google.com/presentation/d/1qPsv6eBzwlYHvXTtS9RzYJKu5AcN-BM0mo1jfu8BdPc/edit?usp=drivesdk</t>
  </si>
  <si>
    <t>1qPsv6eBzwlYHvXTtS9RzYJKu5AcN-BM0mo1jfu8BdPc</t>
  </si>
  <si>
    <t>Knudson's CSUDH Project-PD Plan (2).pdf</t>
  </si>
  <si>
    <t>2026 Summer Institute/Shared Products/Knudson's CSUDH Project-PD Plan (2).pdf</t>
  </si>
  <si>
    <t>https://drive.google.com/file/d/1HN1Xw4QdEtaIpe0ya8mcVJj4Wz6NGVBT/view?usp=drivesdk</t>
  </si>
  <si>
    <t>1HN1Xw4QdEtaIpe0ya8mcVJj4Wz6NGVBT</t>
  </si>
  <si>
    <t>2026 Summer Institute/Shared Products/Lesson Planning Resources</t>
  </si>
  <si>
    <t>https://docs.google.com/document/d/1Z9AOUN-LY2zmuhPs2IIw6aL35sclBCAoxpfcrJpqAYs/edit?usp=drivesdk</t>
  </si>
  <si>
    <t>1Z9AOUN-LY2zmuhPs2IIw6aL35sclBCAoxpfcrJpqAYs</t>
  </si>
  <si>
    <t>Lesson Sharing Template 2026</t>
  </si>
  <si>
    <t>2026 Summer Institute/Shared Products/Lesson Sharing Template 2026</t>
  </si>
  <si>
    <t>https://docs.google.com/presentation/d/1r42xb9xTbxpqOkJY7Tk4sy55MQrsLCAf8d3GaxBAWi0/edit?usp=drivesdk</t>
  </si>
  <si>
    <t>1r42xb9xTbxpqOkJY7Tk4sy55MQrsLCAf8d3GaxBAWi0</t>
  </si>
  <si>
    <t>Link to Daniel Ayala Lessonplan.pdf</t>
  </si>
  <si>
    <t>2026 Summer Institute/Shared Products/Link to Daniel Ayala Lessonplan.pdf</t>
  </si>
  <si>
    <t>https://drive.google.com/file/d/1RW_l6Ynwdk6xkZM2DKg_NL3wsTI15Lbo/view?usp=drivesdk</t>
  </si>
  <si>
    <t>1RW_l6Ynwdk6xkZM2DKg_NL3wsTI15Lbo</t>
  </si>
  <si>
    <t>Math All Around Us Group Lesson Plan 2026</t>
  </si>
  <si>
    <t>2026 Summer Institute/Shared Products/Math All Around Us Group Lesson Plan 2026</t>
  </si>
  <si>
    <t>https://docs.google.com/presentation/d/1GX8ugZ0NFd84I9xL8e_Gd3Ira2ug8dFAS7YEeUDXGuc/edit?usp=drivesdk</t>
  </si>
  <si>
    <t>1GX8ugZ0NFd84I9xL8e_Gd3Ira2ug8dFAS7YEeUDXGuc</t>
  </si>
  <si>
    <t>PD Sharing Template 2026</t>
  </si>
  <si>
    <t>2026 Summer Institute/Shared Products/PD Sharing Template 2026</t>
  </si>
  <si>
    <t>https://docs.google.com/presentation/d/1V1j0HJRt4r05nAcC-6bxSqhFMAkCH5t-LlZBcaBTNA8/edit?usp=drivesdk</t>
  </si>
  <si>
    <t>1V1j0HJRt4r05nAcC-6bxSqhFMAkCH5t-LlZBcaBTNA8</t>
  </si>
  <si>
    <t>Similar Triangles 2026-Jasmine, Rogelio, Angel</t>
  </si>
  <si>
    <t>2026 Summer Institute/Shared Products/Similar Triangles 2026-Jasmine, Rogelio, Angel</t>
  </si>
  <si>
    <t>https://drive.google.com/file/d/1CA3fDGFwwBn05vCWj4fxQl5ySizD51vJ/view?usp=drivesdk</t>
  </si>
  <si>
    <t>1CA3fDGFwwBn05vCWj4fxQl5ySizD51vJ</t>
  </si>
  <si>
    <t>Syllabus</t>
  </si>
  <si>
    <t>2026 Summer Institute/Shared Products/Syllabus</t>
  </si>
  <si>
    <t>https://docs.google.com/presentation/d/1hWpYoCzl6nOhU1AoaW0-OPGxiC5NWYLKu0JFbUZRAWg/edit?usp=drivesdk</t>
  </si>
  <si>
    <t>1hWpYoCzl6nOhU1AoaW0-OPGxiC5NWYLKu0JFbUZRAWg</t>
  </si>
  <si>
    <t>Shared Resources</t>
  </si>
  <si>
    <t>2026 Summer Institute/Shared Resources</t>
  </si>
  <si>
    <t>https://docs.google.com/document/d/1_wu56vZ0CC2ubcW4wQ5rjKtmaN3oaWM7PQMmp_PhqM4/edit?usp=drivesdk</t>
  </si>
  <si>
    <t>1_wu56vZ0CC2ubcW4wQ5rjKtmaN3oaWM7PQMmp_PhqM4</t>
  </si>
  <si>
    <t>Summer 2026 Participant Agenda.docx</t>
  </si>
  <si>
    <t>2026 Summer Institute/Summer 2026 Participant Agenda.docx</t>
  </si>
  <si>
    <t>MTC-020; MTC-051; MTC-052; MTC-058; MTC-071; MTC-079; MTC-099</t>
  </si>
  <si>
    <t>OFR-147; OFR-148; OFR-151; OFR-152; OFR-154; OFR-155; OFR-156</t>
  </si>
  <si>
    <t>1c1jxXWI9e_vogPRk7ZQRZyYas_4c9tPx</t>
  </si>
  <si>
    <t>2026-2027 Academic Year/September - Winning the Lottery/Beating the Lottery Sim Recording Sheet.pdf</t>
  </si>
  <si>
    <t>https://drive.google.com/file/d/1dAJRsGfyEcAhFURqUrc-4EWnDFrdGfMI/view?usp=drivesdk</t>
  </si>
  <si>
    <t>1dAJRsGfyEcAhFURqUrc-4EWnDFrdGfMI</t>
  </si>
  <si>
    <t>Lottery Outcomes.docx</t>
  </si>
  <si>
    <t>2026-2027 Academic Year/September - Winning the Lottery/Lottery Outcomes.docx</t>
  </si>
  <si>
    <t>https://docs.google.com/document/d/1VA2egoHFR52yQRGkRFN0w0h0pnPqKykc/edit?usp=drivesdk&amp;ouid=109901495158487957834&amp;rtpof=true&amp;sd=true</t>
  </si>
  <si>
    <t>1VA2egoHFR52yQRGkRFN0w0h0pnPqKykc</t>
  </si>
  <si>
    <t>Winning the Lottery Article.pdf</t>
  </si>
  <si>
    <t>2026-2027 Academic Year/September - Winning the Lottery/Winning the Lottery Article.pdf</t>
  </si>
  <si>
    <t>https://drive.google.com/file/d/1uBP0dXnXpk2sGv5pTNHjF820dvtsLgAR/view?usp=drivesdk</t>
  </si>
  <si>
    <t>1uBP0dXnXpk2sGv5pTNHjF820dvtsLgAR</t>
  </si>
  <si>
    <t>Winning the Lottery Sep 2026.pptx</t>
  </si>
  <si>
    <t>2026-2027 Academic Year/September - Winning the Lottery/Winning the Lottery Sep 2026.pptx</t>
  </si>
  <si>
    <t>1H8Jx6_ARzwaKaZL32kiQIQH8YZjlY4K2</t>
  </si>
  <si>
    <t>CSUDH Math Teachers’ Circle</t>
  </si>
  <si>
    <t>Session database. Archive snapshot as of October 1, 2026</t>
  </si>
  <si>
    <t>Start here</t>
  </si>
  <si>
    <t>Use Sessions to browse topics. Use Offerings to see each documented date, facilitator, evidence, and review note. Use Resources to locate all files in the shared archive.</t>
  </si>
  <si>
    <t>Archive source</t>
  </si>
  <si>
    <t>https://drive.google.com/drive/folders/0B4cCTfJeL7_deW5yOXlJTFZ0MzA?resourcekey=0-JJtNRz7hE4MPx68ceG6DLg</t>
  </si>
  <si>
    <t>Coverage</t>
  </si>
  <si>
    <t>134 session records; 148 documented offerings; 586 files. All 77 academic-year session folders and selected named Summer Institute sessions or activities are represented.</t>
  </si>
  <si>
    <t>What counts as a session</t>
  </si>
  <si>
    <t>Routine breaks, meals, check-ins, unnamed warmups, and collaborative lesson planning/sharing are excluded from the session catalog. Participant-created lessons remain in Resources. Named mathematics, pedagogy, and data science activities are included.</t>
  </si>
  <si>
    <t>Descriptions and tags</t>
  </si>
  <si>
    <t>Short descriptions and controlled topic tags are editorial summaries of source materials, not original supplied metadata. Agenda-only or inferred descriptions are identified in offering notes.</t>
  </si>
  <si>
    <t>Repeated sessions</t>
  </si>
  <si>
    <t>Matching sessions are consolidated across years. Combined sessions remain intact (for example, 4-Game Night); their individual activities are searchable as tags. Exploding Dots Parts 1–2 are one two-part offering.</t>
  </si>
  <si>
    <t>Date evidence</t>
  </si>
  <si>
    <t>Dates come from flyers, agendas, slide title pages, or dated folder names, never file creation or modification timestamps. Flyers establish advertised dates, not proof that a meeting took place. Institute windows do not identify an individual session day. Conflicts and partial dates are flagged.</t>
  </si>
  <si>
    <t>Date precision</t>
  </si>
  <si>
    <t>Exact date = a specific documented day. Institute window = a range during which the session was offered; it does not establish the session day. Month only = no day is known. Candidate dates remain flagged when sources conflict.</t>
  </si>
  <si>
    <t>Review flags</t>
  </si>
  <si>
    <t>28 offerings need review. Filter Offerings → Review needed = Yes, then read the source notes. Flags include partial dates, conflicts, broad institute windows, and inferred or incomplete session details.</t>
  </si>
  <si>
    <t>Facilitators</t>
  </si>
  <si>
    <t>Names appear only where a source explicitly identifies a facilitator or presenter. An author’s name on a borrowed handout does not establish who facilitated the local session.</t>
  </si>
  <si>
    <t>Resource coverage</t>
  </si>
  <si>
    <t>All 586 files are inventoried. Text was reviewed for selected flyers, agendas, presentations, and handouts, not every file. Resource-to-session links are assigned when supported; unassigned resources retain full archive paths.</t>
  </si>
  <si>
    <t>Source access</t>
  </si>
  <si>
    <t>URLs point to the original Google Drive files and folders, preserving resource keys when available. Access depends on the source owner’s sharing permissions.</t>
  </si>
  <si>
    <t>Edit and extend</t>
  </si>
  <si>
    <t>Keep the Session ID and Offering ID stable. Add new sessions and offerings with new IDs; use Excel table rows to retain filters and formatting. Separate multiple tags or IDs with semicolons.</t>
  </si>
  <si>
    <t>Calculated columns</t>
  </si>
  <si>
    <t>Sessions → Offerings and Review needed are formulas based on the current Offerings rows. Extend their referenced ranges when adding offerings. Other fields, including the Sessions date summary, are editable snapshot data.</t>
  </si>
  <si>
    <t>JSON companion</t>
  </si>
  <si>
    <t>MTC_Session_Database.json contains the same catalog, individual offerings, and resource inventory with stable IDs and full source-link arrays for a future website. The spreadsheet and JSON are separate snapshots; editing one does not update the other.</t>
  </si>
  <si>
    <t>Date review priority</t>
  </si>
  <si>
    <t>Check source-year typos in older flyers, the 2022 institute agenda/day-folder mismatch, and September 2026’s month-only date. Notes explain each candidate date and the evidence used.</t>
  </si>
  <si>
    <t>Session folders</t>
  </si>
  <si>
    <t>Every session has a folder URL in Sessions. For repeated sessions, it points to the latest offering. Offerings contains the folder for every documented date, and JSON retains all distinct folders and their offering IDs.</t>
  </si>
  <si>
    <t>Controlled focus areas</t>
  </si>
  <si>
    <t>Topic tags provide additional, more specific search terms.</t>
  </si>
  <si>
    <t>Patterns, equations, functions, and symbolic structure.</t>
  </si>
  <si>
    <t>Algorithms, recursion, computation, programming, and AI activities.</t>
  </si>
  <si>
    <t>Counting, arrangements, discrete structures, and extremal reasoning.</t>
  </si>
  <si>
    <t>Winning strategies, combinatorial games, and strategic decisions.</t>
  </si>
  <si>
    <t>Shape, measurement, transformations, tilings, and spatial reasoning.</t>
  </si>
  <si>
    <t>Networks, paths, coloring, graph structure, and connectivity.</t>
  </si>
  <si>
    <t>Deduction, invariants, constraints, proof, and reasoning puzzles.</t>
  </si>
  <si>
    <t>Representing and analyzing situations with mathematics.</t>
  </si>
  <si>
    <t>Place value, operations, fractions, and numerical reasoning.</t>
  </si>
  <si>
    <t>Divisibility, primes, modular arithmetic, and integer structure.</t>
  </si>
  <si>
    <t>Chance, data, inference, sampling, and statistical reasoning.</t>
  </si>
  <si>
    <t>Pedagogy, classroom discourse, lesson design, equity, and professional learning.</t>
  </si>
  <si>
    <t>Connectedness and properties preserved by continuous deformation.</t>
  </si>
  <si>
    <t>Fractions</t>
  </si>
  <si>
    <t>rational tangles; fractions; 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</si>
</sst>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name val="Carlito"/>
    </font>
    <font>
      <sz val="10"/>
      <color rgb="FF282830"/>
      <name val="Arial"/>
    </font>
    <font>
      <b/>
      <sz val="18"/>
      <color rgb="FF6D1D35"/>
      <name val="Arial"/>
    </font>
    <font>
      <sz val="10"/>
      <color rgb="FF64646D"/>
      <name val="Arial"/>
    </font>
    <font>
      <b/>
      <sz val="10"/>
      <color rgb="FFFFFFFF"/>
      <name val="Arial"/>
    </font>
    <font>
      <u/>
      <sz val="10"/>
      <color rgb="FF245B80"/>
      <name val="Arial"/>
    </font>
    <font>
      <sz val="9"/>
      <color rgb="FF64646D"/>
      <name val="Arial"/>
    </font>
    <font>
      <sz val="11"/>
      <color rgb="FF282830"/>
      <name val="Arial"/>
    </font>
    <font>
      <b/>
      <sz val="20"/>
      <color rgb="FF6D1D35"/>
      <name val="Arial"/>
    </font>
    <font>
      <b/>
      <sz val="11"/>
      <color rgb="FF6D1D35"/>
      <name val="Arial"/>
    </font>
    <font>
      <u/>
      <sz val="11"/>
      <color rgb="FF245B80"/>
      <name val="Arial"/>
    </font>
    <font>
      <b/>
      <sz val="11"/>
      <color rgb="FFFFFFFF"/>
      <name val="Arial"/>
    </font>
  </fonts>
  <fills count="9">
    <fill>
      <patternFill patternType="none"/>
    </fill>
    <fill>
      <patternFill patternType="gray125"/>
    </fill>
    <fill>
      <patternFill patternType="solid">
        <fgColor rgb="FF6D1D35"/>
      </patternFill>
    </fill>
    <fill>
      <patternFill patternType="solid">
        <fgColor rgb="FFFFFFFF"/>
      </patternFill>
    </fill>
    <fill>
      <patternFill patternType="solid">
        <fgColor rgb="FFF5F3F4"/>
      </patternFill>
    </fill>
    <fill>
      <patternFill patternType="solid">
        <fgColor rgb="FF6D1D35"/>
      </patternFill>
    </fill>
    <fill>
      <patternFill patternType="solid">
        <fgColor rgb="FFF5F3F4"/>
      </patternFill>
    </fill>
    <fill>
      <patternFill patternType="solid">
        <fgColor rgb="FFFFFFFF"/>
      </patternFill>
    </fill>
    <fill>
      <patternFill patternType="solid">
        <fgColor rgb="FFF5F3F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applyAlignment="1">
      <alignment vertical="top"/>
    </xf>
    <xf numFmtId="0" fontId="4" fillId="2" borderId="0" xfId="0" applyFont="1" applyFill="1" applyAlignment="1">
      <alignment vertical="center" wrapText="1"/>
    </xf>
    <xf numFmtId="0" fontId="1" fillId="3" borderId="0" xfId="0" applyFont="1" applyFill="1" applyAlignment="1">
      <alignment vertical="top" wrapText="1"/>
    </xf>
    <xf numFmtId="0" fontId="1" fillId="4" borderId="0" xfId="0" applyFont="1" applyFill="1" applyAlignment="1">
      <alignment vertical="top" wrapText="1"/>
    </xf>
    <xf numFmtId="0" fontId="5" fillId="3" borderId="0" xfId="0" applyFont="1" applyFill="1" applyAlignment="1">
      <alignment vertical="top" wrapText="1"/>
    </xf>
    <xf numFmtId="0" fontId="5" fillId="4" borderId="0" xfId="0" applyFont="1" applyFill="1" applyAlignment="1">
      <alignment vertical="top" wrapText="1"/>
    </xf>
    <xf numFmtId="0" fontId="6" fillId="3" borderId="0" xfId="0" applyFont="1" applyFill="1" applyAlignment="1">
      <alignment vertical="top" wrapText="1"/>
    </xf>
    <xf numFmtId="0" fontId="6" fillId="4" borderId="0" xfId="0" applyFont="1" applyFill="1" applyAlignment="1">
      <alignment vertical="top" wrapText="1"/>
    </xf>
    <xf numFmtId="0" fontId="7" fillId="0" borderId="0" xfId="0" applyFont="1" applyAlignment="1">
      <alignment vertical="top" wrapText="1"/>
    </xf>
    <xf numFmtId="0" fontId="9" fillId="0" borderId="0" xfId="0" applyFont="1" applyAlignment="1">
      <alignment vertical="top" wrapText="1"/>
    </xf>
    <xf numFmtId="0" fontId="9" fillId="4" borderId="0" xfId="0" applyFont="1" applyFill="1" applyAlignment="1">
      <alignment vertical="top" wrapText="1"/>
    </xf>
    <xf numFmtId="0" fontId="7" fillId="4" borderId="0" xfId="0" applyFont="1" applyFill="1" applyAlignment="1">
      <alignment vertical="top" wrapText="1"/>
    </xf>
    <xf numFmtId="0" fontId="10" fillId="0" borderId="0" xfId="0" applyFont="1" applyAlignment="1">
      <alignment vertical="top" wrapText="1"/>
    </xf>
    <xf numFmtId="0" fontId="11" fillId="2" borderId="0" xfId="0" applyFont="1" applyFill="1" applyAlignment="1">
      <alignment vertical="center" wrapText="1"/>
    </xf>
    <xf numFmtId="0" fontId="4" fillId="5" borderId="0" xfId="0" applyFont="1" applyFill="1" applyAlignment="1">
      <alignment vertical="center" wrapText="1"/>
    </xf>
    <xf numFmtId="0" fontId="7" fillId="6" borderId="0" xfId="0" applyFont="1" applyFill="1" applyAlignment="1">
      <alignment vertical="top" wrapText="1"/>
    </xf>
    <xf numFmtId="0" fontId="9" fillId="6" borderId="0" xfId="0" applyFont="1" applyFill="1" applyAlignment="1">
      <alignment vertical="top" wrapText="1"/>
    </xf>
    <xf numFmtId="0" fontId="1" fillId="7" borderId="0" xfId="0" applyFont="1" applyFill="1" applyAlignment="1">
      <alignment vertical="top" wrapText="1"/>
    </xf>
    <xf numFmtId="0" fontId="1" fillId="7" borderId="0" xfId="0" applyFont="1" applyFill="1" applyAlignment="1">
      <alignment horizontal="center" vertical="top" wrapText="1"/>
    </xf>
    <xf numFmtId="0" fontId="5" fillId="7" borderId="0" xfId="0" applyFont="1" applyFill="1" applyAlignment="1">
      <alignment vertical="top" wrapText="1"/>
    </xf>
    <xf numFmtId="0" fontId="1" fillId="8" borderId="0" xfId="0" applyFont="1" applyFill="1" applyAlignment="1">
      <alignment vertical="top" wrapText="1"/>
    </xf>
    <xf numFmtId="0" fontId="1" fillId="8" borderId="0" xfId="0" applyFont="1" applyFill="1" applyAlignment="1">
      <alignment horizontal="center" vertical="top" wrapText="1"/>
    </xf>
    <xf numFmtId="0" fontId="5" fillId="8" borderId="0" xfId="0" applyFont="1" applyFill="1" applyAlignment="1">
      <alignment vertical="top" wrapText="1"/>
    </xf>
    <xf numFmtId="164" fontId="1" fillId="7" borderId="0" xfId="0" applyNumberFormat="1" applyFont="1" applyFill="1" applyAlignment="1">
      <alignment horizontal="center" vertical="top" wrapText="1"/>
    </xf>
    <xf numFmtId="164" fontId="1" fillId="8" borderId="0" xfId="0" applyNumberFormat="1" applyFont="1" applyFill="1" applyAlignment="1">
      <alignment horizontal="center" vertical="top" wrapText="1"/>
    </xf>
    <xf numFmtId="0" fontId="2" fillId="0" borderId="0" xfId="0" applyFont="1" applyAlignment="1">
      <alignment vertical="top"/>
    </xf>
    <xf numFmtId="0" fontId="1" fillId="0" borderId="0" xfId="0" applyFont="1" applyAlignment="1">
      <alignment vertical="top"/>
    </xf>
    <xf numFmtId="0" fontId="3" fillId="0" borderId="0" xfId="0" applyFont="1" applyAlignment="1">
      <alignment vertical="top" wrapText="1"/>
    </xf>
    <xf numFmtId="0" fontId="8" fillId="0" borderId="0" xfId="0" applyFont="1" applyAlignment="1">
      <alignment vertical="top" wrapText="1"/>
    </xf>
    <xf numFmtId="0" fontId="7" fillId="0" borderId="0" xfId="0" applyFont="1" applyAlignment="1">
      <alignment vertical="top" wrapText="1"/>
    </xf>
  </cellXfs>
  <cellStyles count="1">
    <cellStyle name="Normal" xfId="0" builtinId="0"/>
  </cellStyles>
  <dxfs count="3">
    <dxf>
      <font>
        <b/>
        <color rgb="FF775815"/>
      </font>
      <fill>
        <patternFill>
          <bgColor rgb="FFFFF1C2"/>
        </patternFill>
      </fill>
    </dxf>
    <dxf>
      <font>
        <color rgb="FF775815"/>
      </font>
      <fill>
        <patternFill>
          <bgColor rgb="FFFFF1C2"/>
        </patternFill>
      </fill>
    </dxf>
    <dxf>
      <font>
        <b/>
        <color rgb="FF775815"/>
      </font>
      <fill>
        <patternFill>
          <bgColor rgb="FFFFF1C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essionsTable" displayName="SessionsTable" ref="A4:L131" totalsRowShown="0">
  <autoFilter ref="A4:L131" xr:uid="{00000000-0009-0000-0100-000004000000}"/>
  <tableColumns count="12">
    <tableColumn id="1" xr3:uid="{00000000-0010-0000-0000-000001000000}" name="Session ID"/>
    <tableColumn id="2" xr3:uid="{00000000-0010-0000-0000-000002000000}" name="Session title"/>
    <tableColumn id="3" xr3:uid="{00000000-0010-0000-0000-000003000000}" name="Short description"/>
    <tableColumn id="4" xr3:uid="{00000000-0010-0000-0000-000004000000}" name="Primary focus"/>
    <tableColumn id="5" xr3:uid="{00000000-0010-0000-0000-000005000000}" name="Additional focus areas"/>
    <tableColumn id="6" xr3:uid="{00000000-0010-0000-0000-000006000000}" name="Topic tags"/>
    <tableColumn id="7" xr3:uid="{00000000-0010-0000-0000-000007000000}" name="Documented date(s)"/>
    <tableColumn id="8" xr3:uid="{00000000-0010-0000-0000-000008000000}" name="Program(s)"/>
    <tableColumn id="9" xr3:uid="{00000000-0010-0000-0000-000009000000}" name="Offerings"/>
    <tableColumn id="10" xr3:uid="{00000000-0010-0000-0000-00000A000000}" name="Review needed"/>
    <tableColumn id="11" xr3:uid="{00000000-0010-0000-0000-00000B000000}" name="Source URL"/>
    <tableColumn id="12" xr3:uid="{00000000-0010-0000-0000-00000C000000}" name="Session folder URL (latest offerin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OfferingsTable" displayName="OfferingsTable" ref="A4:O145" totalsRowShown="0">
  <autoFilter ref="A4:O145" xr:uid="{00000000-0009-0000-0100-000005000000}"/>
  <tableColumns count="15">
    <tableColumn id="1" xr3:uid="{00000000-0010-0000-0100-000001000000}" name="Offering ID"/>
    <tableColumn id="2" xr3:uid="{00000000-0010-0000-0100-000002000000}" name="Session ID"/>
    <tableColumn id="3" xr3:uid="{00000000-0010-0000-0100-000003000000}" name="Session title"/>
    <tableColumn id="4" xr3:uid="{00000000-0010-0000-0100-000004000000}" name="Start date"/>
    <tableColumn id="5" xr3:uid="{00000000-0010-0000-0100-000005000000}" name="End date"/>
    <tableColumn id="6" xr3:uid="{00000000-0010-0000-0100-000006000000}" name="Date label"/>
    <tableColumn id="7" xr3:uid="{00000000-0010-0000-0100-000007000000}" name="Date status"/>
    <tableColumn id="8" xr3:uid="{00000000-0010-0000-0100-000008000000}" name="Program"/>
    <tableColumn id="9" xr3:uid="{00000000-0010-0000-0100-000009000000}" name="Archive context"/>
    <tableColumn id="10" xr3:uid="{00000000-0010-0000-0100-00000A000000}" name="Facilitator / presenter"/>
    <tableColumn id="11" xr3:uid="{00000000-0010-0000-0100-00000B000000}" name="Review needed"/>
    <tableColumn id="12" xr3:uid="{00000000-0010-0000-0100-00000C000000}" name="Source notes / review details"/>
    <tableColumn id="13" xr3:uid="{00000000-0010-0000-0100-00000D000000}" name="Source URL 1"/>
    <tableColumn id="14" xr3:uid="{00000000-0010-0000-0100-00000E000000}" name="Source URL 2"/>
    <tableColumn id="15" xr3:uid="{00000000-0010-0000-0100-00000F000000}" name="Resource folder UR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ourcesTable" displayName="ResourcesTable" ref="A4:I590" totalsRowShown="0">
  <autoFilter ref="A4:I590" xr:uid="{00000000-0009-0000-0100-000003000000}"/>
  <tableColumns count="9">
    <tableColumn id="1" xr3:uid="{00000000-0010-0000-0200-000001000000}" name="Resource title"/>
    <tableColumn id="2" xr3:uid="{00000000-0010-0000-0200-000002000000}" name="File type"/>
    <tableColumn id="3" xr3:uid="{00000000-0010-0000-0200-000003000000}" name="Resource role"/>
    <tableColumn id="4" xr3:uid="{00000000-0010-0000-0200-000004000000}" name="Archive path"/>
    <tableColumn id="5" xr3:uid="{00000000-0010-0000-0200-000005000000}" name="Session IDs"/>
    <tableColumn id="6" xr3:uid="{00000000-0010-0000-0200-000006000000}" name="Offering IDs"/>
    <tableColumn id="7" xr3:uid="{00000000-0010-0000-0200-000007000000}" name="Review coverage"/>
    <tableColumn id="8" xr3:uid="{00000000-0010-0000-0200-000008000000}" name="Resource URL"/>
    <tableColumn id="9" xr3:uid="{00000000-0010-0000-0200-000009000000}" name="Drive file ID"/>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D1D35"/>
  </sheetPr>
  <dimension ref="A1:L132"/>
  <sheetViews>
    <sheetView showGridLines="0" workbookViewId="0">
      <pane xSplit="2" ySplit="4" topLeftCell="C5" activePane="bottomRight" state="frozen"/>
      <selection pane="topRight"/>
      <selection pane="bottomLeft"/>
      <selection pane="bottomRight" activeCell="A9" sqref="A9:XFD9"/>
    </sheetView>
  </sheetViews>
  <sheetFormatPr defaultRowHeight="14.25"/>
  <cols>
    <col min="1" max="1" width="10" customWidth="1"/>
    <col min="2" max="2" width="26.625" customWidth="1"/>
    <col min="3" max="3" width="47.75" customWidth="1"/>
    <col min="4" max="4" width="18.875" customWidth="1"/>
    <col min="5" max="5" width="21.125" customWidth="1"/>
    <col min="6" max="6" width="27.25" customWidth="1"/>
    <col min="7" max="7" width="20" customWidth="1"/>
    <col min="8" max="8" width="18.875" customWidth="1"/>
    <col min="9" max="9" width="8.875" customWidth="1"/>
    <col min="10" max="10" width="11.625" customWidth="1"/>
    <col min="11" max="11" width="38.875" customWidth="1"/>
    <col min="12" max="12" width="39.5" customWidth="1"/>
  </cols>
  <sheetData>
    <row r="1" spans="1:12" ht="27.75" customHeight="1">
      <c r="A1" s="26" t="s">
        <v>0</v>
      </c>
      <c r="B1" s="27"/>
      <c r="C1" s="27"/>
      <c r="D1" s="27"/>
      <c r="E1" s="27"/>
      <c r="F1" s="27"/>
      <c r="G1" s="1"/>
      <c r="H1" s="1"/>
      <c r="I1" s="1"/>
      <c r="J1" s="1"/>
      <c r="K1" s="1"/>
    </row>
    <row r="2" spans="1:12" ht="30" customHeight="1">
      <c r="A2" s="28" t="s">
        <v>1</v>
      </c>
      <c r="B2" s="27"/>
      <c r="C2" s="27"/>
      <c r="D2" s="27"/>
      <c r="E2" s="27"/>
      <c r="F2" s="27"/>
      <c r="G2" s="1"/>
      <c r="H2" s="1"/>
      <c r="I2" s="1"/>
      <c r="J2" s="1"/>
      <c r="K2" s="1"/>
    </row>
    <row r="3" spans="1:12" ht="6.75" customHeight="1">
      <c r="A3" s="1"/>
      <c r="B3" s="1"/>
      <c r="C3" s="1"/>
      <c r="D3" s="1"/>
      <c r="E3" s="1"/>
      <c r="F3" s="1"/>
      <c r="G3" s="1"/>
      <c r="H3" s="1"/>
      <c r="I3" s="1"/>
      <c r="J3" s="1"/>
      <c r="K3" s="1"/>
    </row>
    <row r="4" spans="1:12" ht="26.25" customHeight="1">
      <c r="A4" s="2" t="s">
        <v>2</v>
      </c>
      <c r="B4" s="2" t="s">
        <v>3</v>
      </c>
      <c r="C4" s="2" t="s">
        <v>4</v>
      </c>
      <c r="D4" s="2" t="s">
        <v>5</v>
      </c>
      <c r="E4" s="2" t="s">
        <v>6</v>
      </c>
      <c r="F4" s="2" t="s">
        <v>7</v>
      </c>
      <c r="G4" s="2" t="s">
        <v>8</v>
      </c>
      <c r="H4" s="2" t="s">
        <v>9</v>
      </c>
      <c r="I4" s="2" t="s">
        <v>10</v>
      </c>
      <c r="J4" s="2" t="s">
        <v>11</v>
      </c>
      <c r="K4" s="2" t="s">
        <v>12</v>
      </c>
      <c r="L4" s="15" t="s">
        <v>13</v>
      </c>
    </row>
    <row r="5" spans="1:12" ht="51.75" customHeight="1">
      <c r="A5" s="18" t="s">
        <v>14</v>
      </c>
      <c r="B5" s="18" t="s">
        <v>15</v>
      </c>
      <c r="C5" s="18" t="s">
        <v>16</v>
      </c>
      <c r="D5" s="18" t="s">
        <v>17</v>
      </c>
      <c r="E5" s="18" t="s">
        <v>18</v>
      </c>
      <c r="F5" s="18" t="s">
        <v>19</v>
      </c>
      <c r="G5" s="18" t="s">
        <v>20</v>
      </c>
      <c r="H5" s="18" t="s">
        <v>21</v>
      </c>
      <c r="I5" s="19">
        <f>COUNTIF(Offerings!$B$5:$B$145,A5)</f>
        <v>1</v>
      </c>
      <c r="J5" s="19" t="str">
        <f>IF(COUNTIFS(Offerings!$B$5:$B$145,A5,Offerings!$K$5:$K$145,"Yes")&gt;0,"Yes","No")</f>
        <v>No</v>
      </c>
      <c r="K5" s="20" t="s">
        <v>22</v>
      </c>
      <c r="L5" s="20" t="s">
        <v>23</v>
      </c>
    </row>
    <row r="6" spans="1:12" ht="51.75" customHeight="1">
      <c r="A6" s="21" t="s">
        <v>24</v>
      </c>
      <c r="B6" s="21" t="s">
        <v>25</v>
      </c>
      <c r="C6" s="21" t="s">
        <v>26</v>
      </c>
      <c r="D6" s="21" t="s">
        <v>27</v>
      </c>
      <c r="E6" s="21" t="s">
        <v>28</v>
      </c>
      <c r="F6" s="21" t="s">
        <v>29</v>
      </c>
      <c r="G6" s="21" t="s">
        <v>30</v>
      </c>
      <c r="H6" s="21" t="s">
        <v>31</v>
      </c>
      <c r="I6" s="22">
        <f>COUNTIF(Offerings!$B$5:$B$145,A6)</f>
        <v>1</v>
      </c>
      <c r="J6" s="22" t="str">
        <f>IF(COUNTIFS(Offerings!$B$5:$B$145,A6,Offerings!$K$5:$K$145,"Yes")&gt;0,"Yes","No")</f>
        <v>No</v>
      </c>
      <c r="K6" s="23" t="s">
        <v>32</v>
      </c>
      <c r="L6" s="23" t="s">
        <v>33</v>
      </c>
    </row>
    <row r="7" spans="1:12" ht="39" customHeight="1">
      <c r="A7" s="18" t="s">
        <v>34</v>
      </c>
      <c r="B7" s="18" t="s">
        <v>35</v>
      </c>
      <c r="C7" s="18" t="s">
        <v>36</v>
      </c>
      <c r="D7" s="18" t="s">
        <v>17</v>
      </c>
      <c r="E7" s="18"/>
      <c r="F7" s="18" t="s">
        <v>37</v>
      </c>
      <c r="G7" s="18" t="s">
        <v>38</v>
      </c>
      <c r="H7" s="18" t="s">
        <v>39</v>
      </c>
      <c r="I7" s="19">
        <f>COUNTIF(Offerings!$B$5:$B$145,A7)</f>
        <v>1</v>
      </c>
      <c r="J7" s="19" t="str">
        <f>IF(COUNTIFS(Offerings!$B$5:$B$145,A7,Offerings!$K$5:$K$145,"Yes")&gt;0,"Yes","No")</f>
        <v>No</v>
      </c>
      <c r="K7" s="20" t="s">
        <v>40</v>
      </c>
      <c r="L7" s="20" t="s">
        <v>41</v>
      </c>
    </row>
    <row r="8" spans="1:12" ht="51.75" customHeight="1">
      <c r="A8" s="21" t="s">
        <v>42</v>
      </c>
      <c r="B8" s="21" t="s">
        <v>43</v>
      </c>
      <c r="C8" s="21" t="s">
        <v>44</v>
      </c>
      <c r="D8" s="21" t="s">
        <v>45</v>
      </c>
      <c r="E8" s="21" t="s">
        <v>17</v>
      </c>
      <c r="F8" s="21" t="s">
        <v>46</v>
      </c>
      <c r="G8" s="21" t="s">
        <v>47</v>
      </c>
      <c r="H8" s="21" t="s">
        <v>21</v>
      </c>
      <c r="I8" s="22">
        <f>COUNTIF(Offerings!$B$5:$B$145,A8)</f>
        <v>1</v>
      </c>
      <c r="J8" s="22" t="str">
        <f>IF(COUNTIFS(Offerings!$B$5:$B$145,A8,Offerings!$K$5:$K$145,"Yes")&gt;0,"Yes","No")</f>
        <v>Yes</v>
      </c>
      <c r="K8" s="23" t="s">
        <v>48</v>
      </c>
      <c r="L8" s="23" t="s">
        <v>49</v>
      </c>
    </row>
    <row r="9" spans="1:12" ht="51.75" customHeight="1">
      <c r="A9" s="21" t="s">
        <v>52</v>
      </c>
      <c r="B9" s="21" t="s">
        <v>53</v>
      </c>
      <c r="C9" s="21" t="s">
        <v>54</v>
      </c>
      <c r="D9" s="21" t="s">
        <v>17</v>
      </c>
      <c r="E9" s="21"/>
      <c r="F9" s="21" t="s">
        <v>55</v>
      </c>
      <c r="G9" s="21" t="s">
        <v>56</v>
      </c>
      <c r="H9" s="21" t="s">
        <v>21</v>
      </c>
      <c r="I9" s="22">
        <f>COUNTIF(Offerings!$B$5:$B$145,A9)</f>
        <v>1</v>
      </c>
      <c r="J9" s="22" t="str">
        <f>IF(COUNTIFS(Offerings!$B$5:$B$145,A9,Offerings!$K$5:$K$145,"Yes")&gt;0,"Yes","No")</f>
        <v>No</v>
      </c>
      <c r="K9" s="23" t="s">
        <v>57</v>
      </c>
      <c r="L9" s="23" t="s">
        <v>58</v>
      </c>
    </row>
    <row r="10" spans="1:12" ht="39" customHeight="1">
      <c r="A10" s="18" t="s">
        <v>59</v>
      </c>
      <c r="B10" s="18" t="s">
        <v>60</v>
      </c>
      <c r="C10" s="18" t="s">
        <v>61</v>
      </c>
      <c r="D10" s="18" t="s">
        <v>17</v>
      </c>
      <c r="E10" s="18" t="s">
        <v>18</v>
      </c>
      <c r="F10" s="18" t="s">
        <v>62</v>
      </c>
      <c r="G10" s="18" t="s">
        <v>63</v>
      </c>
      <c r="H10" s="18" t="s">
        <v>21</v>
      </c>
      <c r="I10" s="19">
        <f>COUNTIF(Offerings!$B$5:$B$145,A10)</f>
        <v>1</v>
      </c>
      <c r="J10" s="19" t="str">
        <f>IF(COUNTIFS(Offerings!$B$5:$B$145,A10,Offerings!$K$5:$K$145,"Yes")&gt;0,"Yes","No")</f>
        <v>No</v>
      </c>
      <c r="K10" s="20" t="s">
        <v>64</v>
      </c>
      <c r="L10" s="20" t="s">
        <v>65</v>
      </c>
    </row>
    <row r="11" spans="1:12" ht="51.75" customHeight="1">
      <c r="A11" s="21" t="s">
        <v>66</v>
      </c>
      <c r="B11" s="21" t="s">
        <v>67</v>
      </c>
      <c r="C11" s="21" t="s">
        <v>68</v>
      </c>
      <c r="D11" s="21" t="s">
        <v>45</v>
      </c>
      <c r="E11" s="21" t="s">
        <v>69</v>
      </c>
      <c r="F11" s="21" t="s">
        <v>70</v>
      </c>
      <c r="G11" s="21" t="s">
        <v>71</v>
      </c>
      <c r="H11" s="21" t="s">
        <v>31</v>
      </c>
      <c r="I11" s="22">
        <f>COUNTIF(Offerings!$B$5:$B$145,A11)</f>
        <v>1</v>
      </c>
      <c r="J11" s="22" t="str">
        <f>IF(COUNTIFS(Offerings!$B$5:$B$145,A11,Offerings!$K$5:$K$145,"Yes")&gt;0,"Yes","No")</f>
        <v>No</v>
      </c>
      <c r="K11" s="23" t="s">
        <v>72</v>
      </c>
      <c r="L11" s="23" t="s">
        <v>73</v>
      </c>
    </row>
    <row r="12" spans="1:12" ht="51.75" customHeight="1">
      <c r="A12" s="18" t="s">
        <v>74</v>
      </c>
      <c r="B12" s="18" t="s">
        <v>75</v>
      </c>
      <c r="C12" s="18" t="s">
        <v>76</v>
      </c>
      <c r="D12" s="18" t="s">
        <v>77</v>
      </c>
      <c r="E12" s="18" t="s">
        <v>18</v>
      </c>
      <c r="F12" s="18" t="s">
        <v>78</v>
      </c>
      <c r="G12" s="18" t="s">
        <v>79</v>
      </c>
      <c r="H12" s="18" t="s">
        <v>21</v>
      </c>
      <c r="I12" s="19">
        <f>COUNTIF(Offerings!$B$5:$B$145,A12)</f>
        <v>1</v>
      </c>
      <c r="J12" s="19" t="str">
        <f>IF(COUNTIFS(Offerings!$B$5:$B$145,A12,Offerings!$K$5:$K$145,"Yes")&gt;0,"Yes","No")</f>
        <v>No</v>
      </c>
      <c r="K12" s="20" t="s">
        <v>80</v>
      </c>
      <c r="L12" s="20" t="s">
        <v>81</v>
      </c>
    </row>
    <row r="13" spans="1:12" ht="39" customHeight="1">
      <c r="A13" s="21" t="s">
        <v>82</v>
      </c>
      <c r="B13" s="21" t="s">
        <v>83</v>
      </c>
      <c r="C13" s="21" t="s">
        <v>84</v>
      </c>
      <c r="D13" s="21" t="s">
        <v>85</v>
      </c>
      <c r="E13" s="21" t="s">
        <v>86</v>
      </c>
      <c r="F13" s="21" t="s">
        <v>87</v>
      </c>
      <c r="G13" s="21" t="s">
        <v>88</v>
      </c>
      <c r="H13" s="21" t="s">
        <v>31</v>
      </c>
      <c r="I13" s="22">
        <f>COUNTIF(Offerings!$B$5:$B$145,A13)</f>
        <v>1</v>
      </c>
      <c r="J13" s="22" t="str">
        <f>IF(COUNTIFS(Offerings!$B$5:$B$145,A13,Offerings!$K$5:$K$145,"Yes")&gt;0,"Yes","No")</f>
        <v>No</v>
      </c>
      <c r="K13" s="23" t="s">
        <v>89</v>
      </c>
      <c r="L13" s="23" t="s">
        <v>90</v>
      </c>
    </row>
    <row r="14" spans="1:12" ht="51.75" customHeight="1">
      <c r="A14" s="18" t="s">
        <v>91</v>
      </c>
      <c r="B14" s="18" t="s">
        <v>92</v>
      </c>
      <c r="C14" s="18" t="s">
        <v>93</v>
      </c>
      <c r="D14" s="18" t="s">
        <v>77</v>
      </c>
      <c r="E14" s="18" t="s">
        <v>17</v>
      </c>
      <c r="F14" s="18" t="s">
        <v>94</v>
      </c>
      <c r="G14" s="18" t="s">
        <v>95</v>
      </c>
      <c r="H14" s="18" t="s">
        <v>21</v>
      </c>
      <c r="I14" s="19">
        <f>COUNTIF(Offerings!$B$5:$B$145,A14)</f>
        <v>1</v>
      </c>
      <c r="J14" s="19" t="str">
        <f>IF(COUNTIFS(Offerings!$B$5:$B$145,A14,Offerings!$K$5:$K$145,"Yes")&gt;0,"Yes","No")</f>
        <v>No</v>
      </c>
      <c r="K14" s="20" t="s">
        <v>96</v>
      </c>
      <c r="L14" s="20" t="s">
        <v>97</v>
      </c>
    </row>
    <row r="15" spans="1:12" ht="51.75" customHeight="1">
      <c r="A15" s="21" t="s">
        <v>98</v>
      </c>
      <c r="B15" s="21" t="s">
        <v>99</v>
      </c>
      <c r="C15" s="21" t="s">
        <v>100</v>
      </c>
      <c r="D15" s="21" t="s">
        <v>86</v>
      </c>
      <c r="E15" s="21" t="s">
        <v>101</v>
      </c>
      <c r="F15" s="21" t="s">
        <v>102</v>
      </c>
      <c r="G15" s="21" t="s">
        <v>103</v>
      </c>
      <c r="H15" s="21" t="s">
        <v>31</v>
      </c>
      <c r="I15" s="22">
        <f>COUNTIF(Offerings!$B$5:$B$145,A15)</f>
        <v>1</v>
      </c>
      <c r="J15" s="22" t="str">
        <f>IF(COUNTIFS(Offerings!$B$5:$B$145,A15,Offerings!$K$5:$K$145,"Yes")&gt;0,"Yes","No")</f>
        <v>No</v>
      </c>
      <c r="K15" s="23" t="s">
        <v>104</v>
      </c>
      <c r="L15" s="23" t="s">
        <v>105</v>
      </c>
    </row>
    <row r="16" spans="1:12" ht="51.75" customHeight="1">
      <c r="A16" s="18" t="s">
        <v>106</v>
      </c>
      <c r="B16" s="18" t="s">
        <v>107</v>
      </c>
      <c r="C16" s="18" t="s">
        <v>108</v>
      </c>
      <c r="D16" s="18" t="s">
        <v>69</v>
      </c>
      <c r="E16" s="18" t="s">
        <v>86</v>
      </c>
      <c r="F16" s="18" t="s">
        <v>109</v>
      </c>
      <c r="G16" s="18" t="s">
        <v>110</v>
      </c>
      <c r="H16" s="18" t="s">
        <v>31</v>
      </c>
      <c r="I16" s="19">
        <f>COUNTIF(Offerings!$B$5:$B$145,A16)</f>
        <v>1</v>
      </c>
      <c r="J16" s="19" t="str">
        <f>IF(COUNTIFS(Offerings!$B$5:$B$145,A16,Offerings!$K$5:$K$145,"Yes")&gt;0,"Yes","No")</f>
        <v>No</v>
      </c>
      <c r="K16" s="20" t="s">
        <v>111</v>
      </c>
      <c r="L16" s="20" t="s">
        <v>112</v>
      </c>
    </row>
    <row r="17" spans="1:12" ht="51.75" customHeight="1">
      <c r="A17" s="21" t="s">
        <v>113</v>
      </c>
      <c r="B17" s="21" t="s">
        <v>114</v>
      </c>
      <c r="C17" s="21" t="s">
        <v>115</v>
      </c>
      <c r="D17" s="21" t="s">
        <v>69</v>
      </c>
      <c r="E17" s="21" t="s">
        <v>116</v>
      </c>
      <c r="F17" s="21" t="s">
        <v>117</v>
      </c>
      <c r="G17" s="21" t="s">
        <v>118</v>
      </c>
      <c r="H17" s="21" t="s">
        <v>31</v>
      </c>
      <c r="I17" s="22">
        <f>COUNTIF(Offerings!$B$5:$B$145,A17)</f>
        <v>1</v>
      </c>
      <c r="J17" s="22" t="str">
        <f>IF(COUNTIFS(Offerings!$B$5:$B$145,A17,Offerings!$K$5:$K$145,"Yes")&gt;0,"Yes","No")</f>
        <v>No</v>
      </c>
      <c r="K17" s="23" t="s">
        <v>119</v>
      </c>
      <c r="L17" s="23" t="s">
        <v>120</v>
      </c>
    </row>
    <row r="18" spans="1:12" ht="51.75" customHeight="1">
      <c r="A18" s="18" t="s">
        <v>121</v>
      </c>
      <c r="B18" s="18" t="s">
        <v>122</v>
      </c>
      <c r="C18" s="18" t="s">
        <v>123</v>
      </c>
      <c r="D18" s="18" t="s">
        <v>69</v>
      </c>
      <c r="E18" s="18" t="s">
        <v>124</v>
      </c>
      <c r="F18" s="18" t="s">
        <v>125</v>
      </c>
      <c r="G18" s="18" t="s">
        <v>126</v>
      </c>
      <c r="H18" s="18" t="s">
        <v>21</v>
      </c>
      <c r="I18" s="19">
        <f>COUNTIF(Offerings!$B$5:$B$145,A18)</f>
        <v>1</v>
      </c>
      <c r="J18" s="19" t="str">
        <f>IF(COUNTIFS(Offerings!$B$5:$B$145,A18,Offerings!$K$5:$K$145,"Yes")&gt;0,"Yes","No")</f>
        <v>No</v>
      </c>
      <c r="K18" s="20" t="s">
        <v>127</v>
      </c>
      <c r="L18" s="20" t="s">
        <v>128</v>
      </c>
    </row>
    <row r="19" spans="1:12" ht="51.75" customHeight="1">
      <c r="A19" s="21" t="s">
        <v>129</v>
      </c>
      <c r="B19" s="21" t="s">
        <v>130</v>
      </c>
      <c r="C19" s="21" t="s">
        <v>131</v>
      </c>
      <c r="D19" s="21" t="s">
        <v>17</v>
      </c>
      <c r="E19" s="21" t="s">
        <v>77</v>
      </c>
      <c r="F19" s="21" t="s">
        <v>132</v>
      </c>
      <c r="G19" s="21" t="s">
        <v>133</v>
      </c>
      <c r="H19" s="21" t="s">
        <v>21</v>
      </c>
      <c r="I19" s="22">
        <f>COUNTIF(Offerings!$B$5:$B$145,A19)</f>
        <v>1</v>
      </c>
      <c r="J19" s="22" t="str">
        <f>IF(COUNTIFS(Offerings!$B$5:$B$145,A19,Offerings!$K$5:$K$145,"Yes")&gt;0,"Yes","No")</f>
        <v>No</v>
      </c>
      <c r="K19" s="23" t="s">
        <v>134</v>
      </c>
      <c r="L19" s="23" t="s">
        <v>135</v>
      </c>
    </row>
    <row r="20" spans="1:12" ht="51.75" customHeight="1">
      <c r="A20" s="18" t="s">
        <v>136</v>
      </c>
      <c r="B20" s="18" t="s">
        <v>137</v>
      </c>
      <c r="C20" s="18" t="s">
        <v>138</v>
      </c>
      <c r="D20" s="18" t="s">
        <v>139</v>
      </c>
      <c r="E20" s="18" t="s">
        <v>140</v>
      </c>
      <c r="F20" s="18" t="s">
        <v>141</v>
      </c>
      <c r="G20" s="18" t="s">
        <v>142</v>
      </c>
      <c r="H20" s="18" t="s">
        <v>21</v>
      </c>
      <c r="I20" s="19">
        <f>COUNTIF(Offerings!$B$5:$B$145,A20)</f>
        <v>1</v>
      </c>
      <c r="J20" s="19" t="str">
        <f>IF(COUNTIFS(Offerings!$B$5:$B$145,A20,Offerings!$K$5:$K$145,"Yes")&gt;0,"Yes","No")</f>
        <v>Yes</v>
      </c>
      <c r="K20" s="20" t="s">
        <v>143</v>
      </c>
      <c r="L20" s="20" t="s">
        <v>144</v>
      </c>
    </row>
    <row r="21" spans="1:12" ht="51.75" customHeight="1">
      <c r="A21" s="18" t="s">
        <v>149</v>
      </c>
      <c r="B21" s="18" t="s">
        <v>150</v>
      </c>
      <c r="C21" s="18" t="s">
        <v>151</v>
      </c>
      <c r="D21" s="18" t="s">
        <v>17</v>
      </c>
      <c r="E21" s="18"/>
      <c r="F21" s="18" t="s">
        <v>152</v>
      </c>
      <c r="G21" s="18" t="s">
        <v>153</v>
      </c>
      <c r="H21" s="18" t="s">
        <v>21</v>
      </c>
      <c r="I21" s="19">
        <f>COUNTIF(Offerings!$B$5:$B$145,A21)</f>
        <v>1</v>
      </c>
      <c r="J21" s="19" t="str">
        <f>IF(COUNTIFS(Offerings!$B$5:$B$145,A21,Offerings!$K$5:$K$145,"Yes")&gt;0,"Yes","No")</f>
        <v>No</v>
      </c>
      <c r="K21" s="20" t="s">
        <v>154</v>
      </c>
      <c r="L21" s="20" t="s">
        <v>155</v>
      </c>
    </row>
    <row r="22" spans="1:12" ht="51.75" customHeight="1">
      <c r="A22" s="21" t="s">
        <v>156</v>
      </c>
      <c r="B22" s="21" t="s">
        <v>157</v>
      </c>
      <c r="C22" s="21" t="s">
        <v>158</v>
      </c>
      <c r="D22" s="21" t="s">
        <v>69</v>
      </c>
      <c r="E22" s="21" t="s">
        <v>17</v>
      </c>
      <c r="F22" s="21" t="s">
        <v>159</v>
      </c>
      <c r="G22" s="21" t="s">
        <v>160</v>
      </c>
      <c r="H22" s="21" t="s">
        <v>21</v>
      </c>
      <c r="I22" s="22">
        <f>COUNTIF(Offerings!$B$5:$B$145,A22)</f>
        <v>1</v>
      </c>
      <c r="J22" s="22" t="str">
        <f>IF(COUNTIFS(Offerings!$B$5:$B$145,A22,Offerings!$K$5:$K$145,"Yes")&gt;0,"Yes","No")</f>
        <v>No</v>
      </c>
      <c r="K22" s="23" t="s">
        <v>161</v>
      </c>
      <c r="L22" s="23" t="s">
        <v>162</v>
      </c>
    </row>
    <row r="23" spans="1:12" ht="51.75" customHeight="1">
      <c r="A23" s="18" t="s">
        <v>163</v>
      </c>
      <c r="B23" s="18" t="s">
        <v>164</v>
      </c>
      <c r="C23" s="18" t="s">
        <v>165</v>
      </c>
      <c r="D23" s="18" t="s">
        <v>28</v>
      </c>
      <c r="E23" s="18" t="s">
        <v>17</v>
      </c>
      <c r="F23" s="18" t="s">
        <v>166</v>
      </c>
      <c r="G23" s="18" t="s">
        <v>167</v>
      </c>
      <c r="H23" s="18" t="s">
        <v>31</v>
      </c>
      <c r="I23" s="19">
        <f>COUNTIF(Offerings!$B$5:$B$145,A23)</f>
        <v>1</v>
      </c>
      <c r="J23" s="19" t="str">
        <f>IF(COUNTIFS(Offerings!$B$5:$B$145,A23,Offerings!$K$5:$K$145,"Yes")&gt;0,"Yes","No")</f>
        <v>No</v>
      </c>
      <c r="K23" s="20" t="s">
        <v>168</v>
      </c>
      <c r="L23" s="20" t="s">
        <v>169</v>
      </c>
    </row>
    <row r="24" spans="1:12" ht="51.75" customHeight="1">
      <c r="A24" s="21" t="s">
        <v>170</v>
      </c>
      <c r="B24" s="21" t="s">
        <v>171</v>
      </c>
      <c r="C24" s="21" t="s">
        <v>172</v>
      </c>
      <c r="D24" s="21" t="s">
        <v>86</v>
      </c>
      <c r="E24" s="21" t="s">
        <v>17</v>
      </c>
      <c r="F24" s="21" t="s">
        <v>173</v>
      </c>
      <c r="G24" s="21" t="s">
        <v>174</v>
      </c>
      <c r="H24" s="21" t="s">
        <v>31</v>
      </c>
      <c r="I24" s="22">
        <f>COUNTIF(Offerings!$B$5:$B$145,A24)</f>
        <v>1</v>
      </c>
      <c r="J24" s="22" t="str">
        <f>IF(COUNTIFS(Offerings!$B$5:$B$145,A24,Offerings!$K$5:$K$145,"Yes")&gt;0,"Yes","No")</f>
        <v>No</v>
      </c>
      <c r="K24" s="23" t="s">
        <v>175</v>
      </c>
      <c r="L24" s="23" t="s">
        <v>176</v>
      </c>
    </row>
    <row r="25" spans="1:12" ht="51.75" customHeight="1">
      <c r="A25" s="21" t="s">
        <v>179</v>
      </c>
      <c r="B25" s="21" t="s">
        <v>180</v>
      </c>
      <c r="C25" s="21" t="s">
        <v>181</v>
      </c>
      <c r="D25" s="21" t="s">
        <v>28</v>
      </c>
      <c r="E25" s="21" t="s">
        <v>101</v>
      </c>
      <c r="F25" s="21" t="s">
        <v>182</v>
      </c>
      <c r="G25" s="21" t="s">
        <v>183</v>
      </c>
      <c r="H25" s="21" t="s">
        <v>21</v>
      </c>
      <c r="I25" s="22">
        <f>COUNTIF(Offerings!$B$5:$B$145,A25)</f>
        <v>1</v>
      </c>
      <c r="J25" s="22" t="str">
        <f>IF(COUNTIFS(Offerings!$B$5:$B$145,A25,Offerings!$K$5:$K$145,"Yes")&gt;0,"Yes","No")</f>
        <v>Yes</v>
      </c>
      <c r="K25" s="23" t="s">
        <v>184</v>
      </c>
      <c r="L25" s="23" t="s">
        <v>185</v>
      </c>
    </row>
    <row r="26" spans="1:12" ht="51.75" customHeight="1">
      <c r="A26" s="18" t="s">
        <v>186</v>
      </c>
      <c r="B26" s="18" t="s">
        <v>187</v>
      </c>
      <c r="C26" s="18" t="s">
        <v>188</v>
      </c>
      <c r="D26" s="18" t="s">
        <v>17</v>
      </c>
      <c r="E26" s="18" t="s">
        <v>28</v>
      </c>
      <c r="F26" s="18" t="s">
        <v>189</v>
      </c>
      <c r="G26" s="18" t="s">
        <v>190</v>
      </c>
      <c r="H26" s="18" t="s">
        <v>21</v>
      </c>
      <c r="I26" s="19">
        <f>COUNTIF(Offerings!$B$5:$B$145,A26)</f>
        <v>1</v>
      </c>
      <c r="J26" s="19" t="str">
        <f>IF(COUNTIFS(Offerings!$B$5:$B$145,A26,Offerings!$K$5:$K$145,"Yes")&gt;0,"Yes","No")</f>
        <v>No</v>
      </c>
      <c r="K26" s="20" t="s">
        <v>191</v>
      </c>
      <c r="L26" s="20" t="s">
        <v>192</v>
      </c>
    </row>
    <row r="27" spans="1:12" ht="51.75" customHeight="1">
      <c r="A27" s="21" t="s">
        <v>193</v>
      </c>
      <c r="B27" s="21" t="s">
        <v>194</v>
      </c>
      <c r="C27" s="21" t="s">
        <v>195</v>
      </c>
      <c r="D27" s="21" t="s">
        <v>45</v>
      </c>
      <c r="E27" s="21" t="s">
        <v>18</v>
      </c>
      <c r="F27" s="21" t="s">
        <v>196</v>
      </c>
      <c r="G27" s="21" t="s">
        <v>197</v>
      </c>
      <c r="H27" s="21" t="s">
        <v>31</v>
      </c>
      <c r="I27" s="22">
        <f>COUNTIF(Offerings!$B$5:$B$145,A27)</f>
        <v>1</v>
      </c>
      <c r="J27" s="22" t="str">
        <f>IF(COUNTIFS(Offerings!$B$5:$B$145,A27,Offerings!$K$5:$K$145,"Yes")&gt;0,"Yes","No")</f>
        <v>No</v>
      </c>
      <c r="K27" s="23" t="s">
        <v>198</v>
      </c>
      <c r="L27" s="23" t="s">
        <v>199</v>
      </c>
    </row>
    <row r="28" spans="1:12" ht="39" customHeight="1">
      <c r="A28" s="18" t="s">
        <v>200</v>
      </c>
      <c r="B28" s="18" t="s">
        <v>201</v>
      </c>
      <c r="C28" s="18" t="s">
        <v>202</v>
      </c>
      <c r="D28" s="18" t="s">
        <v>139</v>
      </c>
      <c r="E28" s="18" t="s">
        <v>116</v>
      </c>
      <c r="F28" s="18" t="s">
        <v>203</v>
      </c>
      <c r="G28" s="18" t="s">
        <v>204</v>
      </c>
      <c r="H28" s="18" t="s">
        <v>31</v>
      </c>
      <c r="I28" s="19">
        <f>COUNTIF(Offerings!$B$5:$B$145,A28)</f>
        <v>1</v>
      </c>
      <c r="J28" s="19" t="str">
        <f>IF(COUNTIFS(Offerings!$B$5:$B$145,A28,Offerings!$K$5:$K$145,"Yes")&gt;0,"Yes","No")</f>
        <v>Yes</v>
      </c>
      <c r="K28" s="20" t="s">
        <v>205</v>
      </c>
      <c r="L28" s="20" t="s">
        <v>206</v>
      </c>
    </row>
    <row r="29" spans="1:12" ht="51.75" customHeight="1">
      <c r="A29" s="21" t="s">
        <v>207</v>
      </c>
      <c r="B29" s="21" t="s">
        <v>208</v>
      </c>
      <c r="C29" s="21" t="s">
        <v>209</v>
      </c>
      <c r="D29" s="21" t="s">
        <v>45</v>
      </c>
      <c r="E29" s="21" t="s">
        <v>69</v>
      </c>
      <c r="F29" s="21" t="s">
        <v>210</v>
      </c>
      <c r="G29" s="21" t="s">
        <v>211</v>
      </c>
      <c r="H29" s="21" t="s">
        <v>21</v>
      </c>
      <c r="I29" s="22">
        <f>COUNTIF(Offerings!$B$5:$B$145,A29)</f>
        <v>1</v>
      </c>
      <c r="J29" s="22" t="str">
        <f>IF(COUNTIFS(Offerings!$B$5:$B$145,A29,Offerings!$K$5:$K$145,"Yes")&gt;0,"Yes","No")</f>
        <v>No</v>
      </c>
      <c r="K29" s="23" t="s">
        <v>212</v>
      </c>
      <c r="L29" s="23" t="s">
        <v>213</v>
      </c>
    </row>
    <row r="30" spans="1:12" ht="51.75" customHeight="1">
      <c r="A30" s="18" t="s">
        <v>214</v>
      </c>
      <c r="B30" s="18" t="s">
        <v>215</v>
      </c>
      <c r="C30" s="18" t="s">
        <v>216</v>
      </c>
      <c r="D30" s="18" t="s">
        <v>77</v>
      </c>
      <c r="E30" s="18" t="s">
        <v>18</v>
      </c>
      <c r="F30" s="18" t="s">
        <v>217</v>
      </c>
      <c r="G30" s="18" t="s">
        <v>95</v>
      </c>
      <c r="H30" s="18" t="s">
        <v>21</v>
      </c>
      <c r="I30" s="19">
        <f>COUNTIF(Offerings!$B$5:$B$145,A30)</f>
        <v>1</v>
      </c>
      <c r="J30" s="19" t="str">
        <f>IF(COUNTIFS(Offerings!$B$5:$B$145,A30,Offerings!$K$5:$K$145,"Yes")&gt;0,"Yes","No")</f>
        <v>No</v>
      </c>
      <c r="K30" s="20" t="s">
        <v>218</v>
      </c>
      <c r="L30" s="20" t="s">
        <v>219</v>
      </c>
    </row>
    <row r="31" spans="1:12" ht="51.75" customHeight="1">
      <c r="A31" s="21" t="s">
        <v>220</v>
      </c>
      <c r="B31" s="21" t="s">
        <v>221</v>
      </c>
      <c r="C31" s="21" t="s">
        <v>222</v>
      </c>
      <c r="D31" s="21" t="s">
        <v>28</v>
      </c>
      <c r="E31" s="21" t="s">
        <v>17</v>
      </c>
      <c r="F31" s="21" t="s">
        <v>223</v>
      </c>
      <c r="G31" s="21" t="s">
        <v>183</v>
      </c>
      <c r="H31" s="21" t="s">
        <v>21</v>
      </c>
      <c r="I31" s="22">
        <f>COUNTIF(Offerings!$B$5:$B$145,A31)</f>
        <v>1</v>
      </c>
      <c r="J31" s="22" t="str">
        <f>IF(COUNTIFS(Offerings!$B$5:$B$145,A31,Offerings!$K$5:$K$145,"Yes")&gt;0,"Yes","No")</f>
        <v>Yes</v>
      </c>
      <c r="K31" s="23" t="s">
        <v>224</v>
      </c>
      <c r="L31" s="23" t="s">
        <v>225</v>
      </c>
    </row>
    <row r="32" spans="1:12" ht="39" customHeight="1">
      <c r="A32" s="18" t="s">
        <v>226</v>
      </c>
      <c r="B32" s="18" t="s">
        <v>227</v>
      </c>
      <c r="C32" s="18" t="s">
        <v>228</v>
      </c>
      <c r="D32" s="18" t="s">
        <v>45</v>
      </c>
      <c r="E32" s="18" t="s">
        <v>17</v>
      </c>
      <c r="F32" s="18" t="s">
        <v>229</v>
      </c>
      <c r="G32" s="18" t="s">
        <v>230</v>
      </c>
      <c r="H32" s="18" t="s">
        <v>31</v>
      </c>
      <c r="I32" s="19">
        <f>COUNTIF(Offerings!$B$5:$B$145,A32)</f>
        <v>1</v>
      </c>
      <c r="J32" s="19" t="str">
        <f>IF(COUNTIFS(Offerings!$B$5:$B$145,A32,Offerings!$K$5:$K$145,"Yes")&gt;0,"Yes","No")</f>
        <v>No</v>
      </c>
      <c r="K32" s="20" t="s">
        <v>231</v>
      </c>
      <c r="L32" s="20" t="s">
        <v>232</v>
      </c>
    </row>
    <row r="33" spans="1:12" ht="51.75" customHeight="1">
      <c r="A33" s="21" t="s">
        <v>233</v>
      </c>
      <c r="B33" s="21" t="s">
        <v>234</v>
      </c>
      <c r="C33" s="21" t="s">
        <v>235</v>
      </c>
      <c r="D33" s="21" t="s">
        <v>18</v>
      </c>
      <c r="E33" s="21" t="s">
        <v>28</v>
      </c>
      <c r="F33" s="21" t="s">
        <v>236</v>
      </c>
      <c r="G33" s="21" t="s">
        <v>237</v>
      </c>
      <c r="H33" s="21" t="s">
        <v>238</v>
      </c>
      <c r="I33" s="22">
        <f>COUNTIF(Offerings!$B$5:$B$145,A33)</f>
        <v>2</v>
      </c>
      <c r="J33" s="22" t="str">
        <f>IF(COUNTIFS(Offerings!$B$5:$B$145,A33,Offerings!$K$5:$K$145,"Yes")&gt;0,"Yes","No")</f>
        <v>No</v>
      </c>
      <c r="K33" s="23" t="s">
        <v>239</v>
      </c>
      <c r="L33" s="23" t="s">
        <v>240</v>
      </c>
    </row>
    <row r="34" spans="1:12" ht="51.75" customHeight="1">
      <c r="A34" s="18" t="s">
        <v>241</v>
      </c>
      <c r="B34" s="18" t="s">
        <v>242</v>
      </c>
      <c r="C34" s="18" t="s">
        <v>243</v>
      </c>
      <c r="D34" s="18" t="s">
        <v>17</v>
      </c>
      <c r="E34" s="18"/>
      <c r="F34" s="18" t="s">
        <v>244</v>
      </c>
      <c r="G34" s="18" t="s">
        <v>245</v>
      </c>
      <c r="H34" s="18" t="s">
        <v>21</v>
      </c>
      <c r="I34" s="19">
        <f>COUNTIF(Offerings!$B$5:$B$145,A34)</f>
        <v>1</v>
      </c>
      <c r="J34" s="19" t="str">
        <f>IF(COUNTIFS(Offerings!$B$5:$B$145,A34,Offerings!$K$5:$K$145,"Yes")&gt;0,"Yes","No")</f>
        <v>Yes</v>
      </c>
      <c r="K34" s="20" t="s">
        <v>246</v>
      </c>
      <c r="L34" s="20" t="s">
        <v>247</v>
      </c>
    </row>
    <row r="35" spans="1:12" ht="51.75" customHeight="1">
      <c r="A35" s="21" t="s">
        <v>248</v>
      </c>
      <c r="B35" s="21" t="s">
        <v>249</v>
      </c>
      <c r="C35" s="21" t="s">
        <v>250</v>
      </c>
      <c r="D35" s="21" t="s">
        <v>17</v>
      </c>
      <c r="E35" s="21"/>
      <c r="F35" s="21" t="s">
        <v>251</v>
      </c>
      <c r="G35" s="21" t="s">
        <v>252</v>
      </c>
      <c r="H35" s="21" t="s">
        <v>21</v>
      </c>
      <c r="I35" s="22">
        <f>COUNTIF(Offerings!$B$5:$B$145,A35)</f>
        <v>1</v>
      </c>
      <c r="J35" s="22" t="str">
        <f>IF(COUNTIFS(Offerings!$B$5:$B$145,A35,Offerings!$K$5:$K$145,"Yes")&gt;0,"Yes","No")</f>
        <v>No</v>
      </c>
      <c r="K35" s="23" t="s">
        <v>253</v>
      </c>
      <c r="L35" s="23" t="s">
        <v>254</v>
      </c>
    </row>
    <row r="36" spans="1:12" ht="51.75" customHeight="1">
      <c r="A36" s="21" t="s">
        <v>257</v>
      </c>
      <c r="B36" s="21" t="s">
        <v>258</v>
      </c>
      <c r="C36" s="21" t="s">
        <v>259</v>
      </c>
      <c r="D36" s="21" t="s">
        <v>27</v>
      </c>
      <c r="E36" s="21" t="s">
        <v>101</v>
      </c>
      <c r="F36" s="21" t="s">
        <v>260</v>
      </c>
      <c r="G36" s="21" t="s">
        <v>261</v>
      </c>
      <c r="H36" s="21" t="s">
        <v>31</v>
      </c>
      <c r="I36" s="22">
        <f>COUNTIF(Offerings!$B$5:$B$145,A36)</f>
        <v>1</v>
      </c>
      <c r="J36" s="22" t="str">
        <f>IF(COUNTIFS(Offerings!$B$5:$B$145,A36,Offerings!$K$5:$K$145,"Yes")&gt;0,"Yes","No")</f>
        <v>No</v>
      </c>
      <c r="K36" s="23" t="s">
        <v>262</v>
      </c>
      <c r="L36" s="23" t="s">
        <v>263</v>
      </c>
    </row>
    <row r="37" spans="1:12" ht="51.75" customHeight="1">
      <c r="A37" s="18" t="s">
        <v>264</v>
      </c>
      <c r="B37" s="18" t="s">
        <v>265</v>
      </c>
      <c r="C37" s="18" t="s">
        <v>266</v>
      </c>
      <c r="D37" s="18" t="s">
        <v>17</v>
      </c>
      <c r="E37" s="18" t="s">
        <v>77</v>
      </c>
      <c r="F37" s="18" t="s">
        <v>267</v>
      </c>
      <c r="G37" s="18" t="s">
        <v>268</v>
      </c>
      <c r="H37" s="18" t="s">
        <v>21</v>
      </c>
      <c r="I37" s="19">
        <f>COUNTIF(Offerings!$B$5:$B$145,A37)</f>
        <v>3</v>
      </c>
      <c r="J37" s="19" t="str">
        <f>IF(COUNTIFS(Offerings!$B$5:$B$145,A37,Offerings!$K$5:$K$145,"Yes")&gt;0,"Yes","No")</f>
        <v>No</v>
      </c>
      <c r="K37" s="20" t="s">
        <v>269</v>
      </c>
      <c r="L37" s="20" t="s">
        <v>270</v>
      </c>
    </row>
    <row r="38" spans="1:12" ht="51.75" customHeight="1">
      <c r="A38" s="21" t="s">
        <v>271</v>
      </c>
      <c r="B38" s="21" t="s">
        <v>272</v>
      </c>
      <c r="C38" s="21" t="s">
        <v>273</v>
      </c>
      <c r="D38" s="21" t="s">
        <v>27</v>
      </c>
      <c r="E38" s="21" t="s">
        <v>101</v>
      </c>
      <c r="F38" s="21" t="s">
        <v>274</v>
      </c>
      <c r="G38" s="21" t="s">
        <v>275</v>
      </c>
      <c r="H38" s="21" t="s">
        <v>31</v>
      </c>
      <c r="I38" s="22">
        <f>COUNTIF(Offerings!$B$5:$B$145,A38)</f>
        <v>1</v>
      </c>
      <c r="J38" s="22" t="str">
        <f>IF(COUNTIFS(Offerings!$B$5:$B$145,A38,Offerings!$K$5:$K$145,"Yes")&gt;0,"Yes","No")</f>
        <v>No</v>
      </c>
      <c r="K38" s="23" t="s">
        <v>276</v>
      </c>
      <c r="L38" s="23" t="s">
        <v>277</v>
      </c>
    </row>
    <row r="39" spans="1:12" ht="51.75" customHeight="1">
      <c r="A39" s="18" t="s">
        <v>278</v>
      </c>
      <c r="B39" s="18" t="s">
        <v>279</v>
      </c>
      <c r="C39" s="18" t="s">
        <v>280</v>
      </c>
      <c r="D39" s="18" t="s">
        <v>101</v>
      </c>
      <c r="E39" s="18"/>
      <c r="F39" s="18" t="s">
        <v>281</v>
      </c>
      <c r="G39" s="18" t="s">
        <v>282</v>
      </c>
      <c r="H39" s="18" t="s">
        <v>31</v>
      </c>
      <c r="I39" s="19">
        <f>COUNTIF(Offerings!$B$5:$B$145,A39)</f>
        <v>1</v>
      </c>
      <c r="J39" s="19" t="str">
        <f>IF(COUNTIFS(Offerings!$B$5:$B$145,A39,Offerings!$K$5:$K$145,"Yes")&gt;0,"Yes","No")</f>
        <v>No</v>
      </c>
      <c r="K39" s="20" t="s">
        <v>283</v>
      </c>
      <c r="L39" s="20" t="s">
        <v>284</v>
      </c>
    </row>
    <row r="40" spans="1:12" ht="51.75" customHeight="1">
      <c r="A40" s="21" t="s">
        <v>285</v>
      </c>
      <c r="B40" s="21" t="s">
        <v>286</v>
      </c>
      <c r="C40" s="21" t="s">
        <v>287</v>
      </c>
      <c r="D40" s="21" t="s">
        <v>17</v>
      </c>
      <c r="E40" s="21" t="s">
        <v>116</v>
      </c>
      <c r="F40" s="21" t="s">
        <v>288</v>
      </c>
      <c r="G40" s="21" t="s">
        <v>289</v>
      </c>
      <c r="H40" s="21" t="s">
        <v>290</v>
      </c>
      <c r="I40" s="22">
        <f>COUNTIF(Offerings!$B$5:$B$145,A40)</f>
        <v>1</v>
      </c>
      <c r="J40" s="22" t="str">
        <f>IF(COUNTIFS(Offerings!$B$5:$B$145,A40,Offerings!$K$5:$K$145,"Yes")&gt;0,"Yes","No")</f>
        <v>No</v>
      </c>
      <c r="K40" s="23" t="s">
        <v>291</v>
      </c>
      <c r="L40" s="23" t="s">
        <v>292</v>
      </c>
    </row>
    <row r="41" spans="1:12" ht="51.75" customHeight="1">
      <c r="A41" s="18" t="s">
        <v>293</v>
      </c>
      <c r="B41" s="18" t="s">
        <v>294</v>
      </c>
      <c r="C41" s="18" t="s">
        <v>295</v>
      </c>
      <c r="D41" s="18" t="s">
        <v>86</v>
      </c>
      <c r="E41" s="18"/>
      <c r="F41" s="18" t="s">
        <v>296</v>
      </c>
      <c r="G41" s="18" t="s">
        <v>297</v>
      </c>
      <c r="H41" s="18" t="s">
        <v>31</v>
      </c>
      <c r="I41" s="19">
        <f>COUNTIF(Offerings!$B$5:$B$145,A41)</f>
        <v>2</v>
      </c>
      <c r="J41" s="19" t="str">
        <f>IF(COUNTIFS(Offerings!$B$5:$B$145,A41,Offerings!$K$5:$K$145,"Yes")&gt;0,"Yes","No")</f>
        <v>No</v>
      </c>
      <c r="K41" s="20" t="s">
        <v>298</v>
      </c>
      <c r="L41" s="20" t="s">
        <v>299</v>
      </c>
    </row>
    <row r="42" spans="1:12" ht="51.75" customHeight="1">
      <c r="A42" s="21" t="s">
        <v>300</v>
      </c>
      <c r="B42" s="21" t="s">
        <v>301</v>
      </c>
      <c r="C42" s="21" t="s">
        <v>302</v>
      </c>
      <c r="D42" s="21" t="s">
        <v>17</v>
      </c>
      <c r="E42" s="21"/>
      <c r="F42" s="21" t="s">
        <v>303</v>
      </c>
      <c r="G42" s="21" t="s">
        <v>126</v>
      </c>
      <c r="H42" s="21" t="s">
        <v>21</v>
      </c>
      <c r="I42" s="22">
        <f>COUNTIF(Offerings!$B$5:$B$145,A42)</f>
        <v>1</v>
      </c>
      <c r="J42" s="22" t="str">
        <f>IF(COUNTIFS(Offerings!$B$5:$B$145,A42,Offerings!$K$5:$K$145,"Yes")&gt;0,"Yes","No")</f>
        <v>No</v>
      </c>
      <c r="K42" s="23" t="s">
        <v>304</v>
      </c>
      <c r="L42" s="23" t="s">
        <v>128</v>
      </c>
    </row>
    <row r="43" spans="1:12" ht="51.75" customHeight="1">
      <c r="A43" s="18" t="s">
        <v>305</v>
      </c>
      <c r="B43" s="18" t="s">
        <v>306</v>
      </c>
      <c r="C43" s="18" t="s">
        <v>307</v>
      </c>
      <c r="D43" s="18" t="s">
        <v>85</v>
      </c>
      <c r="E43" s="18" t="s">
        <v>308</v>
      </c>
      <c r="F43" s="18" t="s">
        <v>309</v>
      </c>
      <c r="G43" s="18" t="s">
        <v>183</v>
      </c>
      <c r="H43" s="18" t="s">
        <v>21</v>
      </c>
      <c r="I43" s="19">
        <f>COUNTIF(Offerings!$B$5:$B$145,A43)</f>
        <v>1</v>
      </c>
      <c r="J43" s="19" t="str">
        <f>IF(COUNTIFS(Offerings!$B$5:$B$145,A43,Offerings!$K$5:$K$145,"Yes")&gt;0,"Yes","No")</f>
        <v>Yes</v>
      </c>
      <c r="K43" s="20" t="s">
        <v>310</v>
      </c>
      <c r="L43" s="20" t="s">
        <v>311</v>
      </c>
    </row>
    <row r="44" spans="1:12" ht="64.5" customHeight="1">
      <c r="A44" s="21" t="s">
        <v>312</v>
      </c>
      <c r="B44" s="21" t="s">
        <v>313</v>
      </c>
      <c r="C44" s="21" t="s">
        <v>314</v>
      </c>
      <c r="D44" s="21" t="s">
        <v>86</v>
      </c>
      <c r="E44" s="21" t="s">
        <v>315</v>
      </c>
      <c r="F44" s="21" t="s">
        <v>316</v>
      </c>
      <c r="G44" s="21" t="s">
        <v>317</v>
      </c>
      <c r="H44" s="21" t="s">
        <v>21</v>
      </c>
      <c r="I44" s="22">
        <f>COUNTIF(Offerings!$B$5:$B$145,A44)</f>
        <v>1</v>
      </c>
      <c r="J44" s="22" t="str">
        <f>IF(COUNTIFS(Offerings!$B$5:$B$145,A44,Offerings!$K$5:$K$145,"Yes")&gt;0,"Yes","No")</f>
        <v>Yes</v>
      </c>
      <c r="K44" s="23" t="s">
        <v>318</v>
      </c>
      <c r="L44" s="23" t="s">
        <v>319</v>
      </c>
    </row>
    <row r="45" spans="1:12" ht="51.75" customHeight="1">
      <c r="A45" s="18" t="s">
        <v>320</v>
      </c>
      <c r="B45" s="18" t="s">
        <v>321</v>
      </c>
      <c r="C45" s="18" t="s">
        <v>322</v>
      </c>
      <c r="D45" s="18" t="s">
        <v>85</v>
      </c>
      <c r="E45" s="18" t="s">
        <v>69</v>
      </c>
      <c r="F45" s="18" t="s">
        <v>323</v>
      </c>
      <c r="G45" s="18" t="s">
        <v>324</v>
      </c>
      <c r="H45" s="18" t="s">
        <v>21</v>
      </c>
      <c r="I45" s="19">
        <f>COUNTIF(Offerings!$B$5:$B$145,A45)</f>
        <v>1</v>
      </c>
      <c r="J45" s="19" t="str">
        <f>IF(COUNTIFS(Offerings!$B$5:$B$145,A45,Offerings!$K$5:$K$145,"Yes")&gt;0,"Yes","No")</f>
        <v>Yes</v>
      </c>
      <c r="K45" s="20" t="s">
        <v>325</v>
      </c>
      <c r="L45" s="20" t="s">
        <v>326</v>
      </c>
    </row>
    <row r="46" spans="1:12" ht="51.75" customHeight="1">
      <c r="A46" s="21" t="s">
        <v>327</v>
      </c>
      <c r="B46" s="21" t="s">
        <v>328</v>
      </c>
      <c r="C46" s="21" t="s">
        <v>329</v>
      </c>
      <c r="D46" s="21" t="s">
        <v>45</v>
      </c>
      <c r="E46" s="21" t="s">
        <v>101</v>
      </c>
      <c r="F46" s="21" t="s">
        <v>330</v>
      </c>
      <c r="G46" s="21" t="s">
        <v>331</v>
      </c>
      <c r="H46" s="21" t="s">
        <v>31</v>
      </c>
      <c r="I46" s="22">
        <f>COUNTIF(Offerings!$B$5:$B$145,A46)</f>
        <v>1</v>
      </c>
      <c r="J46" s="22" t="str">
        <f>IF(COUNTIFS(Offerings!$B$5:$B$145,A46,Offerings!$K$5:$K$145,"Yes")&gt;0,"Yes","No")</f>
        <v>No</v>
      </c>
      <c r="K46" s="23" t="s">
        <v>332</v>
      </c>
      <c r="L46" s="23" t="s">
        <v>333</v>
      </c>
    </row>
    <row r="47" spans="1:12" ht="51.75" customHeight="1">
      <c r="A47" s="18" t="s">
        <v>334</v>
      </c>
      <c r="B47" s="18" t="s">
        <v>335</v>
      </c>
      <c r="C47" s="18" t="s">
        <v>336</v>
      </c>
      <c r="D47" s="18" t="s">
        <v>86</v>
      </c>
      <c r="E47" s="18" t="s">
        <v>77</v>
      </c>
      <c r="F47" s="18" t="s">
        <v>337</v>
      </c>
      <c r="G47" s="18" t="s">
        <v>338</v>
      </c>
      <c r="H47" s="18" t="s">
        <v>31</v>
      </c>
      <c r="I47" s="19">
        <f>COUNTIF(Offerings!$B$5:$B$145,A47)</f>
        <v>2</v>
      </c>
      <c r="J47" s="19" t="str">
        <f>IF(COUNTIFS(Offerings!$B$5:$B$145,A47,Offerings!$K$5:$K$145,"Yes")&gt;0,"Yes","No")</f>
        <v>No</v>
      </c>
      <c r="K47" s="20" t="s">
        <v>339</v>
      </c>
      <c r="L47" s="20" t="s">
        <v>340</v>
      </c>
    </row>
    <row r="48" spans="1:12" ht="51.75" customHeight="1">
      <c r="A48" s="21" t="s">
        <v>341</v>
      </c>
      <c r="B48" s="21" t="s">
        <v>342</v>
      </c>
      <c r="C48" s="21" t="s">
        <v>343</v>
      </c>
      <c r="D48" s="21" t="s">
        <v>28</v>
      </c>
      <c r="E48" s="21" t="s">
        <v>45</v>
      </c>
      <c r="F48" s="21" t="s">
        <v>344</v>
      </c>
      <c r="G48" s="21" t="s">
        <v>345</v>
      </c>
      <c r="H48" s="21" t="s">
        <v>31</v>
      </c>
      <c r="I48" s="22">
        <f>COUNTIF(Offerings!$B$5:$B$145,A48)</f>
        <v>1</v>
      </c>
      <c r="J48" s="22" t="str">
        <f>IF(COUNTIFS(Offerings!$B$5:$B$145,A48,Offerings!$K$5:$K$145,"Yes")&gt;0,"Yes","No")</f>
        <v>Yes</v>
      </c>
      <c r="K48" s="23" t="s">
        <v>346</v>
      </c>
      <c r="L48" s="23" t="s">
        <v>347</v>
      </c>
    </row>
    <row r="49" spans="1:12" ht="51.75" customHeight="1">
      <c r="A49" s="18" t="s">
        <v>348</v>
      </c>
      <c r="B49" s="18" t="s">
        <v>349</v>
      </c>
      <c r="C49" s="18" t="s">
        <v>350</v>
      </c>
      <c r="D49" s="18" t="s">
        <v>351</v>
      </c>
      <c r="E49" s="18" t="s">
        <v>85</v>
      </c>
      <c r="F49" s="18" t="s">
        <v>352</v>
      </c>
      <c r="G49" s="18" t="s">
        <v>353</v>
      </c>
      <c r="H49" s="18" t="s">
        <v>31</v>
      </c>
      <c r="I49" s="19">
        <f>COUNTIF(Offerings!$B$5:$B$145,A49)</f>
        <v>1</v>
      </c>
      <c r="J49" s="19" t="str">
        <f>IF(COUNTIFS(Offerings!$B$5:$B$145,A49,Offerings!$K$5:$K$145,"Yes")&gt;0,"Yes","No")</f>
        <v>No</v>
      </c>
      <c r="K49" s="20" t="s">
        <v>354</v>
      </c>
      <c r="L49" s="20" t="s">
        <v>355</v>
      </c>
    </row>
    <row r="50" spans="1:12" ht="51.75" customHeight="1">
      <c r="A50" s="21" t="s">
        <v>356</v>
      </c>
      <c r="B50" s="21" t="s">
        <v>357</v>
      </c>
      <c r="C50" s="21" t="s">
        <v>358</v>
      </c>
      <c r="D50" s="21" t="s">
        <v>17</v>
      </c>
      <c r="E50" s="21"/>
      <c r="F50" s="21" t="s">
        <v>359</v>
      </c>
      <c r="G50" s="21" t="s">
        <v>360</v>
      </c>
      <c r="H50" s="21" t="s">
        <v>21</v>
      </c>
      <c r="I50" s="22">
        <f>COUNTIF(Offerings!$B$5:$B$145,A50)</f>
        <v>1</v>
      </c>
      <c r="J50" s="22" t="str">
        <f>IF(COUNTIFS(Offerings!$B$5:$B$145,A50,Offerings!$K$5:$K$145,"Yes")&gt;0,"Yes","No")</f>
        <v>Yes</v>
      </c>
      <c r="K50" s="23" t="s">
        <v>361</v>
      </c>
      <c r="L50" s="23" t="s">
        <v>362</v>
      </c>
    </row>
    <row r="51" spans="1:12" ht="51.75" customHeight="1">
      <c r="A51" s="18" t="s">
        <v>363</v>
      </c>
      <c r="B51" s="18" t="s">
        <v>364</v>
      </c>
      <c r="C51" s="18" t="s">
        <v>365</v>
      </c>
      <c r="D51" s="18" t="s">
        <v>17</v>
      </c>
      <c r="E51" s="18"/>
      <c r="F51" s="18" t="s">
        <v>366</v>
      </c>
      <c r="G51" s="18" t="s">
        <v>367</v>
      </c>
      <c r="H51" s="18" t="s">
        <v>21</v>
      </c>
      <c r="I51" s="19">
        <f>COUNTIF(Offerings!$B$5:$B$145,A51)</f>
        <v>1</v>
      </c>
      <c r="J51" s="19" t="str">
        <f>IF(COUNTIFS(Offerings!$B$5:$B$145,A51,Offerings!$K$5:$K$145,"Yes")&gt;0,"Yes","No")</f>
        <v>No</v>
      </c>
      <c r="K51" s="20" t="s">
        <v>368</v>
      </c>
      <c r="L51" s="20" t="s">
        <v>369</v>
      </c>
    </row>
    <row r="52" spans="1:12" ht="39" customHeight="1">
      <c r="A52" s="21" t="s">
        <v>370</v>
      </c>
      <c r="B52" s="21" t="s">
        <v>371</v>
      </c>
      <c r="C52" s="21" t="s">
        <v>372</v>
      </c>
      <c r="D52" s="21" t="s">
        <v>17</v>
      </c>
      <c r="E52" s="21"/>
      <c r="F52" s="21" t="s">
        <v>373</v>
      </c>
      <c r="G52" s="21" t="s">
        <v>374</v>
      </c>
      <c r="H52" s="21" t="s">
        <v>21</v>
      </c>
      <c r="I52" s="22">
        <f>COUNTIF(Offerings!$B$5:$B$145,A52)</f>
        <v>1</v>
      </c>
      <c r="J52" s="22" t="str">
        <f>IF(COUNTIFS(Offerings!$B$5:$B$145,A52,Offerings!$K$5:$K$145,"Yes")&gt;0,"Yes","No")</f>
        <v>No</v>
      </c>
      <c r="K52" s="23" t="s">
        <v>64</v>
      </c>
      <c r="L52" s="23" t="s">
        <v>65</v>
      </c>
    </row>
    <row r="53" spans="1:12" ht="51.75" customHeight="1">
      <c r="A53" s="21" t="s">
        <v>377</v>
      </c>
      <c r="B53" s="21" t="s">
        <v>378</v>
      </c>
      <c r="C53" s="21" t="s">
        <v>379</v>
      </c>
      <c r="D53" s="21" t="s">
        <v>116</v>
      </c>
      <c r="E53" s="21" t="s">
        <v>28</v>
      </c>
      <c r="F53" s="21" t="s">
        <v>380</v>
      </c>
      <c r="G53" s="21" t="s">
        <v>381</v>
      </c>
      <c r="H53" s="21" t="s">
        <v>31</v>
      </c>
      <c r="I53" s="22">
        <f>COUNTIF(Offerings!$B$5:$B$145,A53)</f>
        <v>2</v>
      </c>
      <c r="J53" s="22" t="str">
        <f>IF(COUNTIFS(Offerings!$B$5:$B$145,A53,Offerings!$K$5:$K$145,"Yes")&gt;0,"Yes","No")</f>
        <v>Yes</v>
      </c>
      <c r="K53" s="23" t="s">
        <v>382</v>
      </c>
      <c r="L53" s="23" t="s">
        <v>383</v>
      </c>
    </row>
    <row r="54" spans="1:12" ht="51.75" customHeight="1">
      <c r="A54" s="18" t="s">
        <v>384</v>
      </c>
      <c r="B54" s="18" t="s">
        <v>385</v>
      </c>
      <c r="C54" s="18" t="s">
        <v>386</v>
      </c>
      <c r="D54" s="18" t="s">
        <v>69</v>
      </c>
      <c r="E54" s="18" t="s">
        <v>18</v>
      </c>
      <c r="F54" s="18" t="s">
        <v>387</v>
      </c>
      <c r="G54" s="18" t="s">
        <v>374</v>
      </c>
      <c r="H54" s="18" t="s">
        <v>21</v>
      </c>
      <c r="I54" s="19">
        <f>COUNTIF(Offerings!$B$5:$B$145,A54)</f>
        <v>1</v>
      </c>
      <c r="J54" s="19" t="str">
        <f>IF(COUNTIFS(Offerings!$B$5:$B$145,A54,Offerings!$K$5:$K$145,"Yes")&gt;0,"Yes","No")</f>
        <v>No</v>
      </c>
      <c r="K54" s="20" t="s">
        <v>64</v>
      </c>
      <c r="L54" s="20" t="s">
        <v>65</v>
      </c>
    </row>
    <row r="55" spans="1:12" ht="64.5" customHeight="1">
      <c r="A55" s="21" t="s">
        <v>388</v>
      </c>
      <c r="B55" s="21" t="s">
        <v>389</v>
      </c>
      <c r="C55" s="21" t="s">
        <v>390</v>
      </c>
      <c r="D55" s="21" t="s">
        <v>28</v>
      </c>
      <c r="E55" s="21"/>
      <c r="F55" s="21" t="s">
        <v>391</v>
      </c>
      <c r="G55" s="21" t="s">
        <v>317</v>
      </c>
      <c r="H55" s="21" t="s">
        <v>21</v>
      </c>
      <c r="I55" s="22">
        <f>COUNTIF(Offerings!$B$5:$B$145,A55)</f>
        <v>1</v>
      </c>
      <c r="J55" s="22" t="str">
        <f>IF(COUNTIFS(Offerings!$B$5:$B$145,A55,Offerings!$K$5:$K$145,"Yes")&gt;0,"Yes","No")</f>
        <v>Yes</v>
      </c>
      <c r="K55" s="23" t="s">
        <v>392</v>
      </c>
      <c r="L55" s="23" t="s">
        <v>393</v>
      </c>
    </row>
    <row r="56" spans="1:12" ht="51.75" customHeight="1">
      <c r="A56" s="18" t="s">
        <v>394</v>
      </c>
      <c r="B56" s="18" t="s">
        <v>395</v>
      </c>
      <c r="C56" s="18" t="s">
        <v>396</v>
      </c>
      <c r="D56" s="18" t="s">
        <v>77</v>
      </c>
      <c r="E56" s="18"/>
      <c r="F56" s="18" t="s">
        <v>397</v>
      </c>
      <c r="G56" s="18" t="s">
        <v>252</v>
      </c>
      <c r="H56" s="18" t="s">
        <v>21</v>
      </c>
      <c r="I56" s="19">
        <f>COUNTIF(Offerings!$B$5:$B$145,A56)</f>
        <v>1</v>
      </c>
      <c r="J56" s="19" t="str">
        <f>IF(COUNTIFS(Offerings!$B$5:$B$145,A56,Offerings!$K$5:$K$145,"Yes")&gt;0,"Yes","No")</f>
        <v>No</v>
      </c>
      <c r="K56" s="20" t="s">
        <v>398</v>
      </c>
      <c r="L56" s="20" t="s">
        <v>254</v>
      </c>
    </row>
    <row r="57" spans="1:12" ht="51.75" customHeight="1">
      <c r="A57" s="21" t="s">
        <v>399</v>
      </c>
      <c r="B57" s="21" t="s">
        <v>400</v>
      </c>
      <c r="C57" s="21" t="s">
        <v>401</v>
      </c>
      <c r="D57" s="21" t="s">
        <v>85</v>
      </c>
      <c r="E57" s="21" t="s">
        <v>124</v>
      </c>
      <c r="F57" s="21" t="s">
        <v>402</v>
      </c>
      <c r="G57" s="21" t="s">
        <v>403</v>
      </c>
      <c r="H57" s="21" t="s">
        <v>21</v>
      </c>
      <c r="I57" s="22">
        <f>COUNTIF(Offerings!$B$5:$B$145,A57)</f>
        <v>1</v>
      </c>
      <c r="J57" s="22" t="str">
        <f>IF(COUNTIFS(Offerings!$B$5:$B$145,A57,Offerings!$K$5:$K$145,"Yes")&gt;0,"Yes","No")</f>
        <v>No</v>
      </c>
      <c r="K57" s="23" t="s">
        <v>404</v>
      </c>
      <c r="L57" s="23" t="s">
        <v>405</v>
      </c>
    </row>
    <row r="58" spans="1:12" ht="51.75" customHeight="1">
      <c r="A58" s="18" t="s">
        <v>406</v>
      </c>
      <c r="B58" s="18" t="s">
        <v>407</v>
      </c>
      <c r="C58" s="18" t="s">
        <v>408</v>
      </c>
      <c r="D58" s="18" t="s">
        <v>17</v>
      </c>
      <c r="E58" s="18" t="s">
        <v>18</v>
      </c>
      <c r="F58" s="18" t="s">
        <v>409</v>
      </c>
      <c r="G58" s="18" t="s">
        <v>20</v>
      </c>
      <c r="H58" s="18" t="s">
        <v>21</v>
      </c>
      <c r="I58" s="19">
        <f>COUNTIF(Offerings!$B$5:$B$145,A58)</f>
        <v>1</v>
      </c>
      <c r="J58" s="19" t="str">
        <f>IF(COUNTIFS(Offerings!$B$5:$B$145,A58,Offerings!$K$5:$K$145,"Yes")&gt;0,"Yes","No")</f>
        <v>No</v>
      </c>
      <c r="K58" s="20" t="s">
        <v>64</v>
      </c>
      <c r="L58" s="20" t="s">
        <v>65</v>
      </c>
    </row>
    <row r="59" spans="1:12" ht="51.75" customHeight="1">
      <c r="A59" s="21" t="s">
        <v>410</v>
      </c>
      <c r="B59" s="21" t="s">
        <v>411</v>
      </c>
      <c r="C59" s="21" t="s">
        <v>412</v>
      </c>
      <c r="D59" s="21" t="s">
        <v>69</v>
      </c>
      <c r="E59" s="21" t="s">
        <v>85</v>
      </c>
      <c r="F59" s="21" t="s">
        <v>413</v>
      </c>
      <c r="G59" s="21" t="s">
        <v>414</v>
      </c>
      <c r="H59" s="21" t="s">
        <v>31</v>
      </c>
      <c r="I59" s="22">
        <f>COUNTIF(Offerings!$B$5:$B$145,A59)</f>
        <v>1</v>
      </c>
      <c r="J59" s="22" t="str">
        <f>IF(COUNTIFS(Offerings!$B$5:$B$145,A59,Offerings!$K$5:$K$145,"Yes")&gt;0,"Yes","No")</f>
        <v>No</v>
      </c>
      <c r="K59" s="23" t="s">
        <v>415</v>
      </c>
      <c r="L59" s="23" t="s">
        <v>416</v>
      </c>
    </row>
    <row r="60" spans="1:12" ht="64.5" customHeight="1">
      <c r="A60" s="18" t="s">
        <v>417</v>
      </c>
      <c r="B60" s="18" t="s">
        <v>418</v>
      </c>
      <c r="C60" s="18" t="s">
        <v>419</v>
      </c>
      <c r="D60" s="18" t="s">
        <v>28</v>
      </c>
      <c r="E60" s="18" t="s">
        <v>420</v>
      </c>
      <c r="F60" s="18" t="s">
        <v>421</v>
      </c>
      <c r="G60" s="18" t="s">
        <v>317</v>
      </c>
      <c r="H60" s="18" t="s">
        <v>21</v>
      </c>
      <c r="I60" s="19">
        <f>COUNTIF(Offerings!$B$5:$B$145,A60)</f>
        <v>1</v>
      </c>
      <c r="J60" s="19" t="str">
        <f>IF(COUNTIFS(Offerings!$B$5:$B$145,A60,Offerings!$K$5:$K$145,"Yes")&gt;0,"Yes","No")</f>
        <v>Yes</v>
      </c>
      <c r="K60" s="20" t="s">
        <v>422</v>
      </c>
      <c r="L60" s="20" t="s">
        <v>423</v>
      </c>
    </row>
    <row r="61" spans="1:12" ht="51.75" customHeight="1">
      <c r="A61" s="21" t="s">
        <v>424</v>
      </c>
      <c r="B61" s="21" t="s">
        <v>425</v>
      </c>
      <c r="C61" s="21" t="s">
        <v>426</v>
      </c>
      <c r="D61" s="21" t="s">
        <v>77</v>
      </c>
      <c r="E61" s="21" t="s">
        <v>86</v>
      </c>
      <c r="F61" s="21" t="s">
        <v>427</v>
      </c>
      <c r="G61" s="21" t="s">
        <v>428</v>
      </c>
      <c r="H61" s="21" t="s">
        <v>31</v>
      </c>
      <c r="I61" s="22">
        <f>COUNTIF(Offerings!$B$5:$B$145,A61)</f>
        <v>1</v>
      </c>
      <c r="J61" s="22" t="str">
        <f>IF(COUNTIFS(Offerings!$B$5:$B$145,A61,Offerings!$K$5:$K$145,"Yes")&gt;0,"Yes","No")</f>
        <v>No</v>
      </c>
      <c r="K61" s="23" t="s">
        <v>429</v>
      </c>
      <c r="L61" s="23" t="s">
        <v>430</v>
      </c>
    </row>
    <row r="62" spans="1:12" ht="51.75" customHeight="1">
      <c r="A62" s="18" t="s">
        <v>431</v>
      </c>
      <c r="B62" s="18" t="s">
        <v>432</v>
      </c>
      <c r="C62" s="18" t="s">
        <v>433</v>
      </c>
      <c r="D62" s="18" t="s">
        <v>77</v>
      </c>
      <c r="E62" s="18" t="s">
        <v>18</v>
      </c>
      <c r="F62" s="18" t="s">
        <v>434</v>
      </c>
      <c r="G62" s="18" t="s">
        <v>435</v>
      </c>
      <c r="H62" s="18" t="s">
        <v>21</v>
      </c>
      <c r="I62" s="19">
        <f>COUNTIF(Offerings!$B$5:$B$145,A62)</f>
        <v>1</v>
      </c>
      <c r="J62" s="19" t="str">
        <f>IF(COUNTIFS(Offerings!$B$5:$B$145,A62,Offerings!$K$5:$K$145,"Yes")&gt;0,"Yes","No")</f>
        <v>No</v>
      </c>
      <c r="K62" s="20" t="s">
        <v>436</v>
      </c>
      <c r="L62" s="20" t="s">
        <v>437</v>
      </c>
    </row>
    <row r="63" spans="1:12" ht="51.75" customHeight="1">
      <c r="A63" s="21" t="s">
        <v>438</v>
      </c>
      <c r="B63" s="21" t="s">
        <v>439</v>
      </c>
      <c r="C63" s="21" t="s">
        <v>440</v>
      </c>
      <c r="D63" s="21" t="s">
        <v>17</v>
      </c>
      <c r="E63" s="21"/>
      <c r="F63" s="21" t="s">
        <v>441</v>
      </c>
      <c r="G63" s="21" t="s">
        <v>442</v>
      </c>
      <c r="H63" s="21" t="s">
        <v>21</v>
      </c>
      <c r="I63" s="22">
        <f>COUNTIF(Offerings!$B$5:$B$145,A63)</f>
        <v>1</v>
      </c>
      <c r="J63" s="22" t="str">
        <f>IF(COUNTIFS(Offerings!$B$5:$B$145,A63,Offerings!$K$5:$K$145,"Yes")&gt;0,"Yes","No")</f>
        <v>No</v>
      </c>
      <c r="K63" s="23" t="s">
        <v>443</v>
      </c>
      <c r="L63" s="23" t="s">
        <v>444</v>
      </c>
    </row>
    <row r="64" spans="1:12" ht="51.75" customHeight="1">
      <c r="A64" s="18" t="s">
        <v>445</v>
      </c>
      <c r="B64" s="18" t="s">
        <v>446</v>
      </c>
      <c r="C64" s="18" t="s">
        <v>447</v>
      </c>
      <c r="D64" s="18" t="s">
        <v>27</v>
      </c>
      <c r="E64" s="18" t="s">
        <v>17</v>
      </c>
      <c r="F64" s="18" t="s">
        <v>448</v>
      </c>
      <c r="G64" s="18" t="s">
        <v>449</v>
      </c>
      <c r="H64" s="18" t="s">
        <v>21</v>
      </c>
      <c r="I64" s="19">
        <f>COUNTIF(Offerings!$B$5:$B$145,A64)</f>
        <v>1</v>
      </c>
      <c r="J64" s="19" t="str">
        <f>IF(COUNTIFS(Offerings!$B$5:$B$145,A64,Offerings!$K$5:$K$145,"Yes")&gt;0,"Yes","No")</f>
        <v>Yes</v>
      </c>
      <c r="K64" s="20" t="s">
        <v>450</v>
      </c>
      <c r="L64" s="20" t="s">
        <v>451</v>
      </c>
    </row>
    <row r="65" spans="1:12" ht="51.75" customHeight="1">
      <c r="A65" s="21" t="s">
        <v>452</v>
      </c>
      <c r="B65" s="21" t="s">
        <v>453</v>
      </c>
      <c r="C65" s="21" t="s">
        <v>454</v>
      </c>
      <c r="D65" s="21" t="s">
        <v>69</v>
      </c>
      <c r="E65" s="21" t="s">
        <v>17</v>
      </c>
      <c r="F65" s="21" t="s">
        <v>455</v>
      </c>
      <c r="G65" s="21" t="s">
        <v>456</v>
      </c>
      <c r="H65" s="21" t="s">
        <v>21</v>
      </c>
      <c r="I65" s="22">
        <f>COUNTIF(Offerings!$B$5:$B$145,A65)</f>
        <v>1</v>
      </c>
      <c r="J65" s="22" t="str">
        <f>IF(COUNTIFS(Offerings!$B$5:$B$145,A65,Offerings!$K$5:$K$145,"Yes")&gt;0,"Yes","No")</f>
        <v>Yes</v>
      </c>
      <c r="K65" s="23" t="s">
        <v>457</v>
      </c>
      <c r="L65" s="23" t="s">
        <v>458</v>
      </c>
    </row>
    <row r="66" spans="1:12" ht="51.75" customHeight="1">
      <c r="A66" s="18" t="s">
        <v>459</v>
      </c>
      <c r="B66" s="18" t="s">
        <v>460</v>
      </c>
      <c r="C66" s="18" t="s">
        <v>461</v>
      </c>
      <c r="D66" s="18" t="s">
        <v>17</v>
      </c>
      <c r="E66" s="18"/>
      <c r="F66" s="18" t="s">
        <v>462</v>
      </c>
      <c r="G66" s="18" t="s">
        <v>324</v>
      </c>
      <c r="H66" s="18" t="s">
        <v>21</v>
      </c>
      <c r="I66" s="19">
        <f>COUNTIF(Offerings!$B$5:$B$145,A66)</f>
        <v>1</v>
      </c>
      <c r="J66" s="19" t="str">
        <f>IF(COUNTIFS(Offerings!$B$5:$B$145,A66,Offerings!$K$5:$K$145,"Yes")&gt;0,"Yes","No")</f>
        <v>Yes</v>
      </c>
      <c r="K66" s="20" t="s">
        <v>463</v>
      </c>
      <c r="L66" s="20" t="s">
        <v>326</v>
      </c>
    </row>
    <row r="67" spans="1:12" ht="39" customHeight="1">
      <c r="A67" s="21" t="s">
        <v>464</v>
      </c>
      <c r="B67" s="21" t="s">
        <v>465</v>
      </c>
      <c r="C67" s="21" t="s">
        <v>466</v>
      </c>
      <c r="D67" s="21" t="s">
        <v>101</v>
      </c>
      <c r="E67" s="21" t="s">
        <v>69</v>
      </c>
      <c r="F67" s="21" t="s">
        <v>467</v>
      </c>
      <c r="G67" s="21" t="s">
        <v>468</v>
      </c>
      <c r="H67" s="21" t="s">
        <v>31</v>
      </c>
      <c r="I67" s="22">
        <f>COUNTIF(Offerings!$B$5:$B$145,A67)</f>
        <v>1</v>
      </c>
      <c r="J67" s="22" t="str">
        <f>IF(COUNTIFS(Offerings!$B$5:$B$145,A67,Offerings!$K$5:$K$145,"Yes")&gt;0,"Yes","No")</f>
        <v>No</v>
      </c>
      <c r="K67" s="23" t="s">
        <v>469</v>
      </c>
      <c r="L67" s="23" t="s">
        <v>470</v>
      </c>
    </row>
    <row r="68" spans="1:12" ht="51.75" customHeight="1">
      <c r="A68" s="18" t="s">
        <v>471</v>
      </c>
      <c r="B68" s="18" t="s">
        <v>472</v>
      </c>
      <c r="C68" s="18" t="s">
        <v>473</v>
      </c>
      <c r="D68" s="18" t="s">
        <v>17</v>
      </c>
      <c r="E68" s="18"/>
      <c r="F68" s="18" t="s">
        <v>474</v>
      </c>
      <c r="G68" s="18" t="s">
        <v>475</v>
      </c>
      <c r="H68" s="18" t="s">
        <v>21</v>
      </c>
      <c r="I68" s="19">
        <f>COUNTIF(Offerings!$B$5:$B$145,A68)</f>
        <v>1</v>
      </c>
      <c r="J68" s="19" t="str">
        <f>IF(COUNTIFS(Offerings!$B$5:$B$145,A68,Offerings!$K$5:$K$145,"Yes")&gt;0,"Yes","No")</f>
        <v>No</v>
      </c>
      <c r="K68" s="20" t="s">
        <v>246</v>
      </c>
      <c r="L68" s="20" t="s">
        <v>247</v>
      </c>
    </row>
    <row r="69" spans="1:12" ht="51.75" customHeight="1">
      <c r="A69" s="21" t="s">
        <v>476</v>
      </c>
      <c r="B69" s="21" t="s">
        <v>477</v>
      </c>
      <c r="C69" s="21" t="s">
        <v>478</v>
      </c>
      <c r="D69" s="21" t="s">
        <v>17</v>
      </c>
      <c r="E69" s="21"/>
      <c r="F69" s="21" t="s">
        <v>479</v>
      </c>
      <c r="G69" s="21" t="s">
        <v>480</v>
      </c>
      <c r="H69" s="21" t="s">
        <v>21</v>
      </c>
      <c r="I69" s="22">
        <f>COUNTIF(Offerings!$B$5:$B$145,A69)</f>
        <v>1</v>
      </c>
      <c r="J69" s="22" t="str">
        <f>IF(COUNTIFS(Offerings!$B$5:$B$145,A69,Offerings!$K$5:$K$145,"Yes")&gt;0,"Yes","No")</f>
        <v>No</v>
      </c>
      <c r="K69" s="23" t="s">
        <v>481</v>
      </c>
      <c r="L69" s="23" t="s">
        <v>155</v>
      </c>
    </row>
    <row r="70" spans="1:12" ht="51.75" customHeight="1">
      <c r="A70" s="18" t="s">
        <v>482</v>
      </c>
      <c r="B70" s="18" t="s">
        <v>483</v>
      </c>
      <c r="C70" s="18" t="s">
        <v>484</v>
      </c>
      <c r="D70" s="18" t="s">
        <v>77</v>
      </c>
      <c r="E70" s="18" t="s">
        <v>18</v>
      </c>
      <c r="F70" s="18" t="s">
        <v>485</v>
      </c>
      <c r="G70" s="18" t="s">
        <v>486</v>
      </c>
      <c r="H70" s="18" t="s">
        <v>31</v>
      </c>
      <c r="I70" s="19">
        <f>COUNTIF(Offerings!$B$5:$B$145,A70)</f>
        <v>1</v>
      </c>
      <c r="J70" s="19" t="str">
        <f>IF(COUNTIFS(Offerings!$B$5:$B$145,A70,Offerings!$K$5:$K$145,"Yes")&gt;0,"Yes","No")</f>
        <v>No</v>
      </c>
      <c r="K70" s="20" t="s">
        <v>487</v>
      </c>
      <c r="L70" s="20" t="s">
        <v>488</v>
      </c>
    </row>
    <row r="71" spans="1:12" ht="51.75" customHeight="1">
      <c r="A71" s="21" t="s">
        <v>489</v>
      </c>
      <c r="B71" s="21" t="s">
        <v>490</v>
      </c>
      <c r="C71" s="21" t="s">
        <v>491</v>
      </c>
      <c r="D71" s="21" t="s">
        <v>86</v>
      </c>
      <c r="E71" s="21" t="s">
        <v>492</v>
      </c>
      <c r="F71" s="21" t="s">
        <v>493</v>
      </c>
      <c r="G71" s="21" t="s">
        <v>494</v>
      </c>
      <c r="H71" s="21" t="s">
        <v>21</v>
      </c>
      <c r="I71" s="22">
        <f>COUNTIF(Offerings!$B$5:$B$145,A71)</f>
        <v>1</v>
      </c>
      <c r="J71" s="22" t="str">
        <f>IF(COUNTIFS(Offerings!$B$5:$B$145,A71,Offerings!$K$5:$K$145,"Yes")&gt;0,"Yes","No")</f>
        <v>No</v>
      </c>
      <c r="K71" s="23" t="s">
        <v>495</v>
      </c>
      <c r="L71" s="23" t="s">
        <v>496</v>
      </c>
    </row>
    <row r="72" spans="1:12" ht="51.75" customHeight="1">
      <c r="A72" s="18" t="s">
        <v>497</v>
      </c>
      <c r="B72" s="18" t="s">
        <v>498</v>
      </c>
      <c r="C72" s="18" t="s">
        <v>499</v>
      </c>
      <c r="D72" s="18" t="s">
        <v>86</v>
      </c>
      <c r="E72" s="18" t="s">
        <v>101</v>
      </c>
      <c r="F72" s="18" t="s">
        <v>500</v>
      </c>
      <c r="G72" s="18" t="s">
        <v>501</v>
      </c>
      <c r="H72" s="18" t="s">
        <v>31</v>
      </c>
      <c r="I72" s="19">
        <f>COUNTIF(Offerings!$B$5:$B$145,A72)</f>
        <v>1</v>
      </c>
      <c r="J72" s="19" t="str">
        <f>IF(COUNTIFS(Offerings!$B$5:$B$145,A72,Offerings!$K$5:$K$145,"Yes")&gt;0,"Yes","No")</f>
        <v>No</v>
      </c>
      <c r="K72" s="20" t="s">
        <v>502</v>
      </c>
      <c r="L72" s="20" t="s">
        <v>503</v>
      </c>
    </row>
    <row r="73" spans="1:12" ht="51.75" customHeight="1">
      <c r="A73" s="21" t="s">
        <v>504</v>
      </c>
      <c r="B73" s="21" t="s">
        <v>505</v>
      </c>
      <c r="C73" s="21" t="s">
        <v>506</v>
      </c>
      <c r="D73" s="21" t="s">
        <v>77</v>
      </c>
      <c r="E73" s="21" t="s">
        <v>18</v>
      </c>
      <c r="F73" s="21" t="s">
        <v>507</v>
      </c>
      <c r="G73" s="21" t="s">
        <v>508</v>
      </c>
      <c r="H73" s="21" t="s">
        <v>21</v>
      </c>
      <c r="I73" s="22">
        <f>COUNTIF(Offerings!$B$5:$B$145,A73)</f>
        <v>1</v>
      </c>
      <c r="J73" s="22" t="str">
        <f>IF(COUNTIFS(Offerings!$B$5:$B$145,A73,Offerings!$K$5:$K$145,"Yes")&gt;0,"Yes","No")</f>
        <v>No</v>
      </c>
      <c r="K73" s="23" t="s">
        <v>509</v>
      </c>
      <c r="L73" s="23" t="s">
        <v>510</v>
      </c>
    </row>
    <row r="74" spans="1:12" ht="51.75" customHeight="1">
      <c r="A74" s="18" t="s">
        <v>511</v>
      </c>
      <c r="B74" s="18" t="s">
        <v>512</v>
      </c>
      <c r="C74" s="18" t="s">
        <v>513</v>
      </c>
      <c r="D74" s="18" t="s">
        <v>86</v>
      </c>
      <c r="E74" s="18"/>
      <c r="F74" s="18" t="s">
        <v>514</v>
      </c>
      <c r="G74" s="18" t="s">
        <v>515</v>
      </c>
      <c r="H74" s="18" t="s">
        <v>31</v>
      </c>
      <c r="I74" s="19">
        <f>COUNTIF(Offerings!$B$5:$B$145,A74)</f>
        <v>1</v>
      </c>
      <c r="J74" s="19" t="str">
        <f>IF(COUNTIFS(Offerings!$B$5:$B$145,A74,Offerings!$K$5:$K$145,"Yes")&gt;0,"Yes","No")</f>
        <v>No</v>
      </c>
      <c r="K74" s="20" t="s">
        <v>516</v>
      </c>
      <c r="L74" s="20" t="s">
        <v>517</v>
      </c>
    </row>
    <row r="75" spans="1:12" ht="51.75" customHeight="1">
      <c r="A75" s="21" t="s">
        <v>518</v>
      </c>
      <c r="B75" s="21" t="s">
        <v>519</v>
      </c>
      <c r="C75" s="21" t="s">
        <v>520</v>
      </c>
      <c r="D75" s="21" t="s">
        <v>69</v>
      </c>
      <c r="E75" s="21" t="s">
        <v>86</v>
      </c>
      <c r="F75" s="21" t="s">
        <v>521</v>
      </c>
      <c r="G75" s="21" t="s">
        <v>522</v>
      </c>
      <c r="H75" s="21" t="s">
        <v>31</v>
      </c>
      <c r="I75" s="22">
        <f>COUNTIF(Offerings!$B$5:$B$145,A75)</f>
        <v>1</v>
      </c>
      <c r="J75" s="22" t="str">
        <f>IF(COUNTIFS(Offerings!$B$5:$B$145,A75,Offerings!$K$5:$K$145,"Yes")&gt;0,"Yes","No")</f>
        <v>No</v>
      </c>
      <c r="K75" s="23" t="s">
        <v>523</v>
      </c>
      <c r="L75" s="23" t="s">
        <v>524</v>
      </c>
    </row>
    <row r="76" spans="1:12" ht="51.75" customHeight="1">
      <c r="A76" s="18" t="s">
        <v>525</v>
      </c>
      <c r="B76" s="18" t="s">
        <v>526</v>
      </c>
      <c r="C76" s="18" t="s">
        <v>527</v>
      </c>
      <c r="D76" s="18" t="s">
        <v>85</v>
      </c>
      <c r="E76" s="18" t="s">
        <v>18</v>
      </c>
      <c r="F76" s="18" t="s">
        <v>528</v>
      </c>
      <c r="G76" s="18" t="s">
        <v>529</v>
      </c>
      <c r="H76" s="18" t="s">
        <v>31</v>
      </c>
      <c r="I76" s="19">
        <f>COUNTIF(Offerings!$B$5:$B$145,A76)</f>
        <v>1</v>
      </c>
      <c r="J76" s="19" t="str">
        <f>IF(COUNTIFS(Offerings!$B$5:$B$145,A76,Offerings!$K$5:$K$145,"Yes")&gt;0,"Yes","No")</f>
        <v>No</v>
      </c>
      <c r="K76" s="20" t="s">
        <v>530</v>
      </c>
      <c r="L76" s="20" t="s">
        <v>531</v>
      </c>
    </row>
    <row r="77" spans="1:12" ht="51.75" customHeight="1">
      <c r="A77" s="21" t="s">
        <v>532</v>
      </c>
      <c r="B77" s="21" t="s">
        <v>533</v>
      </c>
      <c r="C77" s="21" t="s">
        <v>534</v>
      </c>
      <c r="D77" s="21" t="s">
        <v>45</v>
      </c>
      <c r="E77" s="21" t="s">
        <v>101</v>
      </c>
      <c r="F77" s="21" t="s">
        <v>535</v>
      </c>
      <c r="G77" s="21" t="s">
        <v>360</v>
      </c>
      <c r="H77" s="21" t="s">
        <v>21</v>
      </c>
      <c r="I77" s="22">
        <f>COUNTIF(Offerings!$B$5:$B$145,A77)</f>
        <v>1</v>
      </c>
      <c r="J77" s="22" t="str">
        <f>IF(COUNTIFS(Offerings!$B$5:$B$145,A77,Offerings!$K$5:$K$145,"Yes")&gt;0,"Yes","No")</f>
        <v>No</v>
      </c>
      <c r="K77" s="23" t="s">
        <v>536</v>
      </c>
      <c r="L77" s="23" t="s">
        <v>537</v>
      </c>
    </row>
    <row r="78" spans="1:12" ht="51.75" customHeight="1">
      <c r="A78" s="18" t="s">
        <v>538</v>
      </c>
      <c r="B78" s="18" t="s">
        <v>539</v>
      </c>
      <c r="C78" s="18" t="s">
        <v>540</v>
      </c>
      <c r="D78" s="18" t="s">
        <v>101</v>
      </c>
      <c r="E78" s="18" t="s">
        <v>69</v>
      </c>
      <c r="F78" s="18" t="s">
        <v>541</v>
      </c>
      <c r="G78" s="18" t="s">
        <v>542</v>
      </c>
      <c r="H78" s="18" t="s">
        <v>238</v>
      </c>
      <c r="I78" s="19">
        <f>COUNTIF(Offerings!$B$5:$B$145,A78)</f>
        <v>2</v>
      </c>
      <c r="J78" s="19" t="str">
        <f>IF(COUNTIFS(Offerings!$B$5:$B$145,A78,Offerings!$K$5:$K$145,"Yes")&gt;0,"Yes","No")</f>
        <v>Yes</v>
      </c>
      <c r="K78" s="20" t="s">
        <v>543</v>
      </c>
      <c r="L78" s="20" t="s">
        <v>544</v>
      </c>
    </row>
    <row r="79" spans="1:12" ht="51.75" customHeight="1">
      <c r="A79" s="21" t="s">
        <v>545</v>
      </c>
      <c r="B79" s="21" t="s">
        <v>546</v>
      </c>
      <c r="C79" s="21" t="s">
        <v>547</v>
      </c>
      <c r="D79" s="21" t="s">
        <v>28</v>
      </c>
      <c r="E79" s="21" t="s">
        <v>45</v>
      </c>
      <c r="F79" s="21" t="s">
        <v>548</v>
      </c>
      <c r="G79" s="21" t="s">
        <v>549</v>
      </c>
      <c r="H79" s="21" t="s">
        <v>31</v>
      </c>
      <c r="I79" s="22">
        <f>COUNTIF(Offerings!$B$5:$B$145,A79)</f>
        <v>1</v>
      </c>
      <c r="J79" s="22" t="str">
        <f>IF(COUNTIFS(Offerings!$B$5:$B$145,A79,Offerings!$K$5:$K$145,"Yes")&gt;0,"Yes","No")</f>
        <v>Yes</v>
      </c>
      <c r="K79" s="23" t="s">
        <v>550</v>
      </c>
      <c r="L79" s="23" t="s">
        <v>551</v>
      </c>
    </row>
    <row r="80" spans="1:12" ht="51.75" customHeight="1">
      <c r="A80" s="18" t="s">
        <v>552</v>
      </c>
      <c r="B80" s="18" t="s">
        <v>553</v>
      </c>
      <c r="C80" s="18" t="s">
        <v>554</v>
      </c>
      <c r="D80" s="18" t="s">
        <v>45</v>
      </c>
      <c r="E80" s="18" t="s">
        <v>17</v>
      </c>
      <c r="F80" s="18" t="s">
        <v>555</v>
      </c>
      <c r="G80" s="18" t="s">
        <v>47</v>
      </c>
      <c r="H80" s="18" t="s">
        <v>21</v>
      </c>
      <c r="I80" s="19">
        <f>COUNTIF(Offerings!$B$5:$B$145,A80)</f>
        <v>1</v>
      </c>
      <c r="J80" s="19" t="str">
        <f>IF(COUNTIFS(Offerings!$B$5:$B$145,A80,Offerings!$K$5:$K$145,"Yes")&gt;0,"Yes","No")</f>
        <v>Yes</v>
      </c>
      <c r="K80" s="20" t="s">
        <v>556</v>
      </c>
      <c r="L80" s="20" t="s">
        <v>557</v>
      </c>
    </row>
    <row r="81" spans="1:12" ht="51.75" customHeight="1">
      <c r="A81" s="21" t="s">
        <v>558</v>
      </c>
      <c r="B81" s="21" t="s">
        <v>559</v>
      </c>
      <c r="C81" s="21" t="s">
        <v>560</v>
      </c>
      <c r="D81" s="21" t="s">
        <v>69</v>
      </c>
      <c r="E81" s="21"/>
      <c r="F81" s="21" t="s">
        <v>561</v>
      </c>
      <c r="G81" s="21" t="s">
        <v>562</v>
      </c>
      <c r="H81" s="21" t="s">
        <v>31</v>
      </c>
      <c r="I81" s="22">
        <f>COUNTIF(Offerings!$B$5:$B$145,A81)</f>
        <v>1</v>
      </c>
      <c r="J81" s="22" t="str">
        <f>IF(COUNTIFS(Offerings!$B$5:$B$145,A81,Offerings!$K$5:$K$145,"Yes")&gt;0,"Yes","No")</f>
        <v>No</v>
      </c>
      <c r="K81" s="23" t="s">
        <v>563</v>
      </c>
      <c r="L81" s="23" t="s">
        <v>564</v>
      </c>
    </row>
    <row r="82" spans="1:12" ht="51.75" customHeight="1">
      <c r="A82" s="18" t="s">
        <v>565</v>
      </c>
      <c r="B82" s="18" t="s">
        <v>566</v>
      </c>
      <c r="C82" s="18" t="s">
        <v>567</v>
      </c>
      <c r="D82" s="18" t="s">
        <v>116</v>
      </c>
      <c r="E82" s="18" t="s">
        <v>86</v>
      </c>
      <c r="F82" s="18" t="s">
        <v>568</v>
      </c>
      <c r="G82" s="18" t="s">
        <v>569</v>
      </c>
      <c r="H82" s="18" t="s">
        <v>31</v>
      </c>
      <c r="I82" s="19">
        <f>COUNTIF(Offerings!$B$5:$B$145,A82)</f>
        <v>2</v>
      </c>
      <c r="J82" s="19" t="str">
        <f>IF(COUNTIFS(Offerings!$B$5:$B$145,A82,Offerings!$K$5:$K$145,"Yes")&gt;0,"Yes","No")</f>
        <v>No</v>
      </c>
      <c r="K82" s="20" t="s">
        <v>570</v>
      </c>
      <c r="L82" s="20" t="s">
        <v>571</v>
      </c>
    </row>
    <row r="83" spans="1:12" ht="51.75" customHeight="1">
      <c r="A83" s="21" t="s">
        <v>572</v>
      </c>
      <c r="B83" s="21" t="s">
        <v>573</v>
      </c>
      <c r="C83" s="21" t="s">
        <v>574</v>
      </c>
      <c r="D83" s="21" t="s">
        <v>85</v>
      </c>
      <c r="E83" s="21" t="s">
        <v>86</v>
      </c>
      <c r="F83" s="21" t="s">
        <v>575</v>
      </c>
      <c r="G83" s="21" t="s">
        <v>576</v>
      </c>
      <c r="H83" s="21" t="s">
        <v>31</v>
      </c>
      <c r="I83" s="22">
        <f>COUNTIF(Offerings!$B$5:$B$145,A83)</f>
        <v>1</v>
      </c>
      <c r="J83" s="22" t="str">
        <f>IF(COUNTIFS(Offerings!$B$5:$B$145,A83,Offerings!$K$5:$K$145,"Yes")&gt;0,"Yes","No")</f>
        <v>No</v>
      </c>
      <c r="K83" s="23" t="s">
        <v>577</v>
      </c>
      <c r="L83" s="23" t="s">
        <v>578</v>
      </c>
    </row>
    <row r="84" spans="1:12" ht="39" customHeight="1">
      <c r="A84" s="18" t="s">
        <v>579</v>
      </c>
      <c r="B84" s="18" t="s">
        <v>580</v>
      </c>
      <c r="C84" s="18" t="s">
        <v>581</v>
      </c>
      <c r="D84" s="18" t="s">
        <v>85</v>
      </c>
      <c r="E84" s="18" t="s">
        <v>101</v>
      </c>
      <c r="F84" s="18" t="s">
        <v>582</v>
      </c>
      <c r="G84" s="18" t="s">
        <v>583</v>
      </c>
      <c r="H84" s="18" t="s">
        <v>31</v>
      </c>
      <c r="I84" s="19">
        <f>COUNTIF(Offerings!$B$5:$B$145,A84)</f>
        <v>1</v>
      </c>
      <c r="J84" s="19" t="str">
        <f>IF(COUNTIFS(Offerings!$B$5:$B$145,A84,Offerings!$K$5:$K$145,"Yes")&gt;0,"Yes","No")</f>
        <v>No</v>
      </c>
      <c r="K84" s="20" t="s">
        <v>584</v>
      </c>
      <c r="L84" s="20" t="s">
        <v>585</v>
      </c>
    </row>
    <row r="85" spans="1:12" ht="51.75" customHeight="1">
      <c r="A85" s="21" t="s">
        <v>586</v>
      </c>
      <c r="B85" s="21" t="s">
        <v>587</v>
      </c>
      <c r="C85" s="21" t="s">
        <v>588</v>
      </c>
      <c r="D85" s="21" t="s">
        <v>27</v>
      </c>
      <c r="E85" s="21" t="s">
        <v>18</v>
      </c>
      <c r="F85" s="21" t="s">
        <v>589</v>
      </c>
      <c r="G85" s="21" t="s">
        <v>590</v>
      </c>
      <c r="H85" s="21" t="s">
        <v>31</v>
      </c>
      <c r="I85" s="22">
        <f>COUNTIF(Offerings!$B$5:$B$145,A85)</f>
        <v>1</v>
      </c>
      <c r="J85" s="22" t="str">
        <f>IF(COUNTIFS(Offerings!$B$5:$B$145,A85,Offerings!$K$5:$K$145,"Yes")&gt;0,"Yes","No")</f>
        <v>No</v>
      </c>
      <c r="K85" s="23" t="s">
        <v>591</v>
      </c>
      <c r="L85" s="23" t="s">
        <v>592</v>
      </c>
    </row>
    <row r="86" spans="1:12" ht="51.75" customHeight="1">
      <c r="A86" s="21" t="s">
        <v>595</v>
      </c>
      <c r="B86" s="21" t="s">
        <v>596</v>
      </c>
      <c r="C86" s="21" t="s">
        <v>597</v>
      </c>
      <c r="D86" s="21" t="s">
        <v>86</v>
      </c>
      <c r="E86" s="21" t="s">
        <v>101</v>
      </c>
      <c r="F86" s="21" t="s">
        <v>598</v>
      </c>
      <c r="G86" s="21" t="s">
        <v>56</v>
      </c>
      <c r="H86" s="21" t="s">
        <v>21</v>
      </c>
      <c r="I86" s="22">
        <f>COUNTIF(Offerings!$B$5:$B$145,A86)</f>
        <v>1</v>
      </c>
      <c r="J86" s="22" t="str">
        <f>IF(COUNTIFS(Offerings!$B$5:$B$145,A86,Offerings!$K$5:$K$145,"Yes")&gt;0,"Yes","No")</f>
        <v>No</v>
      </c>
      <c r="K86" s="23" t="s">
        <v>599</v>
      </c>
      <c r="L86" s="23" t="s">
        <v>58</v>
      </c>
    </row>
    <row r="87" spans="1:12" ht="51.75" customHeight="1">
      <c r="A87" s="18" t="s">
        <v>600</v>
      </c>
      <c r="B87" s="18" t="s">
        <v>601</v>
      </c>
      <c r="C87" s="18" t="s">
        <v>602</v>
      </c>
      <c r="D87" s="18" t="s">
        <v>45</v>
      </c>
      <c r="E87" s="18" t="s">
        <v>3511</v>
      </c>
      <c r="F87" s="18" t="s">
        <v>3512</v>
      </c>
      <c r="G87" s="18" t="s">
        <v>603</v>
      </c>
      <c r="H87" s="18" t="s">
        <v>31</v>
      </c>
      <c r="I87" s="19">
        <f>COUNTIF(Offerings!$B$5:$B$145,A87)</f>
        <v>2</v>
      </c>
      <c r="J87" s="19" t="str">
        <f>IF(COUNTIFS(Offerings!$B$5:$B$145,A87,Offerings!$K$5:$K$145,"Yes")&gt;0,"Yes","No")</f>
        <v>No</v>
      </c>
      <c r="K87" s="20" t="s">
        <v>604</v>
      </c>
      <c r="L87" s="20" t="s">
        <v>605</v>
      </c>
    </row>
    <row r="88" spans="1:12" ht="51.75" customHeight="1">
      <c r="A88" s="21" t="s">
        <v>606</v>
      </c>
      <c r="B88" s="21" t="s">
        <v>607</v>
      </c>
      <c r="C88" s="21" t="s">
        <v>608</v>
      </c>
      <c r="D88" s="21" t="s">
        <v>17</v>
      </c>
      <c r="E88" s="21"/>
      <c r="F88" s="21" t="s">
        <v>609</v>
      </c>
      <c r="G88" s="21" t="s">
        <v>456</v>
      </c>
      <c r="H88" s="21" t="s">
        <v>21</v>
      </c>
      <c r="I88" s="22">
        <f>COUNTIF(Offerings!$B$5:$B$145,A88)</f>
        <v>1</v>
      </c>
      <c r="J88" s="22" t="str">
        <f>IF(COUNTIFS(Offerings!$B$5:$B$145,A88,Offerings!$K$5:$K$145,"Yes")&gt;0,"Yes","No")</f>
        <v>No</v>
      </c>
      <c r="K88" s="23" t="s">
        <v>610</v>
      </c>
      <c r="L88" s="23" t="s">
        <v>458</v>
      </c>
    </row>
    <row r="89" spans="1:12" ht="51.75" customHeight="1">
      <c r="A89" s="18" t="s">
        <v>611</v>
      </c>
      <c r="B89" s="18" t="s">
        <v>612</v>
      </c>
      <c r="C89" s="18" t="s">
        <v>613</v>
      </c>
      <c r="D89" s="18" t="s">
        <v>17</v>
      </c>
      <c r="E89" s="18"/>
      <c r="F89" s="18" t="s">
        <v>614</v>
      </c>
      <c r="G89" s="18" t="s">
        <v>403</v>
      </c>
      <c r="H89" s="18" t="s">
        <v>21</v>
      </c>
      <c r="I89" s="19">
        <f>COUNTIF(Offerings!$B$5:$B$145,A89)</f>
        <v>1</v>
      </c>
      <c r="J89" s="19" t="str">
        <f>IF(COUNTIFS(Offerings!$B$5:$B$145,A89,Offerings!$K$5:$K$145,"Yes")&gt;0,"Yes","No")</f>
        <v>No</v>
      </c>
      <c r="K89" s="20" t="s">
        <v>615</v>
      </c>
      <c r="L89" s="20" t="s">
        <v>405</v>
      </c>
    </row>
    <row r="90" spans="1:12" ht="51.75" customHeight="1">
      <c r="A90" s="21" t="s">
        <v>616</v>
      </c>
      <c r="B90" s="21" t="s">
        <v>617</v>
      </c>
      <c r="C90" s="21" t="s">
        <v>618</v>
      </c>
      <c r="D90" s="21" t="s">
        <v>17</v>
      </c>
      <c r="E90" s="21"/>
      <c r="F90" s="21" t="s">
        <v>619</v>
      </c>
      <c r="G90" s="21" t="s">
        <v>620</v>
      </c>
      <c r="H90" s="21" t="s">
        <v>21</v>
      </c>
      <c r="I90" s="22">
        <f>COUNTIF(Offerings!$B$5:$B$145,A90)</f>
        <v>1</v>
      </c>
      <c r="J90" s="22" t="str">
        <f>IF(COUNTIFS(Offerings!$B$5:$B$145,A90,Offerings!$K$5:$K$145,"Yes")&gt;0,"Yes","No")</f>
        <v>No</v>
      </c>
      <c r="K90" s="23" t="s">
        <v>621</v>
      </c>
      <c r="L90" s="23" t="s">
        <v>622</v>
      </c>
    </row>
    <row r="91" spans="1:12" ht="51.75" customHeight="1">
      <c r="A91" s="18" t="s">
        <v>623</v>
      </c>
      <c r="B91" s="18" t="s">
        <v>624</v>
      </c>
      <c r="C91" s="18" t="s">
        <v>625</v>
      </c>
      <c r="D91" s="18" t="s">
        <v>17</v>
      </c>
      <c r="E91" s="18"/>
      <c r="F91" s="18" t="s">
        <v>626</v>
      </c>
      <c r="G91" s="18" t="s">
        <v>627</v>
      </c>
      <c r="H91" s="18" t="s">
        <v>21</v>
      </c>
      <c r="I91" s="19">
        <f>COUNTIF(Offerings!$B$5:$B$145,A91)</f>
        <v>1</v>
      </c>
      <c r="J91" s="19" t="str">
        <f>IF(COUNTIFS(Offerings!$B$5:$B$145,A91,Offerings!$K$5:$K$145,"Yes")&gt;0,"Yes","No")</f>
        <v>No</v>
      </c>
      <c r="K91" s="20" t="s">
        <v>628</v>
      </c>
      <c r="L91" s="20" t="s">
        <v>629</v>
      </c>
    </row>
    <row r="92" spans="1:12" ht="51.75" customHeight="1">
      <c r="A92" s="21" t="s">
        <v>630</v>
      </c>
      <c r="B92" s="21" t="s">
        <v>631</v>
      </c>
      <c r="C92" s="21" t="s">
        <v>632</v>
      </c>
      <c r="D92" s="21" t="s">
        <v>77</v>
      </c>
      <c r="E92" s="21" t="s">
        <v>18</v>
      </c>
      <c r="F92" s="21" t="s">
        <v>633</v>
      </c>
      <c r="G92" s="21" t="s">
        <v>634</v>
      </c>
      <c r="H92" s="21" t="s">
        <v>31</v>
      </c>
      <c r="I92" s="22">
        <f>COUNTIF(Offerings!$B$5:$B$145,A92)</f>
        <v>1</v>
      </c>
      <c r="J92" s="22" t="str">
        <f>IF(COUNTIFS(Offerings!$B$5:$B$145,A92,Offerings!$K$5:$K$145,"Yes")&gt;0,"Yes","No")</f>
        <v>No</v>
      </c>
      <c r="K92" s="23" t="s">
        <v>635</v>
      </c>
      <c r="L92" s="23" t="s">
        <v>636</v>
      </c>
    </row>
    <row r="93" spans="1:12" ht="51.75" customHeight="1">
      <c r="A93" s="18" t="s">
        <v>637</v>
      </c>
      <c r="B93" s="18" t="s">
        <v>638</v>
      </c>
      <c r="C93" s="18" t="s">
        <v>639</v>
      </c>
      <c r="D93" s="18" t="s">
        <v>86</v>
      </c>
      <c r="E93" s="18" t="s">
        <v>85</v>
      </c>
      <c r="F93" s="18" t="s">
        <v>640</v>
      </c>
      <c r="G93" s="18" t="s">
        <v>641</v>
      </c>
      <c r="H93" s="18" t="s">
        <v>31</v>
      </c>
      <c r="I93" s="19">
        <f>COUNTIF(Offerings!$B$5:$B$145,A93)</f>
        <v>1</v>
      </c>
      <c r="J93" s="19" t="str">
        <f>IF(COUNTIFS(Offerings!$B$5:$B$145,A93,Offerings!$K$5:$K$145,"Yes")&gt;0,"Yes","No")</f>
        <v>Yes</v>
      </c>
      <c r="K93" s="20" t="s">
        <v>642</v>
      </c>
      <c r="L93" s="20" t="s">
        <v>643</v>
      </c>
    </row>
    <row r="94" spans="1:12" ht="51.75" customHeight="1">
      <c r="A94" s="21" t="s">
        <v>644</v>
      </c>
      <c r="B94" s="21" t="s">
        <v>645</v>
      </c>
      <c r="C94" s="21" t="s">
        <v>646</v>
      </c>
      <c r="D94" s="21" t="s">
        <v>85</v>
      </c>
      <c r="E94" s="21" t="s">
        <v>647</v>
      </c>
      <c r="F94" s="21" t="s">
        <v>648</v>
      </c>
      <c r="G94" s="21" t="s">
        <v>442</v>
      </c>
      <c r="H94" s="21" t="s">
        <v>21</v>
      </c>
      <c r="I94" s="22">
        <f>COUNTIF(Offerings!$B$5:$B$145,A94)</f>
        <v>1</v>
      </c>
      <c r="J94" s="22" t="str">
        <f>IF(COUNTIFS(Offerings!$B$5:$B$145,A94,Offerings!$K$5:$K$145,"Yes")&gt;0,"Yes","No")</f>
        <v>No</v>
      </c>
      <c r="K94" s="23" t="s">
        <v>649</v>
      </c>
      <c r="L94" s="23" t="s">
        <v>444</v>
      </c>
    </row>
    <row r="95" spans="1:12" ht="51.75" customHeight="1">
      <c r="A95" s="18" t="s">
        <v>650</v>
      </c>
      <c r="B95" s="18" t="s">
        <v>651</v>
      </c>
      <c r="C95" s="18" t="s">
        <v>652</v>
      </c>
      <c r="D95" s="18" t="s">
        <v>17</v>
      </c>
      <c r="E95" s="18"/>
      <c r="F95" s="18" t="s">
        <v>653</v>
      </c>
      <c r="G95" s="18" t="s">
        <v>480</v>
      </c>
      <c r="H95" s="18" t="s">
        <v>21</v>
      </c>
      <c r="I95" s="19">
        <f>COUNTIF(Offerings!$B$5:$B$145,A95)</f>
        <v>1</v>
      </c>
      <c r="J95" s="19" t="str">
        <f>IF(COUNTIFS(Offerings!$B$5:$B$145,A95,Offerings!$K$5:$K$145,"Yes")&gt;0,"Yes","No")</f>
        <v>No</v>
      </c>
      <c r="K95" s="20" t="s">
        <v>654</v>
      </c>
      <c r="L95" s="20" t="s">
        <v>155</v>
      </c>
    </row>
    <row r="96" spans="1:12" ht="51.75" customHeight="1">
      <c r="A96" s="21" t="s">
        <v>655</v>
      </c>
      <c r="B96" s="21" t="s">
        <v>656</v>
      </c>
      <c r="C96" s="21" t="s">
        <v>657</v>
      </c>
      <c r="D96" s="21" t="s">
        <v>17</v>
      </c>
      <c r="E96" s="21"/>
      <c r="F96" s="21" t="s">
        <v>658</v>
      </c>
      <c r="G96" s="21" t="s">
        <v>360</v>
      </c>
      <c r="H96" s="21" t="s">
        <v>21</v>
      </c>
      <c r="I96" s="22">
        <f>COUNTIF(Offerings!$B$5:$B$145,A96)</f>
        <v>1</v>
      </c>
      <c r="J96" s="22" t="str">
        <f>IF(COUNTIFS(Offerings!$B$5:$B$145,A96,Offerings!$K$5:$K$145,"Yes")&gt;0,"Yes","No")</f>
        <v>No</v>
      </c>
      <c r="K96" s="23" t="s">
        <v>659</v>
      </c>
      <c r="L96" s="23" t="s">
        <v>537</v>
      </c>
    </row>
    <row r="97" spans="1:12" ht="51.75" customHeight="1">
      <c r="A97" s="18" t="s">
        <v>660</v>
      </c>
      <c r="B97" s="18" t="s">
        <v>661</v>
      </c>
      <c r="C97" s="18" t="s">
        <v>662</v>
      </c>
      <c r="D97" s="18" t="s">
        <v>101</v>
      </c>
      <c r="E97" s="18" t="s">
        <v>85</v>
      </c>
      <c r="F97" s="18" t="s">
        <v>663</v>
      </c>
      <c r="G97" s="18" t="s">
        <v>664</v>
      </c>
      <c r="H97" s="18" t="s">
        <v>31</v>
      </c>
      <c r="I97" s="19">
        <f>COUNTIF(Offerings!$B$5:$B$145,A97)</f>
        <v>1</v>
      </c>
      <c r="J97" s="19" t="str">
        <f>IF(COUNTIFS(Offerings!$B$5:$B$145,A97,Offerings!$K$5:$K$145,"Yes")&gt;0,"Yes","No")</f>
        <v>No</v>
      </c>
      <c r="K97" s="20" t="s">
        <v>665</v>
      </c>
      <c r="L97" s="20" t="s">
        <v>666</v>
      </c>
    </row>
    <row r="98" spans="1:12" ht="51.75" customHeight="1">
      <c r="A98" s="21" t="s">
        <v>667</v>
      </c>
      <c r="B98" s="21" t="s">
        <v>668</v>
      </c>
      <c r="C98" s="21" t="s">
        <v>669</v>
      </c>
      <c r="D98" s="21" t="s">
        <v>28</v>
      </c>
      <c r="E98" s="21" t="s">
        <v>45</v>
      </c>
      <c r="F98" s="21" t="s">
        <v>670</v>
      </c>
      <c r="G98" s="21" t="s">
        <v>671</v>
      </c>
      <c r="H98" s="21" t="s">
        <v>31</v>
      </c>
      <c r="I98" s="22">
        <f>COUNTIF(Offerings!$B$5:$B$145,A98)</f>
        <v>1</v>
      </c>
      <c r="J98" s="22" t="str">
        <f>IF(COUNTIFS(Offerings!$B$5:$B$145,A98,Offerings!$K$5:$K$145,"Yes")&gt;0,"Yes","No")</f>
        <v>No</v>
      </c>
      <c r="K98" s="23" t="s">
        <v>672</v>
      </c>
      <c r="L98" s="23" t="s">
        <v>673</v>
      </c>
    </row>
    <row r="99" spans="1:12" ht="64.5" customHeight="1">
      <c r="A99" s="21" t="s">
        <v>676</v>
      </c>
      <c r="B99" s="21" t="s">
        <v>677</v>
      </c>
      <c r="C99" s="21" t="s">
        <v>678</v>
      </c>
      <c r="D99" s="21" t="s">
        <v>17</v>
      </c>
      <c r="E99" s="21" t="s">
        <v>85</v>
      </c>
      <c r="F99" s="21" t="s">
        <v>679</v>
      </c>
      <c r="G99" s="21" t="s">
        <v>317</v>
      </c>
      <c r="H99" s="21" t="s">
        <v>21</v>
      </c>
      <c r="I99" s="22">
        <f>COUNTIF(Offerings!$B$5:$B$145,A99)</f>
        <v>1</v>
      </c>
      <c r="J99" s="22" t="str">
        <f>IF(COUNTIFS(Offerings!$B$5:$B$145,A99,Offerings!$K$5:$K$145,"Yes")&gt;0,"Yes","No")</f>
        <v>Yes</v>
      </c>
      <c r="K99" s="23" t="s">
        <v>680</v>
      </c>
      <c r="L99" s="23" t="s">
        <v>681</v>
      </c>
    </row>
    <row r="100" spans="1:12" ht="51.75" customHeight="1">
      <c r="A100" s="18" t="s">
        <v>682</v>
      </c>
      <c r="B100" s="18" t="s">
        <v>683</v>
      </c>
      <c r="C100" s="18" t="s">
        <v>684</v>
      </c>
      <c r="D100" s="18" t="s">
        <v>86</v>
      </c>
      <c r="E100" s="18" t="s">
        <v>85</v>
      </c>
      <c r="F100" s="18" t="s">
        <v>685</v>
      </c>
      <c r="G100" s="18" t="s">
        <v>686</v>
      </c>
      <c r="H100" s="18" t="s">
        <v>31</v>
      </c>
      <c r="I100" s="19">
        <f>COUNTIF(Offerings!$B$5:$B$145,A100)</f>
        <v>2</v>
      </c>
      <c r="J100" s="19" t="str">
        <f>IF(COUNTIFS(Offerings!$B$5:$B$145,A100,Offerings!$K$5:$K$145,"Yes")&gt;0,"Yes","No")</f>
        <v>Yes</v>
      </c>
      <c r="K100" s="20" t="s">
        <v>687</v>
      </c>
      <c r="L100" s="20" t="s">
        <v>688</v>
      </c>
    </row>
    <row r="101" spans="1:12" ht="51.75" customHeight="1">
      <c r="A101" s="21" t="s">
        <v>689</v>
      </c>
      <c r="B101" s="21" t="s">
        <v>690</v>
      </c>
      <c r="C101" s="21" t="s">
        <v>691</v>
      </c>
      <c r="D101" s="21" t="s">
        <v>18</v>
      </c>
      <c r="E101" s="21" t="s">
        <v>77</v>
      </c>
      <c r="F101" s="21" t="s">
        <v>692</v>
      </c>
      <c r="G101" s="21" t="s">
        <v>63</v>
      </c>
      <c r="H101" s="21" t="s">
        <v>21</v>
      </c>
      <c r="I101" s="22">
        <f>COUNTIF(Offerings!$B$5:$B$145,A101)</f>
        <v>1</v>
      </c>
      <c r="J101" s="22" t="str">
        <f>IF(COUNTIFS(Offerings!$B$5:$B$145,A101,Offerings!$K$5:$K$145,"Yes")&gt;0,"Yes","No")</f>
        <v>No</v>
      </c>
      <c r="K101" s="23" t="s">
        <v>64</v>
      </c>
      <c r="L101" s="23" t="s">
        <v>65</v>
      </c>
    </row>
    <row r="102" spans="1:12" ht="64.5" customHeight="1">
      <c r="A102" s="18" t="s">
        <v>693</v>
      </c>
      <c r="B102" s="18" t="s">
        <v>694</v>
      </c>
      <c r="C102" s="18" t="s">
        <v>695</v>
      </c>
      <c r="D102" s="18" t="s">
        <v>139</v>
      </c>
      <c r="E102" s="18" t="s">
        <v>27</v>
      </c>
      <c r="F102" s="18" t="s">
        <v>696</v>
      </c>
      <c r="G102" s="18" t="s">
        <v>317</v>
      </c>
      <c r="H102" s="18" t="s">
        <v>21</v>
      </c>
      <c r="I102" s="19">
        <f>COUNTIF(Offerings!$B$5:$B$145,A102)</f>
        <v>1</v>
      </c>
      <c r="J102" s="19" t="str">
        <f>IF(COUNTIFS(Offerings!$B$5:$B$145,A102,Offerings!$K$5:$K$145,"Yes")&gt;0,"Yes","No")</f>
        <v>Yes</v>
      </c>
      <c r="K102" s="20" t="s">
        <v>697</v>
      </c>
      <c r="L102" s="20" t="s">
        <v>698</v>
      </c>
    </row>
    <row r="103" spans="1:12" ht="51.75" customHeight="1">
      <c r="A103" s="21" t="s">
        <v>699</v>
      </c>
      <c r="B103" s="21" t="s">
        <v>700</v>
      </c>
      <c r="C103" s="21" t="s">
        <v>701</v>
      </c>
      <c r="D103" s="21" t="s">
        <v>85</v>
      </c>
      <c r="E103" s="21" t="s">
        <v>702</v>
      </c>
      <c r="F103" s="21" t="s">
        <v>703</v>
      </c>
      <c r="G103" s="21" t="s">
        <v>704</v>
      </c>
      <c r="H103" s="21" t="s">
        <v>31</v>
      </c>
      <c r="I103" s="22">
        <f>COUNTIF(Offerings!$B$5:$B$145,A103)</f>
        <v>1</v>
      </c>
      <c r="J103" s="22" t="str">
        <f>IF(COUNTIFS(Offerings!$B$5:$B$145,A103,Offerings!$K$5:$K$145,"Yes")&gt;0,"Yes","No")</f>
        <v>No</v>
      </c>
      <c r="K103" s="23" t="s">
        <v>705</v>
      </c>
      <c r="L103" s="23" t="s">
        <v>706</v>
      </c>
    </row>
    <row r="104" spans="1:12" ht="51.75" customHeight="1">
      <c r="A104" s="18" t="s">
        <v>707</v>
      </c>
      <c r="B104" s="18" t="s">
        <v>708</v>
      </c>
      <c r="C104" s="18" t="s">
        <v>709</v>
      </c>
      <c r="D104" s="18" t="s">
        <v>85</v>
      </c>
      <c r="E104" s="18" t="s">
        <v>69</v>
      </c>
      <c r="F104" s="18" t="s">
        <v>710</v>
      </c>
      <c r="G104" s="18" t="s">
        <v>711</v>
      </c>
      <c r="H104" s="18" t="s">
        <v>31</v>
      </c>
      <c r="I104" s="19">
        <f>COUNTIF(Offerings!$B$5:$B$145,A104)</f>
        <v>1</v>
      </c>
      <c r="J104" s="19" t="str">
        <f>IF(COUNTIFS(Offerings!$B$5:$B$145,A104,Offerings!$K$5:$K$145,"Yes")&gt;0,"Yes","No")</f>
        <v>No</v>
      </c>
      <c r="K104" s="20" t="s">
        <v>712</v>
      </c>
      <c r="L104" s="20" t="s">
        <v>713</v>
      </c>
    </row>
    <row r="105" spans="1:12" ht="51.75" customHeight="1">
      <c r="A105" s="21" t="s">
        <v>714</v>
      </c>
      <c r="B105" s="21" t="s">
        <v>715</v>
      </c>
      <c r="C105" s="21" t="s">
        <v>716</v>
      </c>
      <c r="D105" s="21" t="s">
        <v>17</v>
      </c>
      <c r="E105" s="21"/>
      <c r="F105" s="21" t="s">
        <v>717</v>
      </c>
      <c r="G105" s="21" t="s">
        <v>367</v>
      </c>
      <c r="H105" s="21" t="s">
        <v>21</v>
      </c>
      <c r="I105" s="22">
        <f>COUNTIF(Offerings!$B$5:$B$145,A105)</f>
        <v>1</v>
      </c>
      <c r="J105" s="22" t="str">
        <f>IF(COUNTIFS(Offerings!$B$5:$B$145,A105,Offerings!$K$5:$K$145,"Yes")&gt;0,"Yes","No")</f>
        <v>No</v>
      </c>
      <c r="K105" s="23" t="s">
        <v>718</v>
      </c>
      <c r="L105" s="23" t="s">
        <v>369</v>
      </c>
    </row>
    <row r="106" spans="1:12" ht="39" customHeight="1">
      <c r="A106" s="18" t="s">
        <v>719</v>
      </c>
      <c r="B106" s="18" t="s">
        <v>720</v>
      </c>
      <c r="C106" s="18" t="s">
        <v>721</v>
      </c>
      <c r="D106" s="18" t="s">
        <v>69</v>
      </c>
      <c r="E106" s="18" t="s">
        <v>85</v>
      </c>
      <c r="F106" s="18" t="s">
        <v>722</v>
      </c>
      <c r="G106" s="18" t="s">
        <v>723</v>
      </c>
      <c r="H106" s="18" t="s">
        <v>31</v>
      </c>
      <c r="I106" s="19">
        <f>COUNTIF(Offerings!$B$5:$B$145,A106)</f>
        <v>1</v>
      </c>
      <c r="J106" s="19" t="str">
        <f>IF(COUNTIFS(Offerings!$B$5:$B$145,A106,Offerings!$K$5:$K$145,"Yes")&gt;0,"Yes","No")</f>
        <v>No</v>
      </c>
      <c r="K106" s="20" t="s">
        <v>724</v>
      </c>
      <c r="L106" s="20" t="s">
        <v>725</v>
      </c>
    </row>
    <row r="107" spans="1:12" ht="51.75" customHeight="1">
      <c r="A107" s="21" t="s">
        <v>726</v>
      </c>
      <c r="B107" s="21" t="s">
        <v>727</v>
      </c>
      <c r="C107" s="21" t="s">
        <v>728</v>
      </c>
      <c r="D107" s="21" t="s">
        <v>85</v>
      </c>
      <c r="E107" s="21"/>
      <c r="F107" s="21" t="s">
        <v>729</v>
      </c>
      <c r="G107" s="21" t="s">
        <v>730</v>
      </c>
      <c r="H107" s="21" t="s">
        <v>31</v>
      </c>
      <c r="I107" s="22">
        <f>COUNTIF(Offerings!$B$5:$B$145,A107)</f>
        <v>1</v>
      </c>
      <c r="J107" s="22" t="str">
        <f>IF(COUNTIFS(Offerings!$B$5:$B$145,A107,Offerings!$K$5:$K$145,"Yes")&gt;0,"Yes","No")</f>
        <v>No</v>
      </c>
      <c r="K107" s="23" t="s">
        <v>731</v>
      </c>
      <c r="L107" s="23" t="s">
        <v>732</v>
      </c>
    </row>
    <row r="108" spans="1:12" ht="51.75" customHeight="1">
      <c r="A108" s="18" t="s">
        <v>733</v>
      </c>
      <c r="B108" s="18" t="s">
        <v>734</v>
      </c>
      <c r="C108" s="18" t="s">
        <v>735</v>
      </c>
      <c r="D108" s="18" t="s">
        <v>17</v>
      </c>
      <c r="E108" s="18"/>
      <c r="F108" s="18" t="s">
        <v>736</v>
      </c>
      <c r="G108" s="18" t="s">
        <v>737</v>
      </c>
      <c r="H108" s="18" t="s">
        <v>21</v>
      </c>
      <c r="I108" s="19">
        <f>COUNTIF(Offerings!$B$5:$B$145,A108)</f>
        <v>1</v>
      </c>
      <c r="J108" s="19" t="str">
        <f>IF(COUNTIFS(Offerings!$B$5:$B$145,A108,Offerings!$K$5:$K$145,"Yes")&gt;0,"Yes","No")</f>
        <v>No</v>
      </c>
      <c r="K108" s="20" t="s">
        <v>738</v>
      </c>
      <c r="L108" s="20" t="s">
        <v>739</v>
      </c>
    </row>
    <row r="109" spans="1:12" ht="51.75" customHeight="1">
      <c r="A109" s="21" t="s">
        <v>740</v>
      </c>
      <c r="B109" s="21" t="s">
        <v>741</v>
      </c>
      <c r="C109" s="21" t="s">
        <v>742</v>
      </c>
      <c r="D109" s="21" t="s">
        <v>17</v>
      </c>
      <c r="E109" s="21"/>
      <c r="F109" s="21" t="s">
        <v>743</v>
      </c>
      <c r="G109" s="21" t="s">
        <v>494</v>
      </c>
      <c r="H109" s="21" t="s">
        <v>21</v>
      </c>
      <c r="I109" s="22">
        <f>COUNTIF(Offerings!$B$5:$B$145,A109)</f>
        <v>1</v>
      </c>
      <c r="J109" s="22" t="str">
        <f>IF(COUNTIFS(Offerings!$B$5:$B$145,A109,Offerings!$K$5:$K$145,"Yes")&gt;0,"Yes","No")</f>
        <v>No</v>
      </c>
      <c r="K109" s="23" t="s">
        <v>744</v>
      </c>
      <c r="L109" s="23" t="s">
        <v>745</v>
      </c>
    </row>
    <row r="110" spans="1:12" ht="51.75" customHeight="1">
      <c r="A110" s="18" t="s">
        <v>746</v>
      </c>
      <c r="B110" s="18" t="s">
        <v>747</v>
      </c>
      <c r="C110" s="18" t="s">
        <v>748</v>
      </c>
      <c r="D110" s="18" t="s">
        <v>28</v>
      </c>
      <c r="E110" s="18"/>
      <c r="F110" s="18" t="s">
        <v>749</v>
      </c>
      <c r="G110" s="18" t="s">
        <v>750</v>
      </c>
      <c r="H110" s="18" t="s">
        <v>31</v>
      </c>
      <c r="I110" s="19">
        <f>COUNTIF(Offerings!$B$5:$B$145,A110)</f>
        <v>2</v>
      </c>
      <c r="J110" s="19" t="str">
        <f>IF(COUNTIFS(Offerings!$B$5:$B$145,A110,Offerings!$K$5:$K$145,"Yes")&gt;0,"Yes","No")</f>
        <v>No</v>
      </c>
      <c r="K110" s="20" t="s">
        <v>751</v>
      </c>
      <c r="L110" s="20" t="s">
        <v>752</v>
      </c>
    </row>
    <row r="111" spans="1:12" ht="51.75" customHeight="1">
      <c r="A111" s="21" t="s">
        <v>753</v>
      </c>
      <c r="B111" s="21" t="s">
        <v>754</v>
      </c>
      <c r="C111" s="21" t="s">
        <v>755</v>
      </c>
      <c r="D111" s="21" t="s">
        <v>101</v>
      </c>
      <c r="E111" s="21" t="s">
        <v>28</v>
      </c>
      <c r="F111" s="21" t="s">
        <v>756</v>
      </c>
      <c r="G111" s="21" t="s">
        <v>183</v>
      </c>
      <c r="H111" s="21" t="s">
        <v>21</v>
      </c>
      <c r="I111" s="22">
        <f>COUNTIF(Offerings!$B$5:$B$145,A111)</f>
        <v>1</v>
      </c>
      <c r="J111" s="22" t="str">
        <f>IF(COUNTIFS(Offerings!$B$5:$B$145,A111,Offerings!$K$5:$K$145,"Yes")&gt;0,"Yes","No")</f>
        <v>Yes</v>
      </c>
      <c r="K111" s="23" t="s">
        <v>757</v>
      </c>
      <c r="L111" s="23" t="s">
        <v>758</v>
      </c>
    </row>
    <row r="112" spans="1:12" ht="51.75" customHeight="1">
      <c r="A112" s="18" t="s">
        <v>759</v>
      </c>
      <c r="B112" s="18" t="s">
        <v>760</v>
      </c>
      <c r="C112" s="18" t="s">
        <v>761</v>
      </c>
      <c r="D112" s="18" t="s">
        <v>69</v>
      </c>
      <c r="E112" s="18" t="s">
        <v>28</v>
      </c>
      <c r="F112" s="18" t="s">
        <v>762</v>
      </c>
      <c r="G112" s="18" t="s">
        <v>763</v>
      </c>
      <c r="H112" s="18" t="s">
        <v>31</v>
      </c>
      <c r="I112" s="19">
        <f>COUNTIF(Offerings!$B$5:$B$145,A112)</f>
        <v>1</v>
      </c>
      <c r="J112" s="19" t="str">
        <f>IF(COUNTIFS(Offerings!$B$5:$B$145,A112,Offerings!$K$5:$K$145,"Yes")&gt;0,"Yes","No")</f>
        <v>No</v>
      </c>
      <c r="K112" s="20" t="s">
        <v>764</v>
      </c>
      <c r="L112" s="20" t="s">
        <v>765</v>
      </c>
    </row>
    <row r="113" spans="1:12" ht="51.75" customHeight="1">
      <c r="A113" s="21" t="s">
        <v>766</v>
      </c>
      <c r="B113" s="21" t="s">
        <v>767</v>
      </c>
      <c r="C113" s="21" t="s">
        <v>768</v>
      </c>
      <c r="D113" s="21" t="s">
        <v>85</v>
      </c>
      <c r="E113" s="21" t="s">
        <v>769</v>
      </c>
      <c r="F113" s="21" t="s">
        <v>770</v>
      </c>
      <c r="G113" s="21" t="s">
        <v>771</v>
      </c>
      <c r="H113" s="21" t="s">
        <v>238</v>
      </c>
      <c r="I113" s="22">
        <f>COUNTIF(Offerings!$B$5:$B$145,A113)</f>
        <v>2</v>
      </c>
      <c r="J113" s="22" t="str">
        <f>IF(COUNTIFS(Offerings!$B$5:$B$145,A113,Offerings!$K$5:$K$145,"Yes")&gt;0,"Yes","No")</f>
        <v>No</v>
      </c>
      <c r="K113" s="23" t="s">
        <v>772</v>
      </c>
      <c r="L113" s="23" t="s">
        <v>773</v>
      </c>
    </row>
    <row r="114" spans="1:12" ht="51.75" customHeight="1">
      <c r="A114" s="18" t="s">
        <v>774</v>
      </c>
      <c r="B114" s="18" t="s">
        <v>775</v>
      </c>
      <c r="C114" s="18" t="s">
        <v>776</v>
      </c>
      <c r="D114" s="18" t="s">
        <v>86</v>
      </c>
      <c r="E114" s="18" t="s">
        <v>27</v>
      </c>
      <c r="F114" s="18" t="s">
        <v>777</v>
      </c>
      <c r="G114" s="18" t="s">
        <v>620</v>
      </c>
      <c r="H114" s="18" t="s">
        <v>21</v>
      </c>
      <c r="I114" s="19">
        <f>COUNTIF(Offerings!$B$5:$B$145,A114)</f>
        <v>1</v>
      </c>
      <c r="J114" s="19" t="str">
        <f>IF(COUNTIFS(Offerings!$B$5:$B$145,A114,Offerings!$K$5:$K$145,"Yes")&gt;0,"Yes","No")</f>
        <v>No</v>
      </c>
      <c r="K114" s="20" t="s">
        <v>778</v>
      </c>
      <c r="L114" s="20" t="s">
        <v>622</v>
      </c>
    </row>
    <row r="115" spans="1:12" ht="51.75" customHeight="1">
      <c r="A115" s="21" t="s">
        <v>779</v>
      </c>
      <c r="B115" s="21" t="s">
        <v>780</v>
      </c>
      <c r="C115" s="21" t="s">
        <v>781</v>
      </c>
      <c r="D115" s="21" t="s">
        <v>17</v>
      </c>
      <c r="E115" s="21"/>
      <c r="F115" s="21" t="s">
        <v>782</v>
      </c>
      <c r="G115" s="21" t="s">
        <v>783</v>
      </c>
      <c r="H115" s="21" t="s">
        <v>290</v>
      </c>
      <c r="I115" s="22">
        <f>COUNTIF(Offerings!$B$5:$B$145,A115)</f>
        <v>1</v>
      </c>
      <c r="J115" s="22" t="str">
        <f>IF(COUNTIFS(Offerings!$B$5:$B$145,A115,Offerings!$K$5:$K$145,"Yes")&gt;0,"Yes","No")</f>
        <v>No</v>
      </c>
      <c r="K115" s="23" t="s">
        <v>784</v>
      </c>
      <c r="L115" s="23" t="s">
        <v>785</v>
      </c>
    </row>
    <row r="116" spans="1:12" ht="51.75" customHeight="1">
      <c r="A116" s="18" t="s">
        <v>786</v>
      </c>
      <c r="B116" s="18" t="s">
        <v>787</v>
      </c>
      <c r="C116" s="18" t="s">
        <v>788</v>
      </c>
      <c r="D116" s="18" t="s">
        <v>77</v>
      </c>
      <c r="E116" s="18" t="s">
        <v>17</v>
      </c>
      <c r="F116" s="18" t="s">
        <v>789</v>
      </c>
      <c r="G116" s="18" t="s">
        <v>790</v>
      </c>
      <c r="H116" s="18" t="s">
        <v>21</v>
      </c>
      <c r="I116" s="19">
        <f>COUNTIF(Offerings!$B$5:$B$145,A116)</f>
        <v>1</v>
      </c>
      <c r="J116" s="19" t="str">
        <f>IF(COUNTIFS(Offerings!$B$5:$B$145,A116,Offerings!$K$5:$K$145,"Yes")&gt;0,"Yes","No")</f>
        <v>No</v>
      </c>
      <c r="K116" s="20" t="s">
        <v>791</v>
      </c>
      <c r="L116" s="20" t="s">
        <v>792</v>
      </c>
    </row>
    <row r="117" spans="1:12" ht="51.75" customHeight="1">
      <c r="A117" s="21" t="s">
        <v>793</v>
      </c>
      <c r="B117" s="21" t="s">
        <v>794</v>
      </c>
      <c r="C117" s="21" t="s">
        <v>795</v>
      </c>
      <c r="D117" s="21" t="s">
        <v>17</v>
      </c>
      <c r="E117" s="21"/>
      <c r="F117" s="21" t="s">
        <v>796</v>
      </c>
      <c r="G117" s="21" t="s">
        <v>20</v>
      </c>
      <c r="H117" s="21" t="s">
        <v>21</v>
      </c>
      <c r="I117" s="22">
        <f>COUNTIF(Offerings!$B$5:$B$145,A117)</f>
        <v>1</v>
      </c>
      <c r="J117" s="22" t="str">
        <f>IF(COUNTIFS(Offerings!$B$5:$B$145,A117,Offerings!$K$5:$K$145,"Yes")&gt;0,"Yes","No")</f>
        <v>No</v>
      </c>
      <c r="K117" s="23" t="s">
        <v>64</v>
      </c>
      <c r="L117" s="23" t="s">
        <v>65</v>
      </c>
    </row>
    <row r="118" spans="1:12" ht="51.75" customHeight="1">
      <c r="A118" s="18" t="s">
        <v>797</v>
      </c>
      <c r="B118" s="18" t="s">
        <v>798</v>
      </c>
      <c r="C118" s="18" t="s">
        <v>799</v>
      </c>
      <c r="D118" s="18" t="s">
        <v>28</v>
      </c>
      <c r="E118" s="18"/>
      <c r="F118" s="18" t="s">
        <v>800</v>
      </c>
      <c r="G118" s="18" t="s">
        <v>801</v>
      </c>
      <c r="H118" s="18" t="s">
        <v>31</v>
      </c>
      <c r="I118" s="19">
        <f>COUNTIF(Offerings!$B$5:$B$145,A118)</f>
        <v>1</v>
      </c>
      <c r="J118" s="19" t="str">
        <f>IF(COUNTIFS(Offerings!$B$5:$B$145,A118,Offerings!$K$5:$K$145,"Yes")&gt;0,"Yes","No")</f>
        <v>No</v>
      </c>
      <c r="K118" s="20" t="s">
        <v>802</v>
      </c>
      <c r="L118" s="20" t="s">
        <v>803</v>
      </c>
    </row>
    <row r="119" spans="1:12" ht="51.75" customHeight="1">
      <c r="A119" s="21" t="s">
        <v>804</v>
      </c>
      <c r="B119" s="21" t="s">
        <v>805</v>
      </c>
      <c r="C119" s="21" t="s">
        <v>806</v>
      </c>
      <c r="D119" s="21" t="s">
        <v>85</v>
      </c>
      <c r="E119" s="21" t="s">
        <v>101</v>
      </c>
      <c r="F119" s="21" t="s">
        <v>807</v>
      </c>
      <c r="G119" s="21" t="s">
        <v>47</v>
      </c>
      <c r="H119" s="21" t="s">
        <v>21</v>
      </c>
      <c r="I119" s="22">
        <f>COUNTIF(Offerings!$B$5:$B$145,A119)</f>
        <v>1</v>
      </c>
      <c r="J119" s="22" t="str">
        <f>IF(COUNTIFS(Offerings!$B$5:$B$145,A119,Offerings!$K$5:$K$145,"Yes")&gt;0,"Yes","No")</f>
        <v>Yes</v>
      </c>
      <c r="K119" s="23" t="s">
        <v>808</v>
      </c>
      <c r="L119" s="23" t="s">
        <v>809</v>
      </c>
    </row>
    <row r="120" spans="1:12" ht="51.75" customHeight="1">
      <c r="A120" s="18" t="s">
        <v>810</v>
      </c>
      <c r="B120" s="18" t="s">
        <v>811</v>
      </c>
      <c r="C120" s="18" t="s">
        <v>812</v>
      </c>
      <c r="D120" s="18" t="s">
        <v>17</v>
      </c>
      <c r="E120" s="18"/>
      <c r="F120" s="18" t="s">
        <v>813</v>
      </c>
      <c r="G120" s="18" t="s">
        <v>814</v>
      </c>
      <c r="H120" s="18" t="s">
        <v>31</v>
      </c>
      <c r="I120" s="19">
        <f>COUNTIF(Offerings!$B$5:$B$145,A120)</f>
        <v>1</v>
      </c>
      <c r="J120" s="19" t="str">
        <f>IF(COUNTIFS(Offerings!$B$5:$B$145,A120,Offerings!$K$5:$K$145,"Yes")&gt;0,"Yes","No")</f>
        <v>No</v>
      </c>
      <c r="K120" s="20" t="s">
        <v>815</v>
      </c>
      <c r="L120" s="20" t="s">
        <v>816</v>
      </c>
    </row>
    <row r="121" spans="1:12" ht="51.75" customHeight="1">
      <c r="A121" s="21" t="s">
        <v>817</v>
      </c>
      <c r="B121" s="21" t="s">
        <v>818</v>
      </c>
      <c r="C121" s="21" t="s">
        <v>819</v>
      </c>
      <c r="D121" s="21" t="s">
        <v>85</v>
      </c>
      <c r="E121" s="21" t="s">
        <v>820</v>
      </c>
      <c r="F121" s="21" t="s">
        <v>821</v>
      </c>
      <c r="G121" s="21" t="s">
        <v>822</v>
      </c>
      <c r="H121" s="21" t="s">
        <v>31</v>
      </c>
      <c r="I121" s="22">
        <f>COUNTIF(Offerings!$B$5:$B$145,A121)</f>
        <v>1</v>
      </c>
      <c r="J121" s="22" t="str">
        <f>IF(COUNTIFS(Offerings!$B$5:$B$145,A121,Offerings!$K$5:$K$145,"Yes")&gt;0,"Yes","No")</f>
        <v>No</v>
      </c>
      <c r="K121" s="23" t="s">
        <v>823</v>
      </c>
      <c r="L121" s="23" t="s">
        <v>824</v>
      </c>
    </row>
    <row r="122" spans="1:12" ht="39" customHeight="1">
      <c r="A122" s="18" t="s">
        <v>825</v>
      </c>
      <c r="B122" s="18" t="s">
        <v>826</v>
      </c>
      <c r="C122" s="18" t="s">
        <v>827</v>
      </c>
      <c r="D122" s="18" t="s">
        <v>27</v>
      </c>
      <c r="E122" s="18" t="s">
        <v>18</v>
      </c>
      <c r="F122" s="18" t="s">
        <v>828</v>
      </c>
      <c r="G122" s="18" t="s">
        <v>829</v>
      </c>
      <c r="H122" s="18" t="s">
        <v>31</v>
      </c>
      <c r="I122" s="19">
        <f>COUNTIF(Offerings!$B$5:$B$145,A122)</f>
        <v>1</v>
      </c>
      <c r="J122" s="19" t="str">
        <f>IF(COUNTIFS(Offerings!$B$5:$B$145,A122,Offerings!$K$5:$K$145,"Yes")&gt;0,"Yes","No")</f>
        <v>No</v>
      </c>
      <c r="K122" s="20" t="s">
        <v>830</v>
      </c>
      <c r="L122" s="20" t="s">
        <v>831</v>
      </c>
    </row>
    <row r="123" spans="1:12" ht="51.75" customHeight="1">
      <c r="A123" s="21" t="s">
        <v>832</v>
      </c>
      <c r="B123" s="21" t="s">
        <v>833</v>
      </c>
      <c r="C123" s="21" t="s">
        <v>834</v>
      </c>
      <c r="D123" s="21" t="s">
        <v>77</v>
      </c>
      <c r="E123" s="21" t="s">
        <v>17</v>
      </c>
      <c r="F123" s="21" t="s">
        <v>835</v>
      </c>
      <c r="G123" s="21" t="s">
        <v>133</v>
      </c>
      <c r="H123" s="21" t="s">
        <v>21</v>
      </c>
      <c r="I123" s="22">
        <f>COUNTIF(Offerings!$B$5:$B$145,A123)</f>
        <v>1</v>
      </c>
      <c r="J123" s="22" t="str">
        <f>IF(COUNTIFS(Offerings!$B$5:$B$145,A123,Offerings!$K$5:$K$145,"Yes")&gt;0,"Yes","No")</f>
        <v>No</v>
      </c>
      <c r="K123" s="23" t="s">
        <v>836</v>
      </c>
      <c r="L123" s="23" t="s">
        <v>135</v>
      </c>
    </row>
    <row r="124" spans="1:12" ht="39" customHeight="1">
      <c r="A124" s="18" t="s">
        <v>837</v>
      </c>
      <c r="B124" s="18" t="s">
        <v>838</v>
      </c>
      <c r="C124" s="18" t="s">
        <v>839</v>
      </c>
      <c r="D124" s="18" t="s">
        <v>17</v>
      </c>
      <c r="E124" s="18" t="s">
        <v>116</v>
      </c>
      <c r="F124" s="18" t="s">
        <v>840</v>
      </c>
      <c r="G124" s="18" t="s">
        <v>841</v>
      </c>
      <c r="H124" s="18" t="s">
        <v>290</v>
      </c>
      <c r="I124" s="19">
        <f>COUNTIF(Offerings!$B$5:$B$145,A124)</f>
        <v>1</v>
      </c>
      <c r="J124" s="19" t="str">
        <f>IF(COUNTIFS(Offerings!$B$5:$B$145,A124,Offerings!$K$5:$K$145,"Yes")&gt;0,"Yes","No")</f>
        <v>No</v>
      </c>
      <c r="K124" s="20" t="s">
        <v>842</v>
      </c>
      <c r="L124" s="20" t="s">
        <v>843</v>
      </c>
    </row>
    <row r="125" spans="1:12" ht="51.75" customHeight="1">
      <c r="A125" s="21" t="s">
        <v>844</v>
      </c>
      <c r="B125" s="21" t="s">
        <v>845</v>
      </c>
      <c r="C125" s="21" t="s">
        <v>846</v>
      </c>
      <c r="D125" s="21" t="s">
        <v>77</v>
      </c>
      <c r="E125" s="21" t="s">
        <v>124</v>
      </c>
      <c r="F125" s="21" t="s">
        <v>847</v>
      </c>
      <c r="G125" s="21" t="s">
        <v>627</v>
      </c>
      <c r="H125" s="21" t="s">
        <v>21</v>
      </c>
      <c r="I125" s="22">
        <f>COUNTIF(Offerings!$B$5:$B$145,A125)</f>
        <v>1</v>
      </c>
      <c r="J125" s="22" t="str">
        <f>IF(COUNTIFS(Offerings!$B$5:$B$145,A125,Offerings!$K$5:$K$145,"Yes")&gt;0,"Yes","No")</f>
        <v>No</v>
      </c>
      <c r="K125" s="23" t="s">
        <v>848</v>
      </c>
      <c r="L125" s="23" t="s">
        <v>849</v>
      </c>
    </row>
    <row r="126" spans="1:12" ht="51.75" customHeight="1">
      <c r="A126" s="18" t="s">
        <v>850</v>
      </c>
      <c r="B126" s="18" t="s">
        <v>851</v>
      </c>
      <c r="C126" s="18" t="s">
        <v>852</v>
      </c>
      <c r="D126" s="18" t="s">
        <v>28</v>
      </c>
      <c r="E126" s="21" t="s">
        <v>77</v>
      </c>
      <c r="F126" s="18" t="s">
        <v>853</v>
      </c>
      <c r="G126" s="18" t="s">
        <v>854</v>
      </c>
      <c r="H126" s="18" t="s">
        <v>31</v>
      </c>
      <c r="I126" s="19">
        <f>COUNTIF(Offerings!$B$5:$B$145,A126)</f>
        <v>1</v>
      </c>
      <c r="J126" s="19" t="str">
        <f>IF(COUNTIFS(Offerings!$B$5:$B$145,A126,Offerings!$K$5:$K$145,"Yes")&gt;0,"Yes","No")</f>
        <v>No</v>
      </c>
      <c r="K126" s="20" t="s">
        <v>855</v>
      </c>
      <c r="L126" s="20" t="s">
        <v>856</v>
      </c>
    </row>
    <row r="127" spans="1:12" ht="51.75" customHeight="1">
      <c r="A127" s="21" t="s">
        <v>857</v>
      </c>
      <c r="B127" s="21" t="s">
        <v>858</v>
      </c>
      <c r="C127" s="21" t="s">
        <v>859</v>
      </c>
      <c r="D127" s="21" t="s">
        <v>27</v>
      </c>
      <c r="E127" s="21" t="s">
        <v>18</v>
      </c>
      <c r="F127" s="21" t="s">
        <v>860</v>
      </c>
      <c r="G127" s="21" t="s">
        <v>861</v>
      </c>
      <c r="H127" s="21" t="s">
        <v>31</v>
      </c>
      <c r="I127" s="22">
        <f>COUNTIF(Offerings!$B$5:$B$145,A127)</f>
        <v>1</v>
      </c>
      <c r="J127" s="22" t="str">
        <f>IF(COUNTIFS(Offerings!$B$5:$B$145,A127,Offerings!$K$5:$K$145,"Yes")&gt;0,"Yes","No")</f>
        <v>No</v>
      </c>
      <c r="K127" s="23" t="s">
        <v>862</v>
      </c>
      <c r="L127" s="23" t="s">
        <v>863</v>
      </c>
    </row>
    <row r="128" spans="1:12" ht="51.75" customHeight="1">
      <c r="A128" s="18" t="s">
        <v>864</v>
      </c>
      <c r="B128" s="18" t="s">
        <v>865</v>
      </c>
      <c r="C128" s="18" t="s">
        <v>866</v>
      </c>
      <c r="D128" s="18" t="s">
        <v>77</v>
      </c>
      <c r="E128" s="18" t="s">
        <v>17</v>
      </c>
      <c r="F128" s="18" t="s">
        <v>867</v>
      </c>
      <c r="G128" s="18" t="s">
        <v>79</v>
      </c>
      <c r="H128" s="18" t="s">
        <v>21</v>
      </c>
      <c r="I128" s="19">
        <f>COUNTIF(Offerings!$B$5:$B$145,A128)</f>
        <v>1</v>
      </c>
      <c r="J128" s="19" t="str">
        <f>IF(COUNTIFS(Offerings!$B$5:$B$145,A128,Offerings!$K$5:$K$145,"Yes")&gt;0,"Yes","No")</f>
        <v>No</v>
      </c>
      <c r="K128" s="20" t="s">
        <v>868</v>
      </c>
      <c r="L128" s="20" t="s">
        <v>869</v>
      </c>
    </row>
    <row r="129" spans="1:12" ht="51.75" customHeight="1">
      <c r="A129" s="21" t="s">
        <v>870</v>
      </c>
      <c r="B129" s="21" t="s">
        <v>871</v>
      </c>
      <c r="C129" s="21" t="s">
        <v>872</v>
      </c>
      <c r="D129" s="21" t="s">
        <v>18</v>
      </c>
      <c r="E129" s="21" t="s">
        <v>17</v>
      </c>
      <c r="F129" s="21" t="s">
        <v>873</v>
      </c>
      <c r="G129" s="21" t="s">
        <v>20</v>
      </c>
      <c r="H129" s="21" t="s">
        <v>21</v>
      </c>
      <c r="I129" s="22">
        <f>COUNTIF(Offerings!$B$5:$B$145,A129)</f>
        <v>1</v>
      </c>
      <c r="J129" s="22" t="str">
        <f>IF(COUNTIFS(Offerings!$B$5:$B$145,A129,Offerings!$K$5:$K$145,"Yes")&gt;0,"Yes","No")</f>
        <v>No</v>
      </c>
      <c r="K129" s="23" t="s">
        <v>64</v>
      </c>
      <c r="L129" s="23" t="s">
        <v>65</v>
      </c>
    </row>
    <row r="130" spans="1:12" ht="51.75" customHeight="1">
      <c r="A130" s="18" t="s">
        <v>874</v>
      </c>
      <c r="B130" s="18" t="s">
        <v>875</v>
      </c>
      <c r="C130" s="18" t="s">
        <v>876</v>
      </c>
      <c r="D130" s="18" t="s">
        <v>77</v>
      </c>
      <c r="E130" s="18" t="s">
        <v>85</v>
      </c>
      <c r="F130" s="18" t="s">
        <v>877</v>
      </c>
      <c r="G130" s="18" t="s">
        <v>878</v>
      </c>
      <c r="H130" s="18" t="s">
        <v>31</v>
      </c>
      <c r="I130" s="19">
        <f>COUNTIF(Offerings!$B$5:$B$145,A130)</f>
        <v>1</v>
      </c>
      <c r="J130" s="19" t="str">
        <f>IF(COUNTIFS(Offerings!$B$5:$B$145,A130,Offerings!$K$5:$K$145,"Yes")&gt;0,"Yes","No")</f>
        <v>No</v>
      </c>
      <c r="K130" s="20" t="s">
        <v>879</v>
      </c>
      <c r="L130" s="20" t="s">
        <v>880</v>
      </c>
    </row>
    <row r="131" spans="1:12" ht="51.75" customHeight="1">
      <c r="A131" s="21" t="s">
        <v>881</v>
      </c>
      <c r="B131" s="21" t="s">
        <v>882</v>
      </c>
      <c r="C131" s="21" t="s">
        <v>883</v>
      </c>
      <c r="D131" s="21" t="s">
        <v>77</v>
      </c>
      <c r="E131" s="21" t="s">
        <v>884</v>
      </c>
      <c r="F131" s="21" t="s">
        <v>885</v>
      </c>
      <c r="G131" s="21" t="s">
        <v>886</v>
      </c>
      <c r="H131" s="21" t="s">
        <v>31</v>
      </c>
      <c r="I131" s="22">
        <f>COUNTIF(Offerings!$B$5:$B$145,A131)</f>
        <v>2</v>
      </c>
      <c r="J131" s="22" t="str">
        <f>IF(COUNTIFS(Offerings!$B$5:$B$145,A131,Offerings!$K$5:$K$145,"Yes")&gt;0,"Yes","No")</f>
        <v>Yes</v>
      </c>
      <c r="K131" s="23" t="s">
        <v>887</v>
      </c>
      <c r="L131" s="23" t="s">
        <v>888</v>
      </c>
    </row>
    <row r="132" spans="1:12" ht="51.75" customHeight="1"/>
  </sheetData>
  <mergeCells count="2">
    <mergeCell ref="A1:F1"/>
    <mergeCell ref="A2:F2"/>
  </mergeCells>
  <conditionalFormatting sqref="J5:J132">
    <cfRule type="containsText" dxfId="2" priority="1" operator="containsText" text="Yes"/>
  </conditionalFormatting>
  <dataValidations count="1">
    <dataValidation type="list" sqref="D111:D117 E126:E127 D128:D132 D119:D125 D88:D109 D5:D86" xr:uid="{00000000-0002-0000-0000-000000000000}">
      <formula1>"Algebra,Algorithms &amp; Computing,Combinatorics,Game Theory,Geometry,Graph Theory,Logic &amp; Proof,Mathematical Modeling,Number Sense &amp; Arithmetic,Number Theory,Probability &amp; Statistics,Teaching &amp; Learning,Topology"</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D1D35"/>
  </sheetPr>
  <dimension ref="A1:O154"/>
  <sheetViews>
    <sheetView showGridLines="0" tabSelected="1" workbookViewId="0">
      <pane xSplit="2" ySplit="4" topLeftCell="C78" activePane="bottomRight" state="frozen"/>
      <selection pane="topRight"/>
      <selection pane="bottomLeft"/>
      <selection pane="bottomRight" activeCell="A82" sqref="A82:XFD82"/>
    </sheetView>
  </sheetViews>
  <sheetFormatPr defaultRowHeight="14.25"/>
  <cols>
    <col min="1" max="2" width="10.5" customWidth="1"/>
    <col min="3" max="3" width="26.625" customWidth="1"/>
    <col min="4" max="5" width="12.75" customWidth="1"/>
    <col min="6" max="6" width="23.375" customWidth="1"/>
    <col min="7" max="7" width="22.25" customWidth="1"/>
    <col min="8" max="8" width="21.125" customWidth="1"/>
    <col min="9" max="9" width="35.5" customWidth="1"/>
    <col min="10" max="10" width="24.5" customWidth="1"/>
    <col min="11" max="11" width="11.625" customWidth="1"/>
    <col min="12" max="12" width="53.375" customWidth="1"/>
    <col min="13" max="15" width="38.875" customWidth="1"/>
  </cols>
  <sheetData>
    <row r="1" spans="1:15" ht="27.75" customHeight="1">
      <c r="A1" s="26" t="s">
        <v>889</v>
      </c>
      <c r="B1" s="27"/>
      <c r="C1" s="27"/>
      <c r="D1" s="27"/>
      <c r="E1" s="27"/>
      <c r="F1" s="27"/>
      <c r="G1" s="1"/>
      <c r="H1" s="1"/>
      <c r="I1" s="1"/>
      <c r="J1" s="1"/>
      <c r="K1" s="1"/>
      <c r="L1" s="1"/>
      <c r="M1" s="1"/>
      <c r="N1" s="1"/>
      <c r="O1" s="1"/>
    </row>
    <row r="2" spans="1:15" ht="30" customHeight="1">
      <c r="A2" s="28" t="s">
        <v>890</v>
      </c>
      <c r="B2" s="27"/>
      <c r="C2" s="27"/>
      <c r="D2" s="27"/>
      <c r="E2" s="27"/>
      <c r="F2" s="27"/>
      <c r="G2" s="1"/>
      <c r="H2" s="1"/>
      <c r="I2" s="1"/>
      <c r="J2" s="1"/>
      <c r="K2" s="1"/>
      <c r="L2" s="1"/>
      <c r="M2" s="1"/>
      <c r="N2" s="1"/>
      <c r="O2" s="1"/>
    </row>
    <row r="3" spans="1:15" ht="6.75" customHeight="1">
      <c r="A3" s="1"/>
      <c r="B3" s="1"/>
      <c r="C3" s="1"/>
      <c r="D3" s="1"/>
      <c r="E3" s="1"/>
      <c r="F3" s="1"/>
      <c r="G3" s="1"/>
      <c r="H3" s="1"/>
      <c r="I3" s="1"/>
      <c r="J3" s="1"/>
      <c r="K3" s="1"/>
      <c r="L3" s="1"/>
      <c r="M3" s="1"/>
      <c r="N3" s="1"/>
      <c r="O3" s="1"/>
    </row>
    <row r="4" spans="1:15" ht="26.25" customHeight="1">
      <c r="A4" s="2" t="s">
        <v>891</v>
      </c>
      <c r="B4" s="2" t="s">
        <v>2</v>
      </c>
      <c r="C4" s="2" t="s">
        <v>3</v>
      </c>
      <c r="D4" s="2" t="s">
        <v>892</v>
      </c>
      <c r="E4" s="2" t="s">
        <v>893</v>
      </c>
      <c r="F4" s="2" t="s">
        <v>894</v>
      </c>
      <c r="G4" s="2" t="s">
        <v>895</v>
      </c>
      <c r="H4" s="2" t="s">
        <v>896</v>
      </c>
      <c r="I4" s="2" t="s">
        <v>897</v>
      </c>
      <c r="J4" s="2" t="s">
        <v>898</v>
      </c>
      <c r="K4" s="2" t="s">
        <v>11</v>
      </c>
      <c r="L4" s="2" t="s">
        <v>899</v>
      </c>
      <c r="M4" s="2" t="s">
        <v>900</v>
      </c>
      <c r="N4" s="2" t="s">
        <v>901</v>
      </c>
      <c r="O4" s="2" t="s">
        <v>902</v>
      </c>
    </row>
    <row r="5" spans="1:15" ht="51.75" customHeight="1">
      <c r="A5" s="18" t="s">
        <v>903</v>
      </c>
      <c r="B5" s="18" t="s">
        <v>565</v>
      </c>
      <c r="C5" s="18" t="s">
        <v>566</v>
      </c>
      <c r="D5" s="24">
        <v>42619</v>
      </c>
      <c r="E5" s="24">
        <v>42619</v>
      </c>
      <c r="F5" s="18" t="s">
        <v>904</v>
      </c>
      <c r="G5" s="18" t="s">
        <v>905</v>
      </c>
      <c r="H5" s="18" t="s">
        <v>31</v>
      </c>
      <c r="I5" s="18" t="s">
        <v>906</v>
      </c>
      <c r="J5" s="18"/>
      <c r="K5" s="18" t="s">
        <v>907</v>
      </c>
      <c r="L5" s="18"/>
      <c r="M5" s="20" t="s">
        <v>908</v>
      </c>
      <c r="N5" s="20"/>
      <c r="O5" s="20" t="s">
        <v>909</v>
      </c>
    </row>
    <row r="6" spans="1:15" ht="51.75" customHeight="1">
      <c r="A6" s="21" t="s">
        <v>910</v>
      </c>
      <c r="B6" s="21" t="s">
        <v>600</v>
      </c>
      <c r="C6" s="21" t="s">
        <v>601</v>
      </c>
      <c r="D6" s="25">
        <v>42647</v>
      </c>
      <c r="E6" s="25">
        <v>42647</v>
      </c>
      <c r="F6" s="21" t="s">
        <v>911</v>
      </c>
      <c r="G6" s="21" t="s">
        <v>905</v>
      </c>
      <c r="H6" s="21" t="s">
        <v>31</v>
      </c>
      <c r="I6" s="21" t="s">
        <v>912</v>
      </c>
      <c r="J6" s="21"/>
      <c r="K6" s="21" t="s">
        <v>907</v>
      </c>
      <c r="L6" s="21"/>
      <c r="M6" s="23" t="s">
        <v>913</v>
      </c>
      <c r="N6" s="23"/>
      <c r="O6" s="23" t="s">
        <v>914</v>
      </c>
    </row>
    <row r="7" spans="1:15" ht="51.75" customHeight="1">
      <c r="A7" s="18" t="s">
        <v>915</v>
      </c>
      <c r="B7" s="18" t="s">
        <v>759</v>
      </c>
      <c r="C7" s="18" t="s">
        <v>760</v>
      </c>
      <c r="D7" s="24">
        <v>42675</v>
      </c>
      <c r="E7" s="24">
        <v>42675</v>
      </c>
      <c r="F7" s="18" t="s">
        <v>763</v>
      </c>
      <c r="G7" s="18" t="s">
        <v>905</v>
      </c>
      <c r="H7" s="18" t="s">
        <v>31</v>
      </c>
      <c r="I7" s="18" t="s">
        <v>916</v>
      </c>
      <c r="J7" s="18"/>
      <c r="K7" s="18" t="s">
        <v>907</v>
      </c>
      <c r="L7" s="18"/>
      <c r="M7" s="20" t="s">
        <v>764</v>
      </c>
      <c r="N7" s="20"/>
      <c r="O7" s="20" t="s">
        <v>765</v>
      </c>
    </row>
    <row r="8" spans="1:15" ht="51.75" customHeight="1">
      <c r="A8" s="21" t="s">
        <v>917</v>
      </c>
      <c r="B8" s="21" t="s">
        <v>586</v>
      </c>
      <c r="C8" s="21" t="s">
        <v>587</v>
      </c>
      <c r="D8" s="25">
        <v>42710</v>
      </c>
      <c r="E8" s="25">
        <v>42710</v>
      </c>
      <c r="F8" s="21" t="s">
        <v>590</v>
      </c>
      <c r="G8" s="21" t="s">
        <v>905</v>
      </c>
      <c r="H8" s="21" t="s">
        <v>31</v>
      </c>
      <c r="I8" s="21" t="s">
        <v>918</v>
      </c>
      <c r="J8" s="21"/>
      <c r="K8" s="21" t="s">
        <v>907</v>
      </c>
      <c r="L8" s="21"/>
      <c r="M8" s="23" t="s">
        <v>591</v>
      </c>
      <c r="N8" s="23"/>
      <c r="O8" s="23" t="s">
        <v>592</v>
      </c>
    </row>
    <row r="9" spans="1:15" ht="51.75" customHeight="1">
      <c r="A9" s="18" t="s">
        <v>919</v>
      </c>
      <c r="B9" s="18" t="s">
        <v>637</v>
      </c>
      <c r="C9" s="18" t="s">
        <v>638</v>
      </c>
      <c r="D9" s="24">
        <v>42773</v>
      </c>
      <c r="E9" s="24">
        <v>42773</v>
      </c>
      <c r="F9" s="18" t="s">
        <v>641</v>
      </c>
      <c r="G9" s="18" t="s">
        <v>920</v>
      </c>
      <c r="H9" s="18" t="s">
        <v>31</v>
      </c>
      <c r="I9" s="18" t="s">
        <v>921</v>
      </c>
      <c r="J9" s="18"/>
      <c r="K9" s="18" t="s">
        <v>922</v>
      </c>
      <c r="L9" s="18" t="s">
        <v>923</v>
      </c>
      <c r="M9" s="20" t="s">
        <v>642</v>
      </c>
      <c r="N9" s="20"/>
      <c r="O9" s="20" t="s">
        <v>643</v>
      </c>
    </row>
    <row r="10" spans="1:15" ht="51.75" customHeight="1">
      <c r="A10" s="21" t="s">
        <v>924</v>
      </c>
      <c r="B10" s="21" t="s">
        <v>341</v>
      </c>
      <c r="C10" s="21" t="s">
        <v>342</v>
      </c>
      <c r="D10" s="25">
        <v>42801</v>
      </c>
      <c r="E10" s="25">
        <v>42801</v>
      </c>
      <c r="F10" s="21" t="s">
        <v>345</v>
      </c>
      <c r="G10" s="21" t="s">
        <v>920</v>
      </c>
      <c r="H10" s="21" t="s">
        <v>31</v>
      </c>
      <c r="I10" s="21" t="s">
        <v>925</v>
      </c>
      <c r="J10" s="21"/>
      <c r="K10" s="21" t="s">
        <v>922</v>
      </c>
      <c r="L10" s="21" t="s">
        <v>926</v>
      </c>
      <c r="M10" s="23" t="s">
        <v>346</v>
      </c>
      <c r="N10" s="23"/>
      <c r="O10" s="23" t="s">
        <v>347</v>
      </c>
    </row>
    <row r="11" spans="1:15" ht="51.75" customHeight="1">
      <c r="A11" s="18" t="s">
        <v>927</v>
      </c>
      <c r="B11" s="18" t="s">
        <v>377</v>
      </c>
      <c r="C11" s="18" t="s">
        <v>378</v>
      </c>
      <c r="D11" s="24">
        <v>42829</v>
      </c>
      <c r="E11" s="24">
        <v>42829</v>
      </c>
      <c r="F11" s="18" t="s">
        <v>928</v>
      </c>
      <c r="G11" s="18" t="s">
        <v>920</v>
      </c>
      <c r="H11" s="18" t="s">
        <v>31</v>
      </c>
      <c r="I11" s="18" t="s">
        <v>929</v>
      </c>
      <c r="J11" s="18"/>
      <c r="K11" s="18" t="s">
        <v>922</v>
      </c>
      <c r="L11" s="18" t="s">
        <v>930</v>
      </c>
      <c r="M11" s="20" t="s">
        <v>931</v>
      </c>
      <c r="N11" s="20"/>
      <c r="O11" s="20" t="s">
        <v>932</v>
      </c>
    </row>
    <row r="12" spans="1:15" ht="51.75" customHeight="1">
      <c r="A12" s="21" t="s">
        <v>933</v>
      </c>
      <c r="B12" s="21" t="s">
        <v>682</v>
      </c>
      <c r="C12" s="21" t="s">
        <v>683</v>
      </c>
      <c r="D12" s="25">
        <v>42857</v>
      </c>
      <c r="E12" s="25">
        <v>42857</v>
      </c>
      <c r="F12" s="21" t="s">
        <v>934</v>
      </c>
      <c r="G12" s="21" t="s">
        <v>920</v>
      </c>
      <c r="H12" s="21" t="s">
        <v>31</v>
      </c>
      <c r="I12" s="21" t="s">
        <v>935</v>
      </c>
      <c r="J12" s="21"/>
      <c r="K12" s="21" t="s">
        <v>922</v>
      </c>
      <c r="L12" s="21" t="s">
        <v>936</v>
      </c>
      <c r="M12" s="23" t="s">
        <v>937</v>
      </c>
      <c r="N12" s="23"/>
      <c r="O12" s="23" t="s">
        <v>938</v>
      </c>
    </row>
    <row r="13" spans="1:15" ht="64.5" customHeight="1">
      <c r="A13" s="18" t="s">
        <v>939</v>
      </c>
      <c r="B13" s="18" t="s">
        <v>312</v>
      </c>
      <c r="C13" s="18" t="s">
        <v>313</v>
      </c>
      <c r="D13" s="24">
        <v>42901</v>
      </c>
      <c r="E13" s="24">
        <v>42902</v>
      </c>
      <c r="F13" s="18" t="s">
        <v>317</v>
      </c>
      <c r="G13" s="18" t="s">
        <v>940</v>
      </c>
      <c r="H13" s="18" t="s">
        <v>21</v>
      </c>
      <c r="I13" s="18" t="s">
        <v>941</v>
      </c>
      <c r="J13" s="18"/>
      <c r="K13" s="18" t="s">
        <v>922</v>
      </c>
      <c r="L13" s="18" t="s">
        <v>942</v>
      </c>
      <c r="M13" s="20" t="s">
        <v>318</v>
      </c>
      <c r="N13" s="20" t="s">
        <v>943</v>
      </c>
      <c r="O13" s="20" t="s">
        <v>319</v>
      </c>
    </row>
    <row r="14" spans="1:15" ht="64.5" customHeight="1">
      <c r="A14" s="21" t="s">
        <v>944</v>
      </c>
      <c r="B14" s="21" t="s">
        <v>388</v>
      </c>
      <c r="C14" s="21" t="s">
        <v>389</v>
      </c>
      <c r="D14" s="25">
        <v>42901</v>
      </c>
      <c r="E14" s="25">
        <v>42902</v>
      </c>
      <c r="F14" s="21" t="s">
        <v>317</v>
      </c>
      <c r="G14" s="21" t="s">
        <v>940</v>
      </c>
      <c r="H14" s="21" t="s">
        <v>21</v>
      </c>
      <c r="I14" s="21" t="s">
        <v>941</v>
      </c>
      <c r="J14" s="21"/>
      <c r="K14" s="21" t="s">
        <v>922</v>
      </c>
      <c r="L14" s="21" t="s">
        <v>945</v>
      </c>
      <c r="M14" s="23" t="s">
        <v>392</v>
      </c>
      <c r="N14" s="23" t="s">
        <v>943</v>
      </c>
      <c r="O14" s="23" t="s">
        <v>393</v>
      </c>
    </row>
    <row r="15" spans="1:15" ht="64.5" customHeight="1">
      <c r="A15" s="18" t="s">
        <v>946</v>
      </c>
      <c r="B15" s="18" t="s">
        <v>417</v>
      </c>
      <c r="C15" s="18" t="s">
        <v>418</v>
      </c>
      <c r="D15" s="24">
        <v>42901</v>
      </c>
      <c r="E15" s="24">
        <v>42902</v>
      </c>
      <c r="F15" s="18" t="s">
        <v>317</v>
      </c>
      <c r="G15" s="18" t="s">
        <v>940</v>
      </c>
      <c r="H15" s="18" t="s">
        <v>21</v>
      </c>
      <c r="I15" s="18" t="s">
        <v>941</v>
      </c>
      <c r="J15" s="18"/>
      <c r="K15" s="18" t="s">
        <v>922</v>
      </c>
      <c r="L15" s="18" t="s">
        <v>947</v>
      </c>
      <c r="M15" s="20" t="s">
        <v>422</v>
      </c>
      <c r="N15" s="20" t="s">
        <v>943</v>
      </c>
      <c r="O15" s="20" t="s">
        <v>423</v>
      </c>
    </row>
    <row r="16" spans="1:15" ht="51.75" customHeight="1">
      <c r="A16" s="21" t="s">
        <v>948</v>
      </c>
      <c r="B16" s="21" t="s">
        <v>538</v>
      </c>
      <c r="C16" s="21" t="s">
        <v>539</v>
      </c>
      <c r="D16" s="25">
        <v>42901</v>
      </c>
      <c r="E16" s="25">
        <v>42902</v>
      </c>
      <c r="F16" s="21" t="s">
        <v>317</v>
      </c>
      <c r="G16" s="21" t="s">
        <v>940</v>
      </c>
      <c r="H16" s="21" t="s">
        <v>21</v>
      </c>
      <c r="I16" s="21" t="s">
        <v>941</v>
      </c>
      <c r="J16" s="21"/>
      <c r="K16" s="21" t="s">
        <v>922</v>
      </c>
      <c r="L16" s="21" t="s">
        <v>949</v>
      </c>
      <c r="M16" s="23" t="s">
        <v>950</v>
      </c>
      <c r="N16" s="23" t="s">
        <v>943</v>
      </c>
      <c r="O16" s="23" t="s">
        <v>951</v>
      </c>
    </row>
    <row r="17" spans="1:15" ht="64.5" customHeight="1">
      <c r="A17" s="18" t="s">
        <v>952</v>
      </c>
      <c r="B17" s="18" t="s">
        <v>676</v>
      </c>
      <c r="C17" s="18" t="s">
        <v>677</v>
      </c>
      <c r="D17" s="24">
        <v>42901</v>
      </c>
      <c r="E17" s="24">
        <v>42902</v>
      </c>
      <c r="F17" s="18" t="s">
        <v>317</v>
      </c>
      <c r="G17" s="18" t="s">
        <v>940</v>
      </c>
      <c r="H17" s="18" t="s">
        <v>21</v>
      </c>
      <c r="I17" s="18" t="s">
        <v>941</v>
      </c>
      <c r="J17" s="18"/>
      <c r="K17" s="18" t="s">
        <v>922</v>
      </c>
      <c r="L17" s="18" t="s">
        <v>953</v>
      </c>
      <c r="M17" s="20" t="s">
        <v>680</v>
      </c>
      <c r="N17" s="20" t="s">
        <v>943</v>
      </c>
      <c r="O17" s="20" t="s">
        <v>681</v>
      </c>
    </row>
    <row r="18" spans="1:15" ht="64.5" customHeight="1">
      <c r="A18" s="21" t="s">
        <v>954</v>
      </c>
      <c r="B18" s="21" t="s">
        <v>693</v>
      </c>
      <c r="C18" s="21" t="s">
        <v>694</v>
      </c>
      <c r="D18" s="25">
        <v>42901</v>
      </c>
      <c r="E18" s="25">
        <v>42902</v>
      </c>
      <c r="F18" s="21" t="s">
        <v>317</v>
      </c>
      <c r="G18" s="21" t="s">
        <v>940</v>
      </c>
      <c r="H18" s="21" t="s">
        <v>21</v>
      </c>
      <c r="I18" s="21" t="s">
        <v>941</v>
      </c>
      <c r="J18" s="21"/>
      <c r="K18" s="21" t="s">
        <v>922</v>
      </c>
      <c r="L18" s="21" t="s">
        <v>947</v>
      </c>
      <c r="M18" s="23" t="s">
        <v>697</v>
      </c>
      <c r="N18" s="23" t="s">
        <v>943</v>
      </c>
      <c r="O18" s="23" t="s">
        <v>698</v>
      </c>
    </row>
    <row r="19" spans="1:15" ht="51.75" customHeight="1">
      <c r="A19" s="18" t="s">
        <v>955</v>
      </c>
      <c r="B19" s="18" t="s">
        <v>660</v>
      </c>
      <c r="C19" s="18" t="s">
        <v>661</v>
      </c>
      <c r="D19" s="24">
        <v>42983</v>
      </c>
      <c r="E19" s="24">
        <v>42983</v>
      </c>
      <c r="F19" s="18" t="s">
        <v>664</v>
      </c>
      <c r="G19" s="18" t="s">
        <v>905</v>
      </c>
      <c r="H19" s="18" t="s">
        <v>31</v>
      </c>
      <c r="I19" s="18" t="s">
        <v>956</v>
      </c>
      <c r="J19" s="18"/>
      <c r="K19" s="18" t="s">
        <v>907</v>
      </c>
      <c r="L19" s="18"/>
      <c r="M19" s="20" t="s">
        <v>665</v>
      </c>
      <c r="N19" s="20"/>
      <c r="O19" s="20" t="s">
        <v>666</v>
      </c>
    </row>
    <row r="20" spans="1:15" ht="51.75" customHeight="1">
      <c r="A20" s="21" t="s">
        <v>957</v>
      </c>
      <c r="B20" s="21" t="s">
        <v>193</v>
      </c>
      <c r="C20" s="21" t="s">
        <v>194</v>
      </c>
      <c r="D20" s="25">
        <v>43011</v>
      </c>
      <c r="E20" s="25">
        <v>43011</v>
      </c>
      <c r="F20" s="21" t="s">
        <v>197</v>
      </c>
      <c r="G20" s="21" t="s">
        <v>905</v>
      </c>
      <c r="H20" s="21" t="s">
        <v>31</v>
      </c>
      <c r="I20" s="21" t="s">
        <v>958</v>
      </c>
      <c r="J20" s="21"/>
      <c r="K20" s="21" t="s">
        <v>907</v>
      </c>
      <c r="L20" s="21"/>
      <c r="M20" s="23" t="s">
        <v>198</v>
      </c>
      <c r="N20" s="23"/>
      <c r="O20" s="23" t="s">
        <v>199</v>
      </c>
    </row>
    <row r="21" spans="1:15" ht="51.75" customHeight="1">
      <c r="A21" s="18" t="s">
        <v>959</v>
      </c>
      <c r="B21" s="18" t="s">
        <v>113</v>
      </c>
      <c r="C21" s="18" t="s">
        <v>114</v>
      </c>
      <c r="D21" s="24">
        <v>43046</v>
      </c>
      <c r="E21" s="24">
        <v>43046</v>
      </c>
      <c r="F21" s="18" t="s">
        <v>118</v>
      </c>
      <c r="G21" s="18" t="s">
        <v>905</v>
      </c>
      <c r="H21" s="18" t="s">
        <v>31</v>
      </c>
      <c r="I21" s="18" t="s">
        <v>960</v>
      </c>
      <c r="J21" s="18"/>
      <c r="K21" s="18" t="s">
        <v>907</v>
      </c>
      <c r="L21" s="18"/>
      <c r="M21" s="20" t="s">
        <v>119</v>
      </c>
      <c r="N21" s="20"/>
      <c r="O21" s="20" t="s">
        <v>120</v>
      </c>
    </row>
    <row r="22" spans="1:15" ht="51.75" customHeight="1">
      <c r="A22" s="21" t="s">
        <v>961</v>
      </c>
      <c r="B22" s="21" t="s">
        <v>334</v>
      </c>
      <c r="C22" s="21" t="s">
        <v>335</v>
      </c>
      <c r="D22" s="25">
        <v>43074</v>
      </c>
      <c r="E22" s="25">
        <v>43074</v>
      </c>
      <c r="F22" s="21" t="s">
        <v>962</v>
      </c>
      <c r="G22" s="21" t="s">
        <v>905</v>
      </c>
      <c r="H22" s="21" t="s">
        <v>31</v>
      </c>
      <c r="I22" s="21" t="s">
        <v>963</v>
      </c>
      <c r="J22" s="21"/>
      <c r="K22" s="21" t="s">
        <v>907</v>
      </c>
      <c r="L22" s="21"/>
      <c r="M22" s="23" t="s">
        <v>964</v>
      </c>
      <c r="N22" s="23"/>
      <c r="O22" s="23" t="s">
        <v>965</v>
      </c>
    </row>
    <row r="23" spans="1:15" ht="51.75" customHeight="1">
      <c r="A23" s="18" t="s">
        <v>966</v>
      </c>
      <c r="B23" s="18" t="s">
        <v>579</v>
      </c>
      <c r="C23" s="18" t="s">
        <v>580</v>
      </c>
      <c r="D23" s="24">
        <v>43137</v>
      </c>
      <c r="E23" s="24">
        <v>43137</v>
      </c>
      <c r="F23" s="18" t="s">
        <v>583</v>
      </c>
      <c r="G23" s="18" t="s">
        <v>967</v>
      </c>
      <c r="H23" s="18" t="s">
        <v>31</v>
      </c>
      <c r="I23" s="18" t="s">
        <v>968</v>
      </c>
      <c r="J23" s="18"/>
      <c r="K23" s="18" t="s">
        <v>907</v>
      </c>
      <c r="L23" s="18" t="s">
        <v>969</v>
      </c>
      <c r="M23" s="20" t="s">
        <v>584</v>
      </c>
      <c r="N23" s="20" t="s">
        <v>970</v>
      </c>
      <c r="O23" s="20" t="s">
        <v>585</v>
      </c>
    </row>
    <row r="24" spans="1:15" ht="51.75" customHeight="1">
      <c r="A24" s="21" t="s">
        <v>971</v>
      </c>
      <c r="B24" s="21" t="s">
        <v>746</v>
      </c>
      <c r="C24" s="21" t="s">
        <v>747</v>
      </c>
      <c r="D24" s="25">
        <v>43165</v>
      </c>
      <c r="E24" s="25">
        <v>43165</v>
      </c>
      <c r="F24" s="21" t="s">
        <v>972</v>
      </c>
      <c r="G24" s="21" t="s">
        <v>967</v>
      </c>
      <c r="H24" s="21" t="s">
        <v>31</v>
      </c>
      <c r="I24" s="21" t="s">
        <v>973</v>
      </c>
      <c r="J24" s="21"/>
      <c r="K24" s="21" t="s">
        <v>907</v>
      </c>
      <c r="L24" s="21" t="s">
        <v>974</v>
      </c>
      <c r="M24" s="23" t="s">
        <v>975</v>
      </c>
      <c r="N24" s="23" t="s">
        <v>970</v>
      </c>
      <c r="O24" s="23" t="s">
        <v>976</v>
      </c>
    </row>
    <row r="25" spans="1:15" ht="39" customHeight="1">
      <c r="A25" s="21" t="s">
        <v>978</v>
      </c>
      <c r="B25" s="21" t="s">
        <v>348</v>
      </c>
      <c r="C25" s="21" t="s">
        <v>349</v>
      </c>
      <c r="D25" s="25">
        <v>43221</v>
      </c>
      <c r="E25" s="25">
        <v>43221</v>
      </c>
      <c r="F25" s="21" t="s">
        <v>353</v>
      </c>
      <c r="G25" s="21" t="s">
        <v>905</v>
      </c>
      <c r="H25" s="21" t="s">
        <v>31</v>
      </c>
      <c r="I25" s="21" t="s">
        <v>979</v>
      </c>
      <c r="J25" s="21"/>
      <c r="K25" s="21" t="s">
        <v>907</v>
      </c>
      <c r="L25" s="21"/>
      <c r="M25" s="23" t="s">
        <v>354</v>
      </c>
      <c r="N25" s="23"/>
      <c r="O25" s="23" t="s">
        <v>355</v>
      </c>
    </row>
    <row r="26" spans="1:15" ht="51.75" customHeight="1">
      <c r="A26" s="18" t="s">
        <v>980</v>
      </c>
      <c r="B26" s="18" t="s">
        <v>42</v>
      </c>
      <c r="C26" s="18" t="s">
        <v>43</v>
      </c>
      <c r="D26" s="24">
        <v>43269</v>
      </c>
      <c r="E26" s="24">
        <v>43272</v>
      </c>
      <c r="F26" s="18" t="s">
        <v>47</v>
      </c>
      <c r="G26" s="18" t="s">
        <v>940</v>
      </c>
      <c r="H26" s="18" t="s">
        <v>21</v>
      </c>
      <c r="I26" s="18" t="s">
        <v>981</v>
      </c>
      <c r="J26" s="18"/>
      <c r="K26" s="18" t="s">
        <v>922</v>
      </c>
      <c r="L26" s="18" t="s">
        <v>982</v>
      </c>
      <c r="M26" s="20" t="s">
        <v>48</v>
      </c>
      <c r="N26" s="20" t="s">
        <v>556</v>
      </c>
      <c r="O26" s="20" t="s">
        <v>49</v>
      </c>
    </row>
    <row r="27" spans="1:15" ht="51.75" customHeight="1">
      <c r="A27" s="21" t="s">
        <v>983</v>
      </c>
      <c r="B27" s="21" t="s">
        <v>207</v>
      </c>
      <c r="C27" s="21" t="s">
        <v>208</v>
      </c>
      <c r="D27" s="25">
        <v>43269</v>
      </c>
      <c r="E27" s="25">
        <v>43270</v>
      </c>
      <c r="F27" s="21" t="s">
        <v>211</v>
      </c>
      <c r="G27" s="21" t="s">
        <v>984</v>
      </c>
      <c r="H27" s="21" t="s">
        <v>21</v>
      </c>
      <c r="I27" s="21" t="s">
        <v>981</v>
      </c>
      <c r="J27" s="21"/>
      <c r="K27" s="21" t="s">
        <v>907</v>
      </c>
      <c r="L27" s="21" t="s">
        <v>985</v>
      </c>
      <c r="M27" s="23" t="s">
        <v>212</v>
      </c>
      <c r="N27" s="23" t="s">
        <v>986</v>
      </c>
      <c r="O27" s="23" t="s">
        <v>213</v>
      </c>
    </row>
    <row r="28" spans="1:15" ht="51.75" customHeight="1">
      <c r="A28" s="18" t="s">
        <v>987</v>
      </c>
      <c r="B28" s="18" t="s">
        <v>552</v>
      </c>
      <c r="C28" s="18" t="s">
        <v>553</v>
      </c>
      <c r="D28" s="24">
        <v>43269</v>
      </c>
      <c r="E28" s="24">
        <v>43272</v>
      </c>
      <c r="F28" s="18" t="s">
        <v>47</v>
      </c>
      <c r="G28" s="18" t="s">
        <v>940</v>
      </c>
      <c r="H28" s="18" t="s">
        <v>21</v>
      </c>
      <c r="I28" s="18" t="s">
        <v>981</v>
      </c>
      <c r="J28" s="18"/>
      <c r="K28" s="18" t="s">
        <v>922</v>
      </c>
      <c r="L28" s="18" t="s">
        <v>988</v>
      </c>
      <c r="M28" s="20" t="s">
        <v>556</v>
      </c>
      <c r="N28" s="20"/>
      <c r="O28" s="20" t="s">
        <v>557</v>
      </c>
    </row>
    <row r="29" spans="1:15" ht="51.75" customHeight="1">
      <c r="A29" s="21" t="s">
        <v>989</v>
      </c>
      <c r="B29" s="21" t="s">
        <v>804</v>
      </c>
      <c r="C29" s="21" t="s">
        <v>805</v>
      </c>
      <c r="D29" s="25">
        <v>43269</v>
      </c>
      <c r="E29" s="25">
        <v>43272</v>
      </c>
      <c r="F29" s="21" t="s">
        <v>47</v>
      </c>
      <c r="G29" s="21" t="s">
        <v>940</v>
      </c>
      <c r="H29" s="21" t="s">
        <v>21</v>
      </c>
      <c r="I29" s="21" t="s">
        <v>981</v>
      </c>
      <c r="J29" s="21"/>
      <c r="K29" s="21" t="s">
        <v>922</v>
      </c>
      <c r="L29" s="21" t="s">
        <v>947</v>
      </c>
      <c r="M29" s="23" t="s">
        <v>808</v>
      </c>
      <c r="N29" s="23" t="s">
        <v>556</v>
      </c>
      <c r="O29" s="23" t="s">
        <v>809</v>
      </c>
    </row>
    <row r="30" spans="1:15" ht="39" customHeight="1">
      <c r="A30" s="18" t="s">
        <v>990</v>
      </c>
      <c r="B30" s="18" t="s">
        <v>857</v>
      </c>
      <c r="C30" s="18" t="s">
        <v>858</v>
      </c>
      <c r="D30" s="24">
        <v>43347</v>
      </c>
      <c r="E30" s="24">
        <v>43347</v>
      </c>
      <c r="F30" s="18" t="s">
        <v>861</v>
      </c>
      <c r="G30" s="18" t="s">
        <v>905</v>
      </c>
      <c r="H30" s="18" t="s">
        <v>31</v>
      </c>
      <c r="I30" s="18" t="s">
        <v>991</v>
      </c>
      <c r="J30" s="18"/>
      <c r="K30" s="18" t="s">
        <v>907</v>
      </c>
      <c r="L30" s="18"/>
      <c r="M30" s="20" t="s">
        <v>862</v>
      </c>
      <c r="N30" s="20"/>
      <c r="O30" s="20" t="s">
        <v>863</v>
      </c>
    </row>
    <row r="31" spans="1:15" ht="39" customHeight="1">
      <c r="A31" s="21" t="s">
        <v>992</v>
      </c>
      <c r="B31" s="21" t="s">
        <v>881</v>
      </c>
      <c r="C31" s="21" t="s">
        <v>882</v>
      </c>
      <c r="D31" s="25">
        <v>43375</v>
      </c>
      <c r="E31" s="25">
        <v>43375</v>
      </c>
      <c r="F31" s="21" t="s">
        <v>993</v>
      </c>
      <c r="G31" s="21" t="s">
        <v>905</v>
      </c>
      <c r="H31" s="21" t="s">
        <v>31</v>
      </c>
      <c r="I31" s="21" t="s">
        <v>994</v>
      </c>
      <c r="J31" s="21"/>
      <c r="K31" s="21" t="s">
        <v>907</v>
      </c>
      <c r="L31" s="21"/>
      <c r="M31" s="23" t="s">
        <v>995</v>
      </c>
      <c r="N31" s="23"/>
      <c r="O31" s="23" t="s">
        <v>996</v>
      </c>
    </row>
    <row r="32" spans="1:15" ht="39" customHeight="1">
      <c r="A32" s="18" t="s">
        <v>997</v>
      </c>
      <c r="B32" s="18" t="s">
        <v>82</v>
      </c>
      <c r="C32" s="18" t="s">
        <v>83</v>
      </c>
      <c r="D32" s="24">
        <v>43410</v>
      </c>
      <c r="E32" s="24">
        <v>43410</v>
      </c>
      <c r="F32" s="18" t="s">
        <v>88</v>
      </c>
      <c r="G32" s="18" t="s">
        <v>998</v>
      </c>
      <c r="H32" s="18" t="s">
        <v>31</v>
      </c>
      <c r="I32" s="18" t="s">
        <v>999</v>
      </c>
      <c r="J32" s="18"/>
      <c r="K32" s="18" t="s">
        <v>907</v>
      </c>
      <c r="L32" s="18"/>
      <c r="M32" s="20" t="s">
        <v>89</v>
      </c>
      <c r="N32" s="20"/>
      <c r="O32" s="20" t="s">
        <v>90</v>
      </c>
    </row>
    <row r="33" spans="1:15" ht="39" customHeight="1">
      <c r="A33" s="21" t="s">
        <v>1000</v>
      </c>
      <c r="B33" s="21" t="s">
        <v>226</v>
      </c>
      <c r="C33" s="21" t="s">
        <v>227</v>
      </c>
      <c r="D33" s="25">
        <v>43438</v>
      </c>
      <c r="E33" s="25">
        <v>43438</v>
      </c>
      <c r="F33" s="21" t="s">
        <v>230</v>
      </c>
      <c r="G33" s="21" t="s">
        <v>998</v>
      </c>
      <c r="H33" s="21" t="s">
        <v>31</v>
      </c>
      <c r="I33" s="21" t="s">
        <v>1001</v>
      </c>
      <c r="J33" s="21"/>
      <c r="K33" s="21" t="s">
        <v>907</v>
      </c>
      <c r="L33" s="21"/>
      <c r="M33" s="23" t="s">
        <v>231</v>
      </c>
      <c r="N33" s="23"/>
      <c r="O33" s="23" t="s">
        <v>232</v>
      </c>
    </row>
    <row r="34" spans="1:15" ht="39" customHeight="1">
      <c r="A34" s="18" t="s">
        <v>1002</v>
      </c>
      <c r="B34" s="18" t="s">
        <v>424</v>
      </c>
      <c r="C34" s="18" t="s">
        <v>425</v>
      </c>
      <c r="D34" s="24">
        <v>43501</v>
      </c>
      <c r="E34" s="24">
        <v>43501</v>
      </c>
      <c r="F34" s="18" t="s">
        <v>428</v>
      </c>
      <c r="G34" s="18" t="s">
        <v>998</v>
      </c>
      <c r="H34" s="18" t="s">
        <v>31</v>
      </c>
      <c r="I34" s="18" t="s">
        <v>1003</v>
      </c>
      <c r="J34" s="18"/>
      <c r="K34" s="18" t="s">
        <v>907</v>
      </c>
      <c r="L34" s="18"/>
      <c r="M34" s="20" t="s">
        <v>429</v>
      </c>
      <c r="N34" s="20"/>
      <c r="O34" s="20" t="s">
        <v>430</v>
      </c>
    </row>
    <row r="35" spans="1:15" ht="39" customHeight="1">
      <c r="A35" s="21" t="s">
        <v>1004</v>
      </c>
      <c r="B35" s="21" t="s">
        <v>719</v>
      </c>
      <c r="C35" s="21" t="s">
        <v>720</v>
      </c>
      <c r="D35" s="25">
        <v>43529</v>
      </c>
      <c r="E35" s="25">
        <v>43529</v>
      </c>
      <c r="F35" s="21" t="s">
        <v>723</v>
      </c>
      <c r="G35" s="21" t="s">
        <v>998</v>
      </c>
      <c r="H35" s="21" t="s">
        <v>31</v>
      </c>
      <c r="I35" s="21" t="s">
        <v>1005</v>
      </c>
      <c r="J35" s="21"/>
      <c r="K35" s="21" t="s">
        <v>907</v>
      </c>
      <c r="L35" s="21"/>
      <c r="M35" s="23" t="s">
        <v>724</v>
      </c>
      <c r="N35" s="23"/>
      <c r="O35" s="23" t="s">
        <v>725</v>
      </c>
    </row>
    <row r="36" spans="1:15" ht="39" customHeight="1">
      <c r="A36" s="18" t="s">
        <v>1006</v>
      </c>
      <c r="B36" s="18" t="s">
        <v>257</v>
      </c>
      <c r="C36" s="18" t="s">
        <v>258</v>
      </c>
      <c r="D36" s="24">
        <v>43592</v>
      </c>
      <c r="E36" s="24">
        <v>43592</v>
      </c>
      <c r="F36" s="18" t="s">
        <v>261</v>
      </c>
      <c r="G36" s="18" t="s">
        <v>998</v>
      </c>
      <c r="H36" s="18" t="s">
        <v>31</v>
      </c>
      <c r="I36" s="18" t="s">
        <v>1007</v>
      </c>
      <c r="J36" s="18"/>
      <c r="K36" s="18" t="s">
        <v>907</v>
      </c>
      <c r="L36" s="18"/>
      <c r="M36" s="20" t="s">
        <v>262</v>
      </c>
      <c r="N36" s="20"/>
      <c r="O36" s="20" t="s">
        <v>263</v>
      </c>
    </row>
    <row r="37" spans="1:15" ht="39" customHeight="1">
      <c r="A37" s="21" t="s">
        <v>1008</v>
      </c>
      <c r="B37" s="21" t="s">
        <v>136</v>
      </c>
      <c r="C37" s="21" t="s">
        <v>137</v>
      </c>
      <c r="D37" s="25">
        <v>43636</v>
      </c>
      <c r="E37" s="25">
        <v>43637</v>
      </c>
      <c r="F37" s="21" t="s">
        <v>142</v>
      </c>
      <c r="G37" s="21" t="s">
        <v>920</v>
      </c>
      <c r="H37" s="21" t="s">
        <v>21</v>
      </c>
      <c r="I37" s="21" t="s">
        <v>1009</v>
      </c>
      <c r="J37" s="21"/>
      <c r="K37" s="21" t="s">
        <v>922</v>
      </c>
      <c r="L37" s="21" t="s">
        <v>1010</v>
      </c>
      <c r="M37" s="23" t="s">
        <v>143</v>
      </c>
      <c r="N37" s="23" t="s">
        <v>1011</v>
      </c>
      <c r="O37" s="23" t="s">
        <v>144</v>
      </c>
    </row>
    <row r="38" spans="1:15" ht="51.75" customHeight="1">
      <c r="A38" s="18" t="s">
        <v>1012</v>
      </c>
      <c r="B38" s="18" t="s">
        <v>179</v>
      </c>
      <c r="C38" s="18" t="s">
        <v>180</v>
      </c>
      <c r="D38" s="24">
        <v>43636</v>
      </c>
      <c r="E38" s="24">
        <v>43637</v>
      </c>
      <c r="F38" s="18" t="s">
        <v>183</v>
      </c>
      <c r="G38" s="18" t="s">
        <v>940</v>
      </c>
      <c r="H38" s="18" t="s">
        <v>21</v>
      </c>
      <c r="I38" s="18" t="s">
        <v>1009</v>
      </c>
      <c r="J38" s="18"/>
      <c r="K38" s="18" t="s">
        <v>922</v>
      </c>
      <c r="L38" s="18" t="s">
        <v>1013</v>
      </c>
      <c r="M38" s="20" t="s">
        <v>184</v>
      </c>
      <c r="N38" s="20" t="s">
        <v>1011</v>
      </c>
      <c r="O38" s="20" t="s">
        <v>185</v>
      </c>
    </row>
    <row r="39" spans="1:15" ht="51.75" customHeight="1">
      <c r="A39" s="21" t="s">
        <v>1014</v>
      </c>
      <c r="B39" s="21" t="s">
        <v>220</v>
      </c>
      <c r="C39" s="21" t="s">
        <v>221</v>
      </c>
      <c r="D39" s="25">
        <v>43636</v>
      </c>
      <c r="E39" s="25">
        <v>43637</v>
      </c>
      <c r="F39" s="21" t="s">
        <v>183</v>
      </c>
      <c r="G39" s="21" t="s">
        <v>940</v>
      </c>
      <c r="H39" s="21" t="s">
        <v>21</v>
      </c>
      <c r="I39" s="21" t="s">
        <v>1009</v>
      </c>
      <c r="J39" s="21"/>
      <c r="K39" s="21" t="s">
        <v>922</v>
      </c>
      <c r="L39" s="21" t="s">
        <v>947</v>
      </c>
      <c r="M39" s="23" t="s">
        <v>224</v>
      </c>
      <c r="N39" s="23" t="s">
        <v>1011</v>
      </c>
      <c r="O39" s="23" t="s">
        <v>225</v>
      </c>
    </row>
    <row r="40" spans="1:15" ht="51.75" customHeight="1">
      <c r="A40" s="18" t="s">
        <v>1015</v>
      </c>
      <c r="B40" s="18" t="s">
        <v>305</v>
      </c>
      <c r="C40" s="18" t="s">
        <v>306</v>
      </c>
      <c r="D40" s="24">
        <v>43636</v>
      </c>
      <c r="E40" s="24">
        <v>43637</v>
      </c>
      <c r="F40" s="18" t="s">
        <v>183</v>
      </c>
      <c r="G40" s="18" t="s">
        <v>940</v>
      </c>
      <c r="H40" s="18" t="s">
        <v>21</v>
      </c>
      <c r="I40" s="18" t="s">
        <v>1009</v>
      </c>
      <c r="J40" s="18"/>
      <c r="K40" s="18" t="s">
        <v>922</v>
      </c>
      <c r="L40" s="18" t="s">
        <v>947</v>
      </c>
      <c r="M40" s="20" t="s">
        <v>310</v>
      </c>
      <c r="N40" s="20" t="s">
        <v>1011</v>
      </c>
      <c r="O40" s="20" t="s">
        <v>311</v>
      </c>
    </row>
    <row r="41" spans="1:15" ht="51.75" customHeight="1">
      <c r="A41" s="21" t="s">
        <v>1016</v>
      </c>
      <c r="B41" s="21" t="s">
        <v>753</v>
      </c>
      <c r="C41" s="21" t="s">
        <v>754</v>
      </c>
      <c r="D41" s="25">
        <v>43636</v>
      </c>
      <c r="E41" s="25">
        <v>43637</v>
      </c>
      <c r="F41" s="21" t="s">
        <v>183</v>
      </c>
      <c r="G41" s="21" t="s">
        <v>940</v>
      </c>
      <c r="H41" s="21" t="s">
        <v>21</v>
      </c>
      <c r="I41" s="21" t="s">
        <v>1009</v>
      </c>
      <c r="J41" s="21"/>
      <c r="K41" s="21" t="s">
        <v>922</v>
      </c>
      <c r="L41" s="21" t="s">
        <v>947</v>
      </c>
      <c r="M41" s="23" t="s">
        <v>757</v>
      </c>
      <c r="N41" s="23" t="s">
        <v>1011</v>
      </c>
      <c r="O41" s="23" t="s">
        <v>758</v>
      </c>
    </row>
    <row r="42" spans="1:15" ht="39" customHeight="1">
      <c r="A42" s="18" t="s">
        <v>1017</v>
      </c>
      <c r="B42" s="18" t="s">
        <v>106</v>
      </c>
      <c r="C42" s="18" t="s">
        <v>107</v>
      </c>
      <c r="D42" s="24">
        <v>43711</v>
      </c>
      <c r="E42" s="24">
        <v>43711</v>
      </c>
      <c r="F42" s="18" t="s">
        <v>110</v>
      </c>
      <c r="G42" s="18" t="s">
        <v>905</v>
      </c>
      <c r="H42" s="18" t="s">
        <v>31</v>
      </c>
      <c r="I42" s="18" t="s">
        <v>1018</v>
      </c>
      <c r="J42" s="18"/>
      <c r="K42" s="18" t="s">
        <v>907</v>
      </c>
      <c r="L42" s="18"/>
      <c r="M42" s="20" t="s">
        <v>111</v>
      </c>
      <c r="N42" s="20"/>
      <c r="O42" s="20" t="s">
        <v>112</v>
      </c>
    </row>
    <row r="43" spans="1:15" ht="39" customHeight="1">
      <c r="A43" s="21" t="s">
        <v>1019</v>
      </c>
      <c r="B43" s="21" t="s">
        <v>630</v>
      </c>
      <c r="C43" s="21" t="s">
        <v>631</v>
      </c>
      <c r="D43" s="25">
        <v>43739</v>
      </c>
      <c r="E43" s="25">
        <v>43739</v>
      </c>
      <c r="F43" s="21" t="s">
        <v>634</v>
      </c>
      <c r="G43" s="21" t="s">
        <v>905</v>
      </c>
      <c r="H43" s="21" t="s">
        <v>31</v>
      </c>
      <c r="I43" s="21" t="s">
        <v>1020</v>
      </c>
      <c r="J43" s="21"/>
      <c r="K43" s="21" t="s">
        <v>907</v>
      </c>
      <c r="L43" s="21"/>
      <c r="M43" s="23" t="s">
        <v>635</v>
      </c>
      <c r="N43" s="23"/>
      <c r="O43" s="23" t="s">
        <v>636</v>
      </c>
    </row>
    <row r="44" spans="1:15" ht="39" customHeight="1">
      <c r="A44" s="18" t="s">
        <v>1021</v>
      </c>
      <c r="B44" s="18" t="s">
        <v>518</v>
      </c>
      <c r="C44" s="18" t="s">
        <v>519</v>
      </c>
      <c r="D44" s="24">
        <v>43774</v>
      </c>
      <c r="E44" s="24">
        <v>43774</v>
      </c>
      <c r="F44" s="18" t="s">
        <v>522</v>
      </c>
      <c r="G44" s="18" t="s">
        <v>905</v>
      </c>
      <c r="H44" s="18" t="s">
        <v>31</v>
      </c>
      <c r="I44" s="18" t="s">
        <v>1022</v>
      </c>
      <c r="J44" s="18"/>
      <c r="K44" s="18" t="s">
        <v>907</v>
      </c>
      <c r="L44" s="18"/>
      <c r="M44" s="20" t="s">
        <v>523</v>
      </c>
      <c r="N44" s="20"/>
      <c r="O44" s="20" t="s">
        <v>524</v>
      </c>
    </row>
    <row r="45" spans="1:15" ht="39" customHeight="1">
      <c r="A45" s="21" t="s">
        <v>1023</v>
      </c>
      <c r="B45" s="21" t="s">
        <v>278</v>
      </c>
      <c r="C45" s="21" t="s">
        <v>279</v>
      </c>
      <c r="D45" s="25">
        <v>43802</v>
      </c>
      <c r="E45" s="25">
        <v>43802</v>
      </c>
      <c r="F45" s="21" t="s">
        <v>282</v>
      </c>
      <c r="G45" s="21" t="s">
        <v>905</v>
      </c>
      <c r="H45" s="21" t="s">
        <v>31</v>
      </c>
      <c r="I45" s="21" t="s">
        <v>1024</v>
      </c>
      <c r="J45" s="21"/>
      <c r="K45" s="21" t="s">
        <v>907</v>
      </c>
      <c r="L45" s="21"/>
      <c r="M45" s="23" t="s">
        <v>283</v>
      </c>
      <c r="N45" s="23" t="s">
        <v>1025</v>
      </c>
      <c r="O45" s="23" t="s">
        <v>284</v>
      </c>
    </row>
    <row r="46" spans="1:15" ht="39" customHeight="1">
      <c r="A46" s="18" t="s">
        <v>1026</v>
      </c>
      <c r="B46" s="18" t="s">
        <v>200</v>
      </c>
      <c r="C46" s="18" t="s">
        <v>201</v>
      </c>
      <c r="D46" s="24">
        <v>43865</v>
      </c>
      <c r="E46" s="24">
        <v>43865</v>
      </c>
      <c r="F46" s="18" t="s">
        <v>204</v>
      </c>
      <c r="G46" s="18" t="s">
        <v>920</v>
      </c>
      <c r="H46" s="18" t="s">
        <v>31</v>
      </c>
      <c r="I46" s="18" t="s">
        <v>1027</v>
      </c>
      <c r="J46" s="18"/>
      <c r="K46" s="18" t="s">
        <v>922</v>
      </c>
      <c r="L46" s="18" t="s">
        <v>1028</v>
      </c>
      <c r="M46" s="20" t="s">
        <v>205</v>
      </c>
      <c r="N46" s="20"/>
      <c r="O46" s="20" t="s">
        <v>206</v>
      </c>
    </row>
    <row r="47" spans="1:15" ht="39" customHeight="1">
      <c r="A47" s="21" t="s">
        <v>1029</v>
      </c>
      <c r="B47" s="21" t="s">
        <v>525</v>
      </c>
      <c r="C47" s="21" t="s">
        <v>526</v>
      </c>
      <c r="D47" s="25">
        <v>43893</v>
      </c>
      <c r="E47" s="25">
        <v>43893</v>
      </c>
      <c r="F47" s="21" t="s">
        <v>529</v>
      </c>
      <c r="G47" s="21" t="s">
        <v>905</v>
      </c>
      <c r="H47" s="21" t="s">
        <v>31</v>
      </c>
      <c r="I47" s="21" t="s">
        <v>1030</v>
      </c>
      <c r="J47" s="21"/>
      <c r="K47" s="21" t="s">
        <v>907</v>
      </c>
      <c r="L47" s="21"/>
      <c r="M47" s="23" t="s">
        <v>530</v>
      </c>
      <c r="N47" s="23"/>
      <c r="O47" s="23" t="s">
        <v>531</v>
      </c>
    </row>
    <row r="48" spans="1:15" ht="39" customHeight="1">
      <c r="A48" s="21" t="s">
        <v>1033</v>
      </c>
      <c r="B48" s="21" t="s">
        <v>572</v>
      </c>
      <c r="C48" s="21" t="s">
        <v>573</v>
      </c>
      <c r="D48" s="25">
        <v>43956</v>
      </c>
      <c r="E48" s="25">
        <v>43956</v>
      </c>
      <c r="F48" s="21" t="s">
        <v>576</v>
      </c>
      <c r="G48" s="21" t="s">
        <v>905</v>
      </c>
      <c r="H48" s="21" t="s">
        <v>31</v>
      </c>
      <c r="I48" s="21" t="s">
        <v>1034</v>
      </c>
      <c r="J48" s="21"/>
      <c r="K48" s="21" t="s">
        <v>907</v>
      </c>
      <c r="L48" s="21"/>
      <c r="M48" s="23" t="s">
        <v>577</v>
      </c>
      <c r="N48" s="23"/>
      <c r="O48" s="23" t="s">
        <v>578</v>
      </c>
    </row>
    <row r="49" spans="1:15" ht="51.75" customHeight="1">
      <c r="A49" s="18" t="s">
        <v>1035</v>
      </c>
      <c r="B49" s="18" t="s">
        <v>241</v>
      </c>
      <c r="C49" s="18" t="s">
        <v>242</v>
      </c>
      <c r="D49" s="24">
        <v>44004</v>
      </c>
      <c r="E49" s="24">
        <v>44004</v>
      </c>
      <c r="F49" s="18" t="s">
        <v>245</v>
      </c>
      <c r="G49" s="18" t="s">
        <v>905</v>
      </c>
      <c r="H49" s="18" t="s">
        <v>21</v>
      </c>
      <c r="I49" s="18" t="s">
        <v>1036</v>
      </c>
      <c r="J49" s="18" t="s">
        <v>1037</v>
      </c>
      <c r="K49" s="18" t="s">
        <v>922</v>
      </c>
      <c r="L49" s="18" t="s">
        <v>1038</v>
      </c>
      <c r="M49" s="20" t="s">
        <v>246</v>
      </c>
      <c r="N49" s="20"/>
      <c r="O49" s="20" t="s">
        <v>247</v>
      </c>
    </row>
    <row r="50" spans="1:15" ht="39" customHeight="1">
      <c r="A50" s="21" t="s">
        <v>1039</v>
      </c>
      <c r="B50" s="21" t="s">
        <v>471</v>
      </c>
      <c r="C50" s="21" t="s">
        <v>472</v>
      </c>
      <c r="D50" s="25">
        <v>44005</v>
      </c>
      <c r="E50" s="25">
        <v>44005</v>
      </c>
      <c r="F50" s="21" t="s">
        <v>475</v>
      </c>
      <c r="G50" s="21" t="s">
        <v>905</v>
      </c>
      <c r="H50" s="21" t="s">
        <v>21</v>
      </c>
      <c r="I50" s="21" t="s">
        <v>1036</v>
      </c>
      <c r="J50" s="21"/>
      <c r="K50" s="21" t="s">
        <v>907</v>
      </c>
      <c r="L50" s="21" t="s">
        <v>1040</v>
      </c>
      <c r="M50" s="23" t="s">
        <v>246</v>
      </c>
      <c r="N50" s="23"/>
      <c r="O50" s="23" t="s">
        <v>247</v>
      </c>
    </row>
    <row r="51" spans="1:15" ht="39" customHeight="1">
      <c r="A51" s="18" t="s">
        <v>1041</v>
      </c>
      <c r="B51" s="18" t="s">
        <v>766</v>
      </c>
      <c r="C51" s="18" t="s">
        <v>767</v>
      </c>
      <c r="D51" s="24">
        <v>44005</v>
      </c>
      <c r="E51" s="24">
        <v>44005</v>
      </c>
      <c r="F51" s="18" t="s">
        <v>475</v>
      </c>
      <c r="G51" s="18" t="s">
        <v>905</v>
      </c>
      <c r="H51" s="18" t="s">
        <v>21</v>
      </c>
      <c r="I51" s="18" t="s">
        <v>1036</v>
      </c>
      <c r="J51" s="18" t="s">
        <v>1042</v>
      </c>
      <c r="K51" s="18" t="s">
        <v>907</v>
      </c>
      <c r="L51" s="18"/>
      <c r="M51" s="20" t="s">
        <v>246</v>
      </c>
      <c r="N51" s="20"/>
      <c r="O51" s="20" t="s">
        <v>247</v>
      </c>
    </row>
    <row r="52" spans="1:15" ht="51.75" customHeight="1">
      <c r="A52" s="21" t="s">
        <v>1043</v>
      </c>
      <c r="B52" s="21" t="s">
        <v>733</v>
      </c>
      <c r="C52" s="21" t="s">
        <v>734</v>
      </c>
      <c r="D52" s="25">
        <v>44006</v>
      </c>
      <c r="E52" s="25">
        <v>44006</v>
      </c>
      <c r="F52" s="21" t="s">
        <v>737</v>
      </c>
      <c r="G52" s="21" t="s">
        <v>905</v>
      </c>
      <c r="H52" s="21" t="s">
        <v>21</v>
      </c>
      <c r="I52" s="21" t="s">
        <v>1036</v>
      </c>
      <c r="J52" s="21" t="s">
        <v>1044</v>
      </c>
      <c r="K52" s="21" t="s">
        <v>907</v>
      </c>
      <c r="L52" s="21"/>
      <c r="M52" s="23" t="s">
        <v>738</v>
      </c>
      <c r="N52" s="23" t="s">
        <v>246</v>
      </c>
      <c r="O52" s="23" t="s">
        <v>739</v>
      </c>
    </row>
    <row r="53" spans="1:15" ht="51.75" customHeight="1">
      <c r="A53" s="18" t="s">
        <v>1045</v>
      </c>
      <c r="B53" s="18" t="s">
        <v>233</v>
      </c>
      <c r="C53" s="18" t="s">
        <v>234</v>
      </c>
      <c r="D53" s="24">
        <v>44007</v>
      </c>
      <c r="E53" s="24">
        <v>44007</v>
      </c>
      <c r="F53" s="18" t="s">
        <v>1046</v>
      </c>
      <c r="G53" s="18" t="s">
        <v>905</v>
      </c>
      <c r="H53" s="18" t="s">
        <v>21</v>
      </c>
      <c r="I53" s="18" t="s">
        <v>1036</v>
      </c>
      <c r="J53" s="18" t="s">
        <v>1047</v>
      </c>
      <c r="K53" s="18" t="s">
        <v>907</v>
      </c>
      <c r="L53" s="18"/>
      <c r="M53" s="20" t="s">
        <v>1048</v>
      </c>
      <c r="N53" s="20" t="s">
        <v>246</v>
      </c>
      <c r="O53" s="20" t="s">
        <v>1049</v>
      </c>
    </row>
    <row r="54" spans="1:15" ht="39" customHeight="1">
      <c r="A54" s="21" t="s">
        <v>1050</v>
      </c>
      <c r="B54" s="21" t="s">
        <v>156</v>
      </c>
      <c r="C54" s="21" t="s">
        <v>157</v>
      </c>
      <c r="D54" s="25">
        <v>44008</v>
      </c>
      <c r="E54" s="25">
        <v>44008</v>
      </c>
      <c r="F54" s="21" t="s">
        <v>160</v>
      </c>
      <c r="G54" s="21" t="s">
        <v>905</v>
      </c>
      <c r="H54" s="21" t="s">
        <v>21</v>
      </c>
      <c r="I54" s="21" t="s">
        <v>1036</v>
      </c>
      <c r="J54" s="21" t="s">
        <v>1051</v>
      </c>
      <c r="K54" s="21" t="s">
        <v>907</v>
      </c>
      <c r="L54" s="21" t="s">
        <v>1052</v>
      </c>
      <c r="M54" s="23" t="s">
        <v>161</v>
      </c>
      <c r="N54" s="23" t="s">
        <v>246</v>
      </c>
      <c r="O54" s="23" t="s">
        <v>162</v>
      </c>
    </row>
    <row r="55" spans="1:15" ht="39" customHeight="1">
      <c r="A55" s="18" t="s">
        <v>1053</v>
      </c>
      <c r="B55" s="18" t="s">
        <v>482</v>
      </c>
      <c r="C55" s="18" t="s">
        <v>483</v>
      </c>
      <c r="D55" s="24">
        <v>44075</v>
      </c>
      <c r="E55" s="24">
        <v>44075</v>
      </c>
      <c r="F55" s="18" t="s">
        <v>486</v>
      </c>
      <c r="G55" s="18" t="s">
        <v>905</v>
      </c>
      <c r="H55" s="18" t="s">
        <v>31</v>
      </c>
      <c r="I55" s="18" t="s">
        <v>1054</v>
      </c>
      <c r="J55" s="18"/>
      <c r="K55" s="18" t="s">
        <v>907</v>
      </c>
      <c r="L55" s="18"/>
      <c r="M55" s="20" t="s">
        <v>487</v>
      </c>
      <c r="N55" s="20"/>
      <c r="O55" s="20" t="s">
        <v>488</v>
      </c>
    </row>
    <row r="56" spans="1:15" ht="51.75" customHeight="1">
      <c r="A56" s="21" t="s">
        <v>1055</v>
      </c>
      <c r="B56" s="21" t="s">
        <v>810</v>
      </c>
      <c r="C56" s="21" t="s">
        <v>811</v>
      </c>
      <c r="D56" s="25">
        <v>44110</v>
      </c>
      <c r="E56" s="25">
        <v>44110</v>
      </c>
      <c r="F56" s="21" t="s">
        <v>814</v>
      </c>
      <c r="G56" s="21" t="s">
        <v>905</v>
      </c>
      <c r="H56" s="21" t="s">
        <v>31</v>
      </c>
      <c r="I56" s="21" t="s">
        <v>1056</v>
      </c>
      <c r="J56" s="21"/>
      <c r="K56" s="21" t="s">
        <v>907</v>
      </c>
      <c r="L56" s="21"/>
      <c r="M56" s="23" t="s">
        <v>815</v>
      </c>
      <c r="N56" s="23"/>
      <c r="O56" s="23" t="s">
        <v>816</v>
      </c>
    </row>
    <row r="57" spans="1:15" ht="39" customHeight="1">
      <c r="A57" s="18" t="s">
        <v>1057</v>
      </c>
      <c r="B57" s="18" t="s">
        <v>145</v>
      </c>
      <c r="C57" s="18" t="s">
        <v>146</v>
      </c>
      <c r="D57" s="24">
        <v>44138</v>
      </c>
      <c r="E57" s="24">
        <v>44138</v>
      </c>
      <c r="F57" s="18" t="s">
        <v>1058</v>
      </c>
      <c r="G57" s="18" t="s">
        <v>905</v>
      </c>
      <c r="H57" s="18" t="s">
        <v>31</v>
      </c>
      <c r="I57" s="18" t="s">
        <v>1059</v>
      </c>
      <c r="J57" s="18"/>
      <c r="K57" s="18" t="s">
        <v>907</v>
      </c>
      <c r="L57" s="18"/>
      <c r="M57" s="20" t="s">
        <v>147</v>
      </c>
      <c r="N57" s="20"/>
      <c r="O57" s="20" t="s">
        <v>148</v>
      </c>
    </row>
    <row r="58" spans="1:15" ht="39" customHeight="1">
      <c r="A58" s="21" t="s">
        <v>1062</v>
      </c>
      <c r="B58" s="21" t="s">
        <v>558</v>
      </c>
      <c r="C58" s="21" t="s">
        <v>559</v>
      </c>
      <c r="D58" s="25">
        <v>44257</v>
      </c>
      <c r="E58" s="25">
        <v>44257</v>
      </c>
      <c r="F58" s="21" t="s">
        <v>562</v>
      </c>
      <c r="G58" s="21" t="s">
        <v>905</v>
      </c>
      <c r="H58" s="21" t="s">
        <v>31</v>
      </c>
      <c r="I58" s="21" t="s">
        <v>1063</v>
      </c>
      <c r="J58" s="21"/>
      <c r="K58" s="21" t="s">
        <v>907</v>
      </c>
      <c r="L58" s="21"/>
      <c r="M58" s="23" t="s">
        <v>563</v>
      </c>
      <c r="N58" s="23"/>
      <c r="O58" s="23" t="s">
        <v>564</v>
      </c>
    </row>
    <row r="59" spans="1:15" ht="39" customHeight="1">
      <c r="A59" s="18" t="s">
        <v>1064</v>
      </c>
      <c r="B59" s="18" t="s">
        <v>699</v>
      </c>
      <c r="C59" s="18" t="s">
        <v>700</v>
      </c>
      <c r="D59" s="24">
        <v>44320</v>
      </c>
      <c r="E59" s="24">
        <v>44320</v>
      </c>
      <c r="F59" s="18" t="s">
        <v>704</v>
      </c>
      <c r="G59" s="18" t="s">
        <v>905</v>
      </c>
      <c r="H59" s="18" t="s">
        <v>31</v>
      </c>
      <c r="I59" s="18" t="s">
        <v>1065</v>
      </c>
      <c r="J59" s="18"/>
      <c r="K59" s="18" t="s">
        <v>907</v>
      </c>
      <c r="L59" s="18"/>
      <c r="M59" s="20" t="s">
        <v>705</v>
      </c>
      <c r="N59" s="20"/>
      <c r="O59" s="20" t="s">
        <v>706</v>
      </c>
    </row>
    <row r="60" spans="1:15" ht="51.75" customHeight="1">
      <c r="A60" s="21" t="s">
        <v>1066</v>
      </c>
      <c r="B60" s="21" t="s">
        <v>14</v>
      </c>
      <c r="C60" s="21" t="s">
        <v>15</v>
      </c>
      <c r="D60" s="25">
        <v>44364</v>
      </c>
      <c r="E60" s="25">
        <v>44364</v>
      </c>
      <c r="F60" s="21" t="s">
        <v>20</v>
      </c>
      <c r="G60" s="21" t="s">
        <v>905</v>
      </c>
      <c r="H60" s="21" t="s">
        <v>21</v>
      </c>
      <c r="I60" s="21" t="s">
        <v>1067</v>
      </c>
      <c r="J60" s="21" t="s">
        <v>1051</v>
      </c>
      <c r="K60" s="21" t="s">
        <v>907</v>
      </c>
      <c r="L60" s="21"/>
      <c r="M60" s="23" t="s">
        <v>22</v>
      </c>
      <c r="N60" s="23" t="s">
        <v>64</v>
      </c>
      <c r="O60" s="23" t="s">
        <v>23</v>
      </c>
    </row>
    <row r="61" spans="1:15" ht="39" customHeight="1">
      <c r="A61" s="18" t="s">
        <v>1068</v>
      </c>
      <c r="B61" s="18" t="s">
        <v>406</v>
      </c>
      <c r="C61" s="18" t="s">
        <v>407</v>
      </c>
      <c r="D61" s="24">
        <v>44364</v>
      </c>
      <c r="E61" s="24">
        <v>44364</v>
      </c>
      <c r="F61" s="18" t="s">
        <v>20</v>
      </c>
      <c r="G61" s="18" t="s">
        <v>905</v>
      </c>
      <c r="H61" s="18" t="s">
        <v>21</v>
      </c>
      <c r="I61" s="18" t="s">
        <v>1067</v>
      </c>
      <c r="J61" s="18" t="s">
        <v>1069</v>
      </c>
      <c r="K61" s="18" t="s">
        <v>907</v>
      </c>
      <c r="L61" s="18"/>
      <c r="M61" s="20" t="s">
        <v>64</v>
      </c>
      <c r="N61" s="20"/>
      <c r="O61" s="20" t="s">
        <v>65</v>
      </c>
    </row>
    <row r="62" spans="1:15" ht="39" customHeight="1">
      <c r="A62" s="21" t="s">
        <v>1070</v>
      </c>
      <c r="B62" s="21" t="s">
        <v>793</v>
      </c>
      <c r="C62" s="21" t="s">
        <v>794</v>
      </c>
      <c r="D62" s="25">
        <v>44364</v>
      </c>
      <c r="E62" s="25">
        <v>44364</v>
      </c>
      <c r="F62" s="21" t="s">
        <v>20</v>
      </c>
      <c r="G62" s="21" t="s">
        <v>905</v>
      </c>
      <c r="H62" s="21" t="s">
        <v>21</v>
      </c>
      <c r="I62" s="21" t="s">
        <v>1067</v>
      </c>
      <c r="J62" s="21"/>
      <c r="K62" s="21" t="s">
        <v>907</v>
      </c>
      <c r="L62" s="21" t="s">
        <v>1071</v>
      </c>
      <c r="M62" s="23" t="s">
        <v>64</v>
      </c>
      <c r="N62" s="23"/>
      <c r="O62" s="23" t="s">
        <v>65</v>
      </c>
    </row>
    <row r="63" spans="1:15" ht="39" customHeight="1">
      <c r="A63" s="18" t="s">
        <v>1072</v>
      </c>
      <c r="B63" s="18" t="s">
        <v>870</v>
      </c>
      <c r="C63" s="18" t="s">
        <v>871</v>
      </c>
      <c r="D63" s="24">
        <v>44364</v>
      </c>
      <c r="E63" s="24">
        <v>44364</v>
      </c>
      <c r="F63" s="18" t="s">
        <v>20</v>
      </c>
      <c r="G63" s="18" t="s">
        <v>905</v>
      </c>
      <c r="H63" s="18" t="s">
        <v>21</v>
      </c>
      <c r="I63" s="18" t="s">
        <v>1067</v>
      </c>
      <c r="J63" s="18" t="s">
        <v>1042</v>
      </c>
      <c r="K63" s="18" t="s">
        <v>907</v>
      </c>
      <c r="L63" s="18" t="s">
        <v>1073</v>
      </c>
      <c r="M63" s="20" t="s">
        <v>64</v>
      </c>
      <c r="N63" s="20"/>
      <c r="O63" s="20" t="s">
        <v>65</v>
      </c>
    </row>
    <row r="64" spans="1:15" ht="39" customHeight="1">
      <c r="A64" s="21" t="s">
        <v>1074</v>
      </c>
      <c r="B64" s="21" t="s">
        <v>59</v>
      </c>
      <c r="C64" s="21" t="s">
        <v>60</v>
      </c>
      <c r="D64" s="25">
        <v>44365</v>
      </c>
      <c r="E64" s="25">
        <v>44365</v>
      </c>
      <c r="F64" s="21" t="s">
        <v>63</v>
      </c>
      <c r="G64" s="21" t="s">
        <v>905</v>
      </c>
      <c r="H64" s="21" t="s">
        <v>21</v>
      </c>
      <c r="I64" s="21" t="s">
        <v>1067</v>
      </c>
      <c r="J64" s="21"/>
      <c r="K64" s="21" t="s">
        <v>907</v>
      </c>
      <c r="L64" s="21"/>
      <c r="M64" s="23" t="s">
        <v>64</v>
      </c>
      <c r="N64" s="23"/>
      <c r="O64" s="23" t="s">
        <v>65</v>
      </c>
    </row>
    <row r="65" spans="1:15" ht="39" customHeight="1">
      <c r="A65" s="18" t="s">
        <v>1075</v>
      </c>
      <c r="B65" s="18" t="s">
        <v>689</v>
      </c>
      <c r="C65" s="18" t="s">
        <v>690</v>
      </c>
      <c r="D65" s="24">
        <v>44365</v>
      </c>
      <c r="E65" s="24">
        <v>44365</v>
      </c>
      <c r="F65" s="18" t="s">
        <v>63</v>
      </c>
      <c r="G65" s="18" t="s">
        <v>905</v>
      </c>
      <c r="H65" s="18" t="s">
        <v>21</v>
      </c>
      <c r="I65" s="18" t="s">
        <v>1067</v>
      </c>
      <c r="J65" s="18" t="s">
        <v>1042</v>
      </c>
      <c r="K65" s="18" t="s">
        <v>907</v>
      </c>
      <c r="L65" s="18" t="s">
        <v>1076</v>
      </c>
      <c r="M65" s="20" t="s">
        <v>64</v>
      </c>
      <c r="N65" s="20"/>
      <c r="O65" s="20" t="s">
        <v>65</v>
      </c>
    </row>
    <row r="66" spans="1:15" ht="39" customHeight="1">
      <c r="A66" s="21" t="s">
        <v>1077</v>
      </c>
      <c r="B66" s="21" t="s">
        <v>370</v>
      </c>
      <c r="C66" s="21" t="s">
        <v>371</v>
      </c>
      <c r="D66" s="25">
        <v>44366</v>
      </c>
      <c r="E66" s="25">
        <v>44366</v>
      </c>
      <c r="F66" s="21" t="s">
        <v>374</v>
      </c>
      <c r="G66" s="21" t="s">
        <v>905</v>
      </c>
      <c r="H66" s="21" t="s">
        <v>21</v>
      </c>
      <c r="I66" s="21" t="s">
        <v>1067</v>
      </c>
      <c r="J66" s="21" t="s">
        <v>1042</v>
      </c>
      <c r="K66" s="21" t="s">
        <v>907</v>
      </c>
      <c r="L66" s="21"/>
      <c r="M66" s="23" t="s">
        <v>64</v>
      </c>
      <c r="N66" s="23"/>
      <c r="O66" s="23" t="s">
        <v>65</v>
      </c>
    </row>
    <row r="67" spans="1:15" ht="39" customHeight="1">
      <c r="A67" s="18" t="s">
        <v>1078</v>
      </c>
      <c r="B67" s="18" t="s">
        <v>384</v>
      </c>
      <c r="C67" s="18" t="s">
        <v>385</v>
      </c>
      <c r="D67" s="24">
        <v>44366</v>
      </c>
      <c r="E67" s="24">
        <v>44366</v>
      </c>
      <c r="F67" s="18" t="s">
        <v>374</v>
      </c>
      <c r="G67" s="18" t="s">
        <v>905</v>
      </c>
      <c r="H67" s="18" t="s">
        <v>21</v>
      </c>
      <c r="I67" s="18" t="s">
        <v>1067</v>
      </c>
      <c r="J67" s="18" t="s">
        <v>1079</v>
      </c>
      <c r="K67" s="18" t="s">
        <v>907</v>
      </c>
      <c r="L67" s="18" t="s">
        <v>1080</v>
      </c>
      <c r="M67" s="20" t="s">
        <v>64</v>
      </c>
      <c r="N67" s="20"/>
      <c r="O67" s="20" t="s">
        <v>65</v>
      </c>
    </row>
    <row r="68" spans="1:15" ht="51.75" customHeight="1">
      <c r="A68" s="21" t="s">
        <v>1081</v>
      </c>
      <c r="B68" s="21" t="s">
        <v>504</v>
      </c>
      <c r="C68" s="21" t="s">
        <v>505</v>
      </c>
      <c r="D68" s="25">
        <v>44368</v>
      </c>
      <c r="E68" s="25">
        <v>44368</v>
      </c>
      <c r="F68" s="21" t="s">
        <v>508</v>
      </c>
      <c r="G68" s="21" t="s">
        <v>905</v>
      </c>
      <c r="H68" s="21" t="s">
        <v>21</v>
      </c>
      <c r="I68" s="21" t="s">
        <v>1067</v>
      </c>
      <c r="J68" s="21" t="s">
        <v>1047</v>
      </c>
      <c r="K68" s="21" t="s">
        <v>907</v>
      </c>
      <c r="L68" s="21"/>
      <c r="M68" s="23" t="s">
        <v>509</v>
      </c>
      <c r="N68" s="23" t="s">
        <v>64</v>
      </c>
      <c r="O68" s="23" t="s">
        <v>510</v>
      </c>
    </row>
    <row r="69" spans="1:15" ht="39" customHeight="1">
      <c r="A69" s="18" t="s">
        <v>1082</v>
      </c>
      <c r="B69" s="18" t="s">
        <v>545</v>
      </c>
      <c r="C69" s="18" t="s">
        <v>546</v>
      </c>
      <c r="D69" s="24">
        <v>44446</v>
      </c>
      <c r="E69" s="24">
        <v>44446</v>
      </c>
      <c r="F69" s="18" t="s">
        <v>549</v>
      </c>
      <c r="G69" s="18" t="s">
        <v>920</v>
      </c>
      <c r="H69" s="18" t="s">
        <v>31</v>
      </c>
      <c r="I69" s="18" t="s">
        <v>1083</v>
      </c>
      <c r="J69" s="18"/>
      <c r="K69" s="18" t="s">
        <v>922</v>
      </c>
      <c r="L69" s="18" t="s">
        <v>1084</v>
      </c>
      <c r="M69" s="20" t="s">
        <v>550</v>
      </c>
      <c r="N69" s="20"/>
      <c r="O69" s="20" t="s">
        <v>551</v>
      </c>
    </row>
    <row r="70" spans="1:15" ht="39" customHeight="1">
      <c r="A70" s="21" t="s">
        <v>1085</v>
      </c>
      <c r="B70" s="21" t="s">
        <v>850</v>
      </c>
      <c r="C70" s="21" t="s">
        <v>851</v>
      </c>
      <c r="D70" s="25">
        <v>44474</v>
      </c>
      <c r="E70" s="25">
        <v>44474</v>
      </c>
      <c r="F70" s="21" t="s">
        <v>854</v>
      </c>
      <c r="G70" s="21" t="s">
        <v>905</v>
      </c>
      <c r="H70" s="21" t="s">
        <v>31</v>
      </c>
      <c r="I70" s="21" t="s">
        <v>1086</v>
      </c>
      <c r="J70" s="21"/>
      <c r="K70" s="21" t="s">
        <v>907</v>
      </c>
      <c r="L70" s="21"/>
      <c r="M70" s="23" t="s">
        <v>855</v>
      </c>
      <c r="N70" s="23"/>
      <c r="O70" s="23" t="s">
        <v>856</v>
      </c>
    </row>
    <row r="71" spans="1:15" ht="39" customHeight="1">
      <c r="A71" s="18" t="s">
        <v>1087</v>
      </c>
      <c r="B71" s="18" t="s">
        <v>34</v>
      </c>
      <c r="C71" s="18" t="s">
        <v>35</v>
      </c>
      <c r="D71" s="24">
        <v>44583</v>
      </c>
      <c r="E71" s="24">
        <v>44583</v>
      </c>
      <c r="F71" s="18" t="s">
        <v>38</v>
      </c>
      <c r="G71" s="18" t="s">
        <v>905</v>
      </c>
      <c r="H71" s="18" t="s">
        <v>39</v>
      </c>
      <c r="I71" s="18" t="s">
        <v>1088</v>
      </c>
      <c r="J71" s="18"/>
      <c r="K71" s="18" t="s">
        <v>907</v>
      </c>
      <c r="L71" s="18"/>
      <c r="M71" s="20" t="s">
        <v>40</v>
      </c>
      <c r="N71" s="20"/>
      <c r="O71" s="20" t="s">
        <v>41</v>
      </c>
    </row>
    <row r="72" spans="1:15" ht="39" customHeight="1">
      <c r="A72" s="21" t="s">
        <v>1089</v>
      </c>
      <c r="B72" s="21" t="s">
        <v>293</v>
      </c>
      <c r="C72" s="21" t="s">
        <v>294</v>
      </c>
      <c r="D72" s="25">
        <v>44593</v>
      </c>
      <c r="E72" s="25">
        <v>44593</v>
      </c>
      <c r="F72" s="21" t="s">
        <v>1090</v>
      </c>
      <c r="G72" s="21" t="s">
        <v>905</v>
      </c>
      <c r="H72" s="21" t="s">
        <v>31</v>
      </c>
      <c r="I72" s="21" t="s">
        <v>1091</v>
      </c>
      <c r="J72" s="21"/>
      <c r="K72" s="21" t="s">
        <v>907</v>
      </c>
      <c r="L72" s="21"/>
      <c r="M72" s="23" t="s">
        <v>1092</v>
      </c>
      <c r="N72" s="23"/>
      <c r="O72" s="23" t="s">
        <v>1093</v>
      </c>
    </row>
    <row r="73" spans="1:15" ht="51.75" customHeight="1">
      <c r="A73" s="18" t="s">
        <v>1094</v>
      </c>
      <c r="B73" s="18" t="s">
        <v>98</v>
      </c>
      <c r="C73" s="18" t="s">
        <v>99</v>
      </c>
      <c r="D73" s="24">
        <v>44621</v>
      </c>
      <c r="E73" s="24">
        <v>44621</v>
      </c>
      <c r="F73" s="18" t="s">
        <v>103</v>
      </c>
      <c r="G73" s="18" t="s">
        <v>905</v>
      </c>
      <c r="H73" s="18" t="s">
        <v>31</v>
      </c>
      <c r="I73" s="18" t="s">
        <v>1095</v>
      </c>
      <c r="J73" s="18"/>
      <c r="K73" s="18" t="s">
        <v>907</v>
      </c>
      <c r="L73" s="18"/>
      <c r="M73" s="20" t="s">
        <v>104</v>
      </c>
      <c r="N73" s="20" t="s">
        <v>1096</v>
      </c>
      <c r="O73" s="20" t="s">
        <v>105</v>
      </c>
    </row>
    <row r="74" spans="1:15" ht="51.75" customHeight="1">
      <c r="A74" s="18" t="s">
        <v>1098</v>
      </c>
      <c r="B74" s="18" t="s">
        <v>264</v>
      </c>
      <c r="C74" s="18" t="s">
        <v>265</v>
      </c>
      <c r="D74" s="24">
        <v>44733</v>
      </c>
      <c r="E74" s="24">
        <v>44733</v>
      </c>
      <c r="F74" s="18" t="s">
        <v>435</v>
      </c>
      <c r="G74" s="18" t="s">
        <v>905</v>
      </c>
      <c r="H74" s="18" t="s">
        <v>21</v>
      </c>
      <c r="I74" s="18" t="s">
        <v>1099</v>
      </c>
      <c r="J74" s="18"/>
      <c r="K74" s="18" t="s">
        <v>907</v>
      </c>
      <c r="L74" s="18" t="s">
        <v>1100</v>
      </c>
      <c r="M74" s="20" t="s">
        <v>1101</v>
      </c>
      <c r="N74" s="20" t="s">
        <v>1102</v>
      </c>
      <c r="O74" s="20" t="s">
        <v>437</v>
      </c>
    </row>
    <row r="75" spans="1:15" ht="51.75" customHeight="1">
      <c r="A75" s="21" t="s">
        <v>1103</v>
      </c>
      <c r="B75" s="21" t="s">
        <v>431</v>
      </c>
      <c r="C75" s="21" t="s">
        <v>432</v>
      </c>
      <c r="D75" s="25">
        <v>44733</v>
      </c>
      <c r="E75" s="25">
        <v>44733</v>
      </c>
      <c r="F75" s="21" t="s">
        <v>435</v>
      </c>
      <c r="G75" s="21" t="s">
        <v>905</v>
      </c>
      <c r="H75" s="21" t="s">
        <v>21</v>
      </c>
      <c r="I75" s="21" t="s">
        <v>1099</v>
      </c>
      <c r="J75" s="21" t="s">
        <v>1047</v>
      </c>
      <c r="K75" s="21" t="s">
        <v>907</v>
      </c>
      <c r="L75" s="21"/>
      <c r="M75" s="23" t="s">
        <v>436</v>
      </c>
      <c r="N75" s="23" t="s">
        <v>1102</v>
      </c>
      <c r="O75" s="23" t="s">
        <v>437</v>
      </c>
    </row>
    <row r="76" spans="1:15" ht="51.75" customHeight="1">
      <c r="A76" s="18" t="s">
        <v>1104</v>
      </c>
      <c r="B76" s="18" t="s">
        <v>438</v>
      </c>
      <c r="C76" s="18" t="s">
        <v>439</v>
      </c>
      <c r="D76" s="24">
        <v>44734</v>
      </c>
      <c r="E76" s="24">
        <v>44734</v>
      </c>
      <c r="F76" s="18" t="s">
        <v>442</v>
      </c>
      <c r="G76" s="18" t="s">
        <v>905</v>
      </c>
      <c r="H76" s="18" t="s">
        <v>21</v>
      </c>
      <c r="I76" s="18" t="s">
        <v>1099</v>
      </c>
      <c r="J76" s="18"/>
      <c r="K76" s="18" t="s">
        <v>907</v>
      </c>
      <c r="L76" s="18"/>
      <c r="M76" s="20" t="s">
        <v>443</v>
      </c>
      <c r="N76" s="20" t="s">
        <v>1102</v>
      </c>
      <c r="O76" s="20" t="s">
        <v>444</v>
      </c>
    </row>
    <row r="77" spans="1:15" ht="51.75" customHeight="1">
      <c r="A77" s="21" t="s">
        <v>1105</v>
      </c>
      <c r="B77" s="21" t="s">
        <v>644</v>
      </c>
      <c r="C77" s="21" t="s">
        <v>645</v>
      </c>
      <c r="D77" s="25">
        <v>44734</v>
      </c>
      <c r="E77" s="25">
        <v>44734</v>
      </c>
      <c r="F77" s="21" t="s">
        <v>442</v>
      </c>
      <c r="G77" s="21" t="s">
        <v>905</v>
      </c>
      <c r="H77" s="21" t="s">
        <v>21</v>
      </c>
      <c r="I77" s="21" t="s">
        <v>1099</v>
      </c>
      <c r="J77" s="21"/>
      <c r="K77" s="21" t="s">
        <v>907</v>
      </c>
      <c r="L77" s="21"/>
      <c r="M77" s="23" t="s">
        <v>649</v>
      </c>
      <c r="N77" s="23" t="s">
        <v>1102</v>
      </c>
      <c r="O77" s="23" t="s">
        <v>444</v>
      </c>
    </row>
    <row r="78" spans="1:15" ht="51.75" customHeight="1">
      <c r="A78" s="18" t="s">
        <v>1106</v>
      </c>
      <c r="B78" s="18" t="s">
        <v>320</v>
      </c>
      <c r="C78" s="18" t="s">
        <v>321</v>
      </c>
      <c r="D78" s="24">
        <v>44735</v>
      </c>
      <c r="E78" s="24">
        <v>44735</v>
      </c>
      <c r="F78" s="18" t="s">
        <v>324</v>
      </c>
      <c r="G78" s="18" t="s">
        <v>920</v>
      </c>
      <c r="H78" s="18" t="s">
        <v>21</v>
      </c>
      <c r="I78" s="18" t="s">
        <v>1099</v>
      </c>
      <c r="J78" s="18"/>
      <c r="K78" s="18" t="s">
        <v>922</v>
      </c>
      <c r="L78" s="18" t="s">
        <v>1107</v>
      </c>
      <c r="M78" s="20" t="s">
        <v>325</v>
      </c>
      <c r="N78" s="20"/>
      <c r="O78" s="20" t="s">
        <v>326</v>
      </c>
    </row>
    <row r="79" spans="1:15" ht="51.75" customHeight="1">
      <c r="A79" s="21" t="s">
        <v>1108</v>
      </c>
      <c r="B79" s="21" t="s">
        <v>459</v>
      </c>
      <c r="C79" s="21" t="s">
        <v>460</v>
      </c>
      <c r="D79" s="25">
        <v>44735</v>
      </c>
      <c r="E79" s="25">
        <v>44735</v>
      </c>
      <c r="F79" s="21" t="s">
        <v>324</v>
      </c>
      <c r="G79" s="21" t="s">
        <v>920</v>
      </c>
      <c r="H79" s="21" t="s">
        <v>21</v>
      </c>
      <c r="I79" s="21" t="s">
        <v>1099</v>
      </c>
      <c r="J79" s="21"/>
      <c r="K79" s="21" t="s">
        <v>922</v>
      </c>
      <c r="L79" s="21" t="s">
        <v>1109</v>
      </c>
      <c r="M79" s="23" t="s">
        <v>463</v>
      </c>
      <c r="N79" s="23" t="s">
        <v>1102</v>
      </c>
      <c r="O79" s="23" t="s">
        <v>326</v>
      </c>
    </row>
    <row r="80" spans="1:15" ht="51.75" customHeight="1">
      <c r="A80" s="18" t="s">
        <v>1110</v>
      </c>
      <c r="B80" s="18" t="s">
        <v>445</v>
      </c>
      <c r="C80" s="18" t="s">
        <v>446</v>
      </c>
      <c r="D80" s="24">
        <v>44736</v>
      </c>
      <c r="E80" s="24">
        <v>44736</v>
      </c>
      <c r="F80" s="18" t="s">
        <v>449</v>
      </c>
      <c r="G80" s="18" t="s">
        <v>920</v>
      </c>
      <c r="H80" s="18" t="s">
        <v>21</v>
      </c>
      <c r="I80" s="18" t="s">
        <v>1099</v>
      </c>
      <c r="J80" s="18"/>
      <c r="K80" s="18" t="s">
        <v>922</v>
      </c>
      <c r="L80" s="18" t="s">
        <v>1111</v>
      </c>
      <c r="M80" s="20" t="s">
        <v>450</v>
      </c>
      <c r="N80" s="20" t="s">
        <v>1102</v>
      </c>
      <c r="O80" s="20" t="s">
        <v>451</v>
      </c>
    </row>
    <row r="81" spans="1:15" ht="39" customHeight="1">
      <c r="A81" s="21" t="s">
        <v>1112</v>
      </c>
      <c r="B81" s="21" t="s">
        <v>817</v>
      </c>
      <c r="C81" s="21" t="s">
        <v>818</v>
      </c>
      <c r="D81" s="25">
        <v>44810</v>
      </c>
      <c r="E81" s="25">
        <v>44810</v>
      </c>
      <c r="F81" s="21" t="s">
        <v>822</v>
      </c>
      <c r="G81" s="21" t="s">
        <v>905</v>
      </c>
      <c r="H81" s="21" t="s">
        <v>31</v>
      </c>
      <c r="I81" s="21" t="s">
        <v>1113</v>
      </c>
      <c r="J81" s="21"/>
      <c r="K81" s="21" t="s">
        <v>907</v>
      </c>
      <c r="L81" s="21"/>
      <c r="M81" s="23" t="s">
        <v>823</v>
      </c>
      <c r="N81" s="23"/>
      <c r="O81" s="23" t="s">
        <v>824</v>
      </c>
    </row>
    <row r="82" spans="1:15" ht="39" customHeight="1">
      <c r="A82" s="21" t="s">
        <v>1116</v>
      </c>
      <c r="B82" s="21" t="s">
        <v>511</v>
      </c>
      <c r="C82" s="21" t="s">
        <v>512</v>
      </c>
      <c r="D82" s="25">
        <v>44866</v>
      </c>
      <c r="E82" s="25">
        <v>44866</v>
      </c>
      <c r="F82" s="21" t="s">
        <v>515</v>
      </c>
      <c r="G82" s="21" t="s">
        <v>905</v>
      </c>
      <c r="H82" s="21" t="s">
        <v>31</v>
      </c>
      <c r="I82" s="21" t="s">
        <v>1117</v>
      </c>
      <c r="J82" s="21"/>
      <c r="K82" s="21" t="s">
        <v>907</v>
      </c>
      <c r="L82" s="21"/>
      <c r="M82" s="23" t="s">
        <v>516</v>
      </c>
      <c r="N82" s="23"/>
      <c r="O82" s="23" t="s">
        <v>517</v>
      </c>
    </row>
    <row r="83" spans="1:15" ht="39" customHeight="1">
      <c r="A83" s="18" t="s">
        <v>1118</v>
      </c>
      <c r="B83" s="18" t="s">
        <v>497</v>
      </c>
      <c r="C83" s="18" t="s">
        <v>498</v>
      </c>
      <c r="D83" s="24">
        <v>44964</v>
      </c>
      <c r="E83" s="24">
        <v>44964</v>
      </c>
      <c r="F83" s="18" t="s">
        <v>501</v>
      </c>
      <c r="G83" s="18" t="s">
        <v>905</v>
      </c>
      <c r="H83" s="18" t="s">
        <v>31</v>
      </c>
      <c r="I83" s="18" t="s">
        <v>1119</v>
      </c>
      <c r="J83" s="18"/>
      <c r="K83" s="18" t="s">
        <v>907</v>
      </c>
      <c r="L83" s="18"/>
      <c r="M83" s="20" t="s">
        <v>502</v>
      </c>
      <c r="N83" s="20"/>
      <c r="O83" s="20" t="s">
        <v>503</v>
      </c>
    </row>
    <row r="84" spans="1:15" ht="39" customHeight="1">
      <c r="A84" s="21" t="s">
        <v>1120</v>
      </c>
      <c r="B84" s="21" t="s">
        <v>667</v>
      </c>
      <c r="C84" s="21" t="s">
        <v>668</v>
      </c>
      <c r="D84" s="25">
        <v>44992</v>
      </c>
      <c r="E84" s="25">
        <v>44992</v>
      </c>
      <c r="F84" s="21" t="s">
        <v>671</v>
      </c>
      <c r="G84" s="21" t="s">
        <v>905</v>
      </c>
      <c r="H84" s="21" t="s">
        <v>31</v>
      </c>
      <c r="I84" s="21" t="s">
        <v>1121</v>
      </c>
      <c r="J84" s="21" t="s">
        <v>1115</v>
      </c>
      <c r="K84" s="21" t="s">
        <v>907</v>
      </c>
      <c r="L84" s="21"/>
      <c r="M84" s="23" t="s">
        <v>672</v>
      </c>
      <c r="N84" s="23"/>
      <c r="O84" s="23" t="s">
        <v>673</v>
      </c>
    </row>
    <row r="85" spans="1:15" ht="39" customHeight="1">
      <c r="A85" s="18" t="s">
        <v>1122</v>
      </c>
      <c r="B85" s="18" t="s">
        <v>726</v>
      </c>
      <c r="C85" s="18" t="s">
        <v>727</v>
      </c>
      <c r="D85" s="24">
        <v>45020</v>
      </c>
      <c r="E85" s="24">
        <v>45020</v>
      </c>
      <c r="F85" s="18" t="s">
        <v>730</v>
      </c>
      <c r="G85" s="18" t="s">
        <v>905</v>
      </c>
      <c r="H85" s="18" t="s">
        <v>31</v>
      </c>
      <c r="I85" s="18" t="s">
        <v>1123</v>
      </c>
      <c r="J85" s="18"/>
      <c r="K85" s="18" t="s">
        <v>907</v>
      </c>
      <c r="L85" s="18"/>
      <c r="M85" s="20" t="s">
        <v>731</v>
      </c>
      <c r="N85" s="20"/>
      <c r="O85" s="20" t="s">
        <v>732</v>
      </c>
    </row>
    <row r="86" spans="1:15" ht="39" customHeight="1">
      <c r="A86" s="21" t="s">
        <v>1124</v>
      </c>
      <c r="B86" s="21" t="s">
        <v>538</v>
      </c>
      <c r="C86" s="21" t="s">
        <v>539</v>
      </c>
      <c r="D86" s="25">
        <v>45048</v>
      </c>
      <c r="E86" s="25">
        <v>45048</v>
      </c>
      <c r="F86" s="21" t="s">
        <v>1125</v>
      </c>
      <c r="G86" s="21" t="s">
        <v>905</v>
      </c>
      <c r="H86" s="21" t="s">
        <v>31</v>
      </c>
      <c r="I86" s="21" t="s">
        <v>1126</v>
      </c>
      <c r="J86" s="21"/>
      <c r="K86" s="21" t="s">
        <v>907</v>
      </c>
      <c r="L86" s="21"/>
      <c r="M86" s="23" t="s">
        <v>543</v>
      </c>
      <c r="N86" s="23"/>
      <c r="O86" s="23" t="s">
        <v>544</v>
      </c>
    </row>
    <row r="87" spans="1:15" ht="51.75" customHeight="1">
      <c r="A87" s="18" t="s">
        <v>1127</v>
      </c>
      <c r="B87" s="18" t="s">
        <v>74</v>
      </c>
      <c r="C87" s="18" t="s">
        <v>75</v>
      </c>
      <c r="D87" s="24">
        <v>45097</v>
      </c>
      <c r="E87" s="24">
        <v>45097</v>
      </c>
      <c r="F87" s="18" t="s">
        <v>79</v>
      </c>
      <c r="G87" s="18" t="s">
        <v>905</v>
      </c>
      <c r="H87" s="18" t="s">
        <v>21</v>
      </c>
      <c r="I87" s="18" t="s">
        <v>1128</v>
      </c>
      <c r="J87" s="18"/>
      <c r="K87" s="18" t="s">
        <v>907</v>
      </c>
      <c r="L87" s="18"/>
      <c r="M87" s="20" t="s">
        <v>80</v>
      </c>
      <c r="N87" s="20" t="s">
        <v>1129</v>
      </c>
      <c r="O87" s="20" t="s">
        <v>81</v>
      </c>
    </row>
    <row r="88" spans="1:15" ht="51.75" customHeight="1">
      <c r="A88" s="21" t="s">
        <v>1130</v>
      </c>
      <c r="B88" s="21" t="s">
        <v>264</v>
      </c>
      <c r="C88" s="21" t="s">
        <v>265</v>
      </c>
      <c r="D88" s="25">
        <v>45097</v>
      </c>
      <c r="E88" s="25">
        <v>45097</v>
      </c>
      <c r="F88" s="21" t="s">
        <v>79</v>
      </c>
      <c r="G88" s="21" t="s">
        <v>905</v>
      </c>
      <c r="H88" s="21" t="s">
        <v>21</v>
      </c>
      <c r="I88" s="21" t="s">
        <v>1128</v>
      </c>
      <c r="J88" s="21"/>
      <c r="K88" s="21" t="s">
        <v>907</v>
      </c>
      <c r="L88" s="21"/>
      <c r="M88" s="23" t="s">
        <v>269</v>
      </c>
      <c r="N88" s="23" t="s">
        <v>1129</v>
      </c>
      <c r="O88" s="23" t="s">
        <v>270</v>
      </c>
    </row>
    <row r="89" spans="1:15" ht="51.75" customHeight="1">
      <c r="A89" s="18" t="s">
        <v>1131</v>
      </c>
      <c r="B89" s="18" t="s">
        <v>864</v>
      </c>
      <c r="C89" s="18" t="s">
        <v>865</v>
      </c>
      <c r="D89" s="24">
        <v>45097</v>
      </c>
      <c r="E89" s="24">
        <v>45097</v>
      </c>
      <c r="F89" s="18" t="s">
        <v>79</v>
      </c>
      <c r="G89" s="18" t="s">
        <v>905</v>
      </c>
      <c r="H89" s="18" t="s">
        <v>21</v>
      </c>
      <c r="I89" s="18" t="s">
        <v>1128</v>
      </c>
      <c r="J89" s="18"/>
      <c r="K89" s="18" t="s">
        <v>907</v>
      </c>
      <c r="L89" s="18"/>
      <c r="M89" s="20" t="s">
        <v>868</v>
      </c>
      <c r="N89" s="20" t="s">
        <v>1129</v>
      </c>
      <c r="O89" s="20" t="s">
        <v>869</v>
      </c>
    </row>
    <row r="90" spans="1:15" ht="51.75" customHeight="1">
      <c r="A90" s="21" t="s">
        <v>1132</v>
      </c>
      <c r="B90" s="21" t="s">
        <v>129</v>
      </c>
      <c r="C90" s="21" t="s">
        <v>130</v>
      </c>
      <c r="D90" s="25">
        <v>45098</v>
      </c>
      <c r="E90" s="25">
        <v>45098</v>
      </c>
      <c r="F90" s="21" t="s">
        <v>133</v>
      </c>
      <c r="G90" s="21" t="s">
        <v>905</v>
      </c>
      <c r="H90" s="21" t="s">
        <v>21</v>
      </c>
      <c r="I90" s="21" t="s">
        <v>1128</v>
      </c>
      <c r="J90" s="21"/>
      <c r="K90" s="21" t="s">
        <v>907</v>
      </c>
      <c r="L90" s="21"/>
      <c r="M90" s="23" t="s">
        <v>134</v>
      </c>
      <c r="N90" s="23" t="s">
        <v>1129</v>
      </c>
      <c r="O90" s="23" t="s">
        <v>135</v>
      </c>
    </row>
    <row r="91" spans="1:15" ht="51.75" customHeight="1">
      <c r="A91" s="18" t="s">
        <v>1133</v>
      </c>
      <c r="B91" s="18" t="s">
        <v>264</v>
      </c>
      <c r="C91" s="18" t="s">
        <v>265</v>
      </c>
      <c r="D91" s="24">
        <v>45098</v>
      </c>
      <c r="E91" s="24">
        <v>45098</v>
      </c>
      <c r="F91" s="18" t="s">
        <v>133</v>
      </c>
      <c r="G91" s="18" t="s">
        <v>905</v>
      </c>
      <c r="H91" s="18" t="s">
        <v>21</v>
      </c>
      <c r="I91" s="18" t="s">
        <v>1128</v>
      </c>
      <c r="J91" s="18"/>
      <c r="K91" s="18" t="s">
        <v>907</v>
      </c>
      <c r="L91" s="18" t="s">
        <v>1134</v>
      </c>
      <c r="M91" s="20" t="s">
        <v>269</v>
      </c>
      <c r="N91" s="20" t="s">
        <v>1129</v>
      </c>
      <c r="O91" s="20" t="s">
        <v>270</v>
      </c>
    </row>
    <row r="92" spans="1:15" ht="51.75" customHeight="1">
      <c r="A92" s="21" t="s">
        <v>1135</v>
      </c>
      <c r="B92" s="21" t="s">
        <v>832</v>
      </c>
      <c r="C92" s="21" t="s">
        <v>833</v>
      </c>
      <c r="D92" s="25">
        <v>45098</v>
      </c>
      <c r="E92" s="25">
        <v>45098</v>
      </c>
      <c r="F92" s="21" t="s">
        <v>133</v>
      </c>
      <c r="G92" s="21" t="s">
        <v>905</v>
      </c>
      <c r="H92" s="21" t="s">
        <v>21</v>
      </c>
      <c r="I92" s="21" t="s">
        <v>1128</v>
      </c>
      <c r="J92" s="21" t="s">
        <v>1136</v>
      </c>
      <c r="K92" s="21" t="s">
        <v>907</v>
      </c>
      <c r="L92" s="21"/>
      <c r="M92" s="23" t="s">
        <v>836</v>
      </c>
      <c r="N92" s="23"/>
      <c r="O92" s="23" t="s">
        <v>135</v>
      </c>
    </row>
    <row r="93" spans="1:15" ht="51.75" customHeight="1">
      <c r="A93" s="18" t="s">
        <v>1137</v>
      </c>
      <c r="B93" s="18" t="s">
        <v>91</v>
      </c>
      <c r="C93" s="18" t="s">
        <v>92</v>
      </c>
      <c r="D93" s="24">
        <v>45099</v>
      </c>
      <c r="E93" s="24">
        <v>45099</v>
      </c>
      <c r="F93" s="18" t="s">
        <v>95</v>
      </c>
      <c r="G93" s="18" t="s">
        <v>905</v>
      </c>
      <c r="H93" s="18" t="s">
        <v>21</v>
      </c>
      <c r="I93" s="18" t="s">
        <v>1128</v>
      </c>
      <c r="J93" s="18" t="s">
        <v>1042</v>
      </c>
      <c r="K93" s="18" t="s">
        <v>907</v>
      </c>
      <c r="L93" s="18"/>
      <c r="M93" s="20" t="s">
        <v>96</v>
      </c>
      <c r="N93" s="20" t="s">
        <v>1129</v>
      </c>
      <c r="O93" s="20" t="s">
        <v>97</v>
      </c>
    </row>
    <row r="94" spans="1:15" ht="51.75" customHeight="1">
      <c r="A94" s="21" t="s">
        <v>1138</v>
      </c>
      <c r="B94" s="21" t="s">
        <v>214</v>
      </c>
      <c r="C94" s="21" t="s">
        <v>215</v>
      </c>
      <c r="D94" s="25">
        <v>45099</v>
      </c>
      <c r="E94" s="25">
        <v>45099</v>
      </c>
      <c r="F94" s="21" t="s">
        <v>95</v>
      </c>
      <c r="G94" s="21" t="s">
        <v>905</v>
      </c>
      <c r="H94" s="21" t="s">
        <v>21</v>
      </c>
      <c r="I94" s="21" t="s">
        <v>1128</v>
      </c>
      <c r="J94" s="21"/>
      <c r="K94" s="21" t="s">
        <v>907</v>
      </c>
      <c r="L94" s="21"/>
      <c r="M94" s="23" t="s">
        <v>218</v>
      </c>
      <c r="N94" s="23" t="s">
        <v>1129</v>
      </c>
      <c r="O94" s="23" t="s">
        <v>219</v>
      </c>
    </row>
    <row r="95" spans="1:15" ht="51.75" customHeight="1">
      <c r="A95" s="18" t="s">
        <v>1139</v>
      </c>
      <c r="B95" s="18" t="s">
        <v>786</v>
      </c>
      <c r="C95" s="18" t="s">
        <v>787</v>
      </c>
      <c r="D95" s="24">
        <v>45100</v>
      </c>
      <c r="E95" s="24">
        <v>45100</v>
      </c>
      <c r="F95" s="18" t="s">
        <v>790</v>
      </c>
      <c r="G95" s="18" t="s">
        <v>905</v>
      </c>
      <c r="H95" s="18" t="s">
        <v>21</v>
      </c>
      <c r="I95" s="18" t="s">
        <v>1128</v>
      </c>
      <c r="J95" s="18"/>
      <c r="K95" s="18" t="s">
        <v>907</v>
      </c>
      <c r="L95" s="18"/>
      <c r="M95" s="20" t="s">
        <v>791</v>
      </c>
      <c r="N95" s="20" t="s">
        <v>1129</v>
      </c>
      <c r="O95" s="20" t="s">
        <v>792</v>
      </c>
    </row>
    <row r="96" spans="1:15" ht="39" customHeight="1">
      <c r="A96" s="21" t="s">
        <v>1140</v>
      </c>
      <c r="B96" s="21" t="s">
        <v>874</v>
      </c>
      <c r="C96" s="21" t="s">
        <v>875</v>
      </c>
      <c r="D96" s="25">
        <v>45174</v>
      </c>
      <c r="E96" s="25">
        <v>45174</v>
      </c>
      <c r="F96" s="21" t="s">
        <v>878</v>
      </c>
      <c r="G96" s="21" t="s">
        <v>905</v>
      </c>
      <c r="H96" s="21" t="s">
        <v>31</v>
      </c>
      <c r="I96" s="21" t="s">
        <v>1141</v>
      </c>
      <c r="J96" s="21"/>
      <c r="K96" s="21" t="s">
        <v>907</v>
      </c>
      <c r="L96" s="21"/>
      <c r="M96" s="23" t="s">
        <v>879</v>
      </c>
      <c r="N96" s="23"/>
      <c r="O96" s="23" t="s">
        <v>880</v>
      </c>
    </row>
    <row r="97" spans="1:15" ht="39" customHeight="1">
      <c r="A97" s="18" t="s">
        <v>1142</v>
      </c>
      <c r="B97" s="18" t="s">
        <v>464</v>
      </c>
      <c r="C97" s="18" t="s">
        <v>465</v>
      </c>
      <c r="D97" s="24">
        <v>45202</v>
      </c>
      <c r="E97" s="24">
        <v>45202</v>
      </c>
      <c r="F97" s="18" t="s">
        <v>468</v>
      </c>
      <c r="G97" s="18" t="s">
        <v>905</v>
      </c>
      <c r="H97" s="18" t="s">
        <v>31</v>
      </c>
      <c r="I97" s="18" t="s">
        <v>1143</v>
      </c>
      <c r="J97" s="18" t="s">
        <v>1144</v>
      </c>
      <c r="K97" s="18" t="s">
        <v>907</v>
      </c>
      <c r="L97" s="18"/>
      <c r="M97" s="20" t="s">
        <v>469</v>
      </c>
      <c r="N97" s="20"/>
      <c r="O97" s="20" t="s">
        <v>470</v>
      </c>
    </row>
    <row r="98" spans="1:15" ht="39" customHeight="1">
      <c r="A98" s="21" t="s">
        <v>1145</v>
      </c>
      <c r="B98" s="21" t="s">
        <v>565</v>
      </c>
      <c r="C98" s="21" t="s">
        <v>566</v>
      </c>
      <c r="D98" s="25">
        <v>45237</v>
      </c>
      <c r="E98" s="25">
        <v>45237</v>
      </c>
      <c r="F98" s="21" t="s">
        <v>1146</v>
      </c>
      <c r="G98" s="21" t="s">
        <v>905</v>
      </c>
      <c r="H98" s="21" t="s">
        <v>31</v>
      </c>
      <c r="I98" s="21" t="s">
        <v>1147</v>
      </c>
      <c r="J98" s="21"/>
      <c r="K98" s="21" t="s">
        <v>907</v>
      </c>
      <c r="L98" s="21"/>
      <c r="M98" s="23" t="s">
        <v>570</v>
      </c>
      <c r="N98" s="23"/>
      <c r="O98" s="23" t="s">
        <v>571</v>
      </c>
    </row>
    <row r="99" spans="1:15" ht="39" customHeight="1">
      <c r="A99" s="18" t="s">
        <v>1148</v>
      </c>
      <c r="B99" s="18" t="s">
        <v>334</v>
      </c>
      <c r="C99" s="18" t="s">
        <v>335</v>
      </c>
      <c r="D99" s="24">
        <v>45265</v>
      </c>
      <c r="E99" s="24">
        <v>45265</v>
      </c>
      <c r="F99" s="18" t="s">
        <v>1149</v>
      </c>
      <c r="G99" s="18" t="s">
        <v>905</v>
      </c>
      <c r="H99" s="18" t="s">
        <v>31</v>
      </c>
      <c r="I99" s="18" t="s">
        <v>1150</v>
      </c>
      <c r="J99" s="18"/>
      <c r="K99" s="18" t="s">
        <v>907</v>
      </c>
      <c r="L99" s="18"/>
      <c r="M99" s="20" t="s">
        <v>339</v>
      </c>
      <c r="N99" s="20"/>
      <c r="O99" s="20" t="s">
        <v>340</v>
      </c>
    </row>
    <row r="100" spans="1:15" ht="39" customHeight="1">
      <c r="A100" s="21" t="s">
        <v>1151</v>
      </c>
      <c r="B100" s="21" t="s">
        <v>24</v>
      </c>
      <c r="C100" s="21" t="s">
        <v>25</v>
      </c>
      <c r="D100" s="25">
        <v>45328</v>
      </c>
      <c r="E100" s="25">
        <v>45328</v>
      </c>
      <c r="F100" s="21" t="s">
        <v>30</v>
      </c>
      <c r="G100" s="21" t="s">
        <v>905</v>
      </c>
      <c r="H100" s="21" t="s">
        <v>31</v>
      </c>
      <c r="I100" s="21" t="s">
        <v>1152</v>
      </c>
      <c r="J100" s="21"/>
      <c r="K100" s="21" t="s">
        <v>907</v>
      </c>
      <c r="L100" s="21"/>
      <c r="M100" s="23" t="s">
        <v>32</v>
      </c>
      <c r="N100" s="23"/>
      <c r="O100" s="23" t="s">
        <v>33</v>
      </c>
    </row>
    <row r="101" spans="1:15" ht="39" customHeight="1">
      <c r="A101" s="18" t="s">
        <v>1153</v>
      </c>
      <c r="B101" s="18" t="s">
        <v>600</v>
      </c>
      <c r="C101" s="18" t="s">
        <v>601</v>
      </c>
      <c r="D101" s="24">
        <v>45356</v>
      </c>
      <c r="E101" s="24">
        <v>45356</v>
      </c>
      <c r="F101" s="18" t="s">
        <v>1154</v>
      </c>
      <c r="G101" s="18" t="s">
        <v>905</v>
      </c>
      <c r="H101" s="18" t="s">
        <v>31</v>
      </c>
      <c r="I101" s="18" t="s">
        <v>1155</v>
      </c>
      <c r="J101" s="18"/>
      <c r="K101" s="18" t="s">
        <v>907</v>
      </c>
      <c r="L101" s="18"/>
      <c r="M101" s="20" t="s">
        <v>604</v>
      </c>
      <c r="N101" s="20"/>
      <c r="O101" s="20" t="s">
        <v>605</v>
      </c>
    </row>
    <row r="102" spans="1:15" ht="39" customHeight="1">
      <c r="A102" s="21" t="s">
        <v>1156</v>
      </c>
      <c r="B102" s="21" t="s">
        <v>825</v>
      </c>
      <c r="C102" s="21" t="s">
        <v>826</v>
      </c>
      <c r="D102" s="25">
        <v>45419</v>
      </c>
      <c r="E102" s="25">
        <v>45419</v>
      </c>
      <c r="F102" s="21" t="s">
        <v>829</v>
      </c>
      <c r="G102" s="21" t="s">
        <v>905</v>
      </c>
      <c r="H102" s="21" t="s">
        <v>31</v>
      </c>
      <c r="I102" s="21" t="s">
        <v>1157</v>
      </c>
      <c r="J102" s="21"/>
      <c r="K102" s="21" t="s">
        <v>907</v>
      </c>
      <c r="L102" s="21"/>
      <c r="M102" s="23" t="s">
        <v>830</v>
      </c>
      <c r="N102" s="23"/>
      <c r="O102" s="23" t="s">
        <v>831</v>
      </c>
    </row>
    <row r="103" spans="1:15" ht="51.75" customHeight="1">
      <c r="A103" s="18" t="s">
        <v>1158</v>
      </c>
      <c r="B103" s="18" t="s">
        <v>616</v>
      </c>
      <c r="C103" s="18" t="s">
        <v>617</v>
      </c>
      <c r="D103" s="24">
        <v>45460</v>
      </c>
      <c r="E103" s="24">
        <v>45460</v>
      </c>
      <c r="F103" s="18" t="s">
        <v>620</v>
      </c>
      <c r="G103" s="18" t="s">
        <v>905</v>
      </c>
      <c r="H103" s="18" t="s">
        <v>21</v>
      </c>
      <c r="I103" s="18" t="s">
        <v>1159</v>
      </c>
      <c r="J103" s="18"/>
      <c r="K103" s="18" t="s">
        <v>907</v>
      </c>
      <c r="L103" s="18"/>
      <c r="M103" s="20" t="s">
        <v>621</v>
      </c>
      <c r="N103" s="20" t="s">
        <v>1160</v>
      </c>
      <c r="O103" s="20" t="s">
        <v>622</v>
      </c>
    </row>
    <row r="104" spans="1:15" ht="51.75" customHeight="1">
      <c r="A104" s="21" t="s">
        <v>1161</v>
      </c>
      <c r="B104" s="21" t="s">
        <v>774</v>
      </c>
      <c r="C104" s="21" t="s">
        <v>775</v>
      </c>
      <c r="D104" s="25">
        <v>45460</v>
      </c>
      <c r="E104" s="25">
        <v>45460</v>
      </c>
      <c r="F104" s="21" t="s">
        <v>620</v>
      </c>
      <c r="G104" s="21" t="s">
        <v>905</v>
      </c>
      <c r="H104" s="21" t="s">
        <v>21</v>
      </c>
      <c r="I104" s="21" t="s">
        <v>1159</v>
      </c>
      <c r="J104" s="21"/>
      <c r="K104" s="21" t="s">
        <v>907</v>
      </c>
      <c r="L104" s="21"/>
      <c r="M104" s="23" t="s">
        <v>778</v>
      </c>
      <c r="N104" s="23" t="s">
        <v>1160</v>
      </c>
      <c r="O104" s="23" t="s">
        <v>622</v>
      </c>
    </row>
    <row r="105" spans="1:15" ht="51.75" customHeight="1">
      <c r="A105" s="18" t="s">
        <v>1162</v>
      </c>
      <c r="B105" s="18" t="s">
        <v>623</v>
      </c>
      <c r="C105" s="18" t="s">
        <v>624</v>
      </c>
      <c r="D105" s="24">
        <v>45461</v>
      </c>
      <c r="E105" s="24">
        <v>45461</v>
      </c>
      <c r="F105" s="18" t="s">
        <v>627</v>
      </c>
      <c r="G105" s="18" t="s">
        <v>905</v>
      </c>
      <c r="H105" s="18" t="s">
        <v>21</v>
      </c>
      <c r="I105" s="18" t="s">
        <v>1159</v>
      </c>
      <c r="J105" s="18"/>
      <c r="K105" s="18" t="s">
        <v>907</v>
      </c>
      <c r="L105" s="18"/>
      <c r="M105" s="20" t="s">
        <v>628</v>
      </c>
      <c r="N105" s="20" t="s">
        <v>1160</v>
      </c>
      <c r="O105" s="20" t="s">
        <v>629</v>
      </c>
    </row>
    <row r="106" spans="1:15" ht="51.75" customHeight="1">
      <c r="A106" s="21" t="s">
        <v>1163</v>
      </c>
      <c r="B106" s="21" t="s">
        <v>844</v>
      </c>
      <c r="C106" s="21" t="s">
        <v>845</v>
      </c>
      <c r="D106" s="25">
        <v>45461</v>
      </c>
      <c r="E106" s="25">
        <v>45461</v>
      </c>
      <c r="F106" s="21" t="s">
        <v>627</v>
      </c>
      <c r="G106" s="21" t="s">
        <v>905</v>
      </c>
      <c r="H106" s="21" t="s">
        <v>21</v>
      </c>
      <c r="I106" s="21" t="s">
        <v>1159</v>
      </c>
      <c r="J106" s="21"/>
      <c r="K106" s="21" t="s">
        <v>907</v>
      </c>
      <c r="L106" s="21"/>
      <c r="M106" s="23" t="s">
        <v>848</v>
      </c>
      <c r="N106" s="23" t="s">
        <v>1160</v>
      </c>
      <c r="O106" s="23" t="s">
        <v>849</v>
      </c>
    </row>
    <row r="107" spans="1:15" ht="51.75" customHeight="1">
      <c r="A107" s="18" t="s">
        <v>1164</v>
      </c>
      <c r="B107" s="18" t="s">
        <v>399</v>
      </c>
      <c r="C107" s="18" t="s">
        <v>400</v>
      </c>
      <c r="D107" s="24">
        <v>45463</v>
      </c>
      <c r="E107" s="24">
        <v>45463</v>
      </c>
      <c r="F107" s="18" t="s">
        <v>403</v>
      </c>
      <c r="G107" s="18" t="s">
        <v>905</v>
      </c>
      <c r="H107" s="18" t="s">
        <v>21</v>
      </c>
      <c r="I107" s="18" t="s">
        <v>1159</v>
      </c>
      <c r="J107" s="18"/>
      <c r="K107" s="18" t="s">
        <v>907</v>
      </c>
      <c r="L107" s="18"/>
      <c r="M107" s="20" t="s">
        <v>404</v>
      </c>
      <c r="N107" s="20" t="s">
        <v>1160</v>
      </c>
      <c r="O107" s="20" t="s">
        <v>405</v>
      </c>
    </row>
    <row r="108" spans="1:15" ht="39" customHeight="1">
      <c r="A108" s="21" t="s">
        <v>1165</v>
      </c>
      <c r="B108" s="21" t="s">
        <v>611</v>
      </c>
      <c r="C108" s="21" t="s">
        <v>612</v>
      </c>
      <c r="D108" s="25">
        <v>45463</v>
      </c>
      <c r="E108" s="25">
        <v>45463</v>
      </c>
      <c r="F108" s="21" t="s">
        <v>403</v>
      </c>
      <c r="G108" s="21" t="s">
        <v>905</v>
      </c>
      <c r="H108" s="21" t="s">
        <v>21</v>
      </c>
      <c r="I108" s="21" t="s">
        <v>1159</v>
      </c>
      <c r="J108" s="21" t="s">
        <v>1136</v>
      </c>
      <c r="K108" s="21" t="s">
        <v>907</v>
      </c>
      <c r="L108" s="21"/>
      <c r="M108" s="23" t="s">
        <v>615</v>
      </c>
      <c r="N108" s="23"/>
      <c r="O108" s="23" t="s">
        <v>405</v>
      </c>
    </row>
    <row r="109" spans="1:15" ht="51.75" customHeight="1">
      <c r="A109" s="18" t="s">
        <v>1166</v>
      </c>
      <c r="B109" s="18" t="s">
        <v>452</v>
      </c>
      <c r="C109" s="18" t="s">
        <v>453</v>
      </c>
      <c r="D109" s="24">
        <v>45464</v>
      </c>
      <c r="E109" s="24">
        <v>45464</v>
      </c>
      <c r="F109" s="18" t="s">
        <v>456</v>
      </c>
      <c r="G109" s="18" t="s">
        <v>905</v>
      </c>
      <c r="H109" s="18" t="s">
        <v>21</v>
      </c>
      <c r="I109" s="18" t="s">
        <v>1159</v>
      </c>
      <c r="J109" s="18"/>
      <c r="K109" s="18" t="s">
        <v>922</v>
      </c>
      <c r="L109" s="18" t="s">
        <v>1167</v>
      </c>
      <c r="M109" s="20" t="s">
        <v>457</v>
      </c>
      <c r="N109" s="20" t="s">
        <v>1160</v>
      </c>
      <c r="O109" s="20" t="s">
        <v>458</v>
      </c>
    </row>
    <row r="110" spans="1:15" ht="39" customHeight="1">
      <c r="A110" s="21" t="s">
        <v>1168</v>
      </c>
      <c r="B110" s="21" t="s">
        <v>606</v>
      </c>
      <c r="C110" s="21" t="s">
        <v>607</v>
      </c>
      <c r="D110" s="25">
        <v>45464</v>
      </c>
      <c r="E110" s="25">
        <v>45464</v>
      </c>
      <c r="F110" s="21" t="s">
        <v>456</v>
      </c>
      <c r="G110" s="21" t="s">
        <v>905</v>
      </c>
      <c r="H110" s="21" t="s">
        <v>21</v>
      </c>
      <c r="I110" s="21" t="s">
        <v>1159</v>
      </c>
      <c r="J110" s="21" t="s">
        <v>1136</v>
      </c>
      <c r="K110" s="21" t="s">
        <v>907</v>
      </c>
      <c r="L110" s="21"/>
      <c r="M110" s="23" t="s">
        <v>610</v>
      </c>
      <c r="N110" s="23"/>
      <c r="O110" s="23" t="s">
        <v>458</v>
      </c>
    </row>
    <row r="111" spans="1:15" ht="39" customHeight="1">
      <c r="A111" s="18" t="s">
        <v>1169</v>
      </c>
      <c r="B111" s="18" t="s">
        <v>410</v>
      </c>
      <c r="C111" s="18" t="s">
        <v>411</v>
      </c>
      <c r="D111" s="24">
        <v>45538</v>
      </c>
      <c r="E111" s="24">
        <v>45538</v>
      </c>
      <c r="F111" s="18" t="s">
        <v>414</v>
      </c>
      <c r="G111" s="18" t="s">
        <v>905</v>
      </c>
      <c r="H111" s="18" t="s">
        <v>31</v>
      </c>
      <c r="I111" s="18" t="s">
        <v>1170</v>
      </c>
      <c r="J111" s="18" t="s">
        <v>1171</v>
      </c>
      <c r="K111" s="18" t="s">
        <v>907</v>
      </c>
      <c r="L111" s="18"/>
      <c r="M111" s="20" t="s">
        <v>415</v>
      </c>
      <c r="N111" s="20"/>
      <c r="O111" s="20" t="s">
        <v>416</v>
      </c>
    </row>
    <row r="112" spans="1:15" ht="39" customHeight="1">
      <c r="A112" s="21" t="s">
        <v>1172</v>
      </c>
      <c r="B112" s="21" t="s">
        <v>233</v>
      </c>
      <c r="C112" s="21" t="s">
        <v>234</v>
      </c>
      <c r="D112" s="25">
        <v>45566</v>
      </c>
      <c r="E112" s="25">
        <v>45566</v>
      </c>
      <c r="F112" s="21" t="s">
        <v>1173</v>
      </c>
      <c r="G112" s="21" t="s">
        <v>905</v>
      </c>
      <c r="H112" s="21" t="s">
        <v>31</v>
      </c>
      <c r="I112" s="21" t="s">
        <v>1174</v>
      </c>
      <c r="J112" s="21"/>
      <c r="K112" s="21" t="s">
        <v>907</v>
      </c>
      <c r="L112" s="21"/>
      <c r="M112" s="23" t="s">
        <v>239</v>
      </c>
      <c r="N112" s="23"/>
      <c r="O112" s="23" t="s">
        <v>240</v>
      </c>
    </row>
    <row r="113" spans="1:15" ht="39" customHeight="1">
      <c r="A113" s="18" t="s">
        <v>1175</v>
      </c>
      <c r="B113" s="18" t="s">
        <v>682</v>
      </c>
      <c r="C113" s="18" t="s">
        <v>683</v>
      </c>
      <c r="D113" s="24">
        <v>45608</v>
      </c>
      <c r="E113" s="24">
        <v>45608</v>
      </c>
      <c r="F113" s="18" t="s">
        <v>1176</v>
      </c>
      <c r="G113" s="18" t="s">
        <v>905</v>
      </c>
      <c r="H113" s="18" t="s">
        <v>31</v>
      </c>
      <c r="I113" s="18" t="s">
        <v>1177</v>
      </c>
      <c r="J113" s="18"/>
      <c r="K113" s="18" t="s">
        <v>907</v>
      </c>
      <c r="L113" s="18"/>
      <c r="M113" s="20" t="s">
        <v>687</v>
      </c>
      <c r="N113" s="20"/>
      <c r="O113" s="20" t="s">
        <v>688</v>
      </c>
    </row>
    <row r="114" spans="1:15" ht="39" customHeight="1">
      <c r="A114" s="21" t="s">
        <v>1178</v>
      </c>
      <c r="B114" s="21" t="s">
        <v>163</v>
      </c>
      <c r="C114" s="21" t="s">
        <v>164</v>
      </c>
      <c r="D114" s="25">
        <v>45629</v>
      </c>
      <c r="E114" s="25">
        <v>45629</v>
      </c>
      <c r="F114" s="21" t="s">
        <v>167</v>
      </c>
      <c r="G114" s="21" t="s">
        <v>905</v>
      </c>
      <c r="H114" s="21" t="s">
        <v>31</v>
      </c>
      <c r="I114" s="21" t="s">
        <v>1179</v>
      </c>
      <c r="J114" s="21"/>
      <c r="K114" s="21" t="s">
        <v>907</v>
      </c>
      <c r="L114" s="21"/>
      <c r="M114" s="23" t="s">
        <v>168</v>
      </c>
      <c r="N114" s="23"/>
      <c r="O114" s="23" t="s">
        <v>169</v>
      </c>
    </row>
    <row r="115" spans="1:15" ht="39" customHeight="1">
      <c r="A115" s="18" t="s">
        <v>1180</v>
      </c>
      <c r="B115" s="18" t="s">
        <v>797</v>
      </c>
      <c r="C115" s="18" t="s">
        <v>798</v>
      </c>
      <c r="D115" s="24">
        <v>45692</v>
      </c>
      <c r="E115" s="24">
        <v>45692</v>
      </c>
      <c r="F115" s="18" t="s">
        <v>801</v>
      </c>
      <c r="G115" s="18" t="s">
        <v>905</v>
      </c>
      <c r="H115" s="18" t="s">
        <v>31</v>
      </c>
      <c r="I115" s="18" t="s">
        <v>1181</v>
      </c>
      <c r="J115" s="18"/>
      <c r="K115" s="18" t="s">
        <v>907</v>
      </c>
      <c r="L115" s="18"/>
      <c r="M115" s="20" t="s">
        <v>802</v>
      </c>
      <c r="N115" s="20"/>
      <c r="O115" s="20" t="s">
        <v>803</v>
      </c>
    </row>
    <row r="116" spans="1:15" ht="39" customHeight="1">
      <c r="A116" s="21" t="s">
        <v>1182</v>
      </c>
      <c r="B116" s="21" t="s">
        <v>707</v>
      </c>
      <c r="C116" s="21" t="s">
        <v>708</v>
      </c>
      <c r="D116" s="25">
        <v>45720</v>
      </c>
      <c r="E116" s="25">
        <v>45720</v>
      </c>
      <c r="F116" s="21" t="s">
        <v>711</v>
      </c>
      <c r="G116" s="21" t="s">
        <v>905</v>
      </c>
      <c r="H116" s="21" t="s">
        <v>31</v>
      </c>
      <c r="I116" s="21" t="s">
        <v>1183</v>
      </c>
      <c r="J116" s="21"/>
      <c r="K116" s="21" t="s">
        <v>907</v>
      </c>
      <c r="L116" s="21"/>
      <c r="M116" s="23" t="s">
        <v>712</v>
      </c>
      <c r="N116" s="23"/>
      <c r="O116" s="23" t="s">
        <v>713</v>
      </c>
    </row>
    <row r="117" spans="1:15" ht="39" customHeight="1">
      <c r="A117" s="18" t="s">
        <v>1184</v>
      </c>
      <c r="B117" s="18" t="s">
        <v>327</v>
      </c>
      <c r="C117" s="18" t="s">
        <v>328</v>
      </c>
      <c r="D117" s="24">
        <v>45783</v>
      </c>
      <c r="E117" s="24">
        <v>45783</v>
      </c>
      <c r="F117" s="18" t="s">
        <v>331</v>
      </c>
      <c r="G117" s="18" t="s">
        <v>905</v>
      </c>
      <c r="H117" s="18" t="s">
        <v>31</v>
      </c>
      <c r="I117" s="18" t="s">
        <v>1185</v>
      </c>
      <c r="J117" s="18"/>
      <c r="K117" s="18" t="s">
        <v>907</v>
      </c>
      <c r="L117" s="18"/>
      <c r="M117" s="20" t="s">
        <v>332</v>
      </c>
      <c r="N117" s="20"/>
      <c r="O117" s="20" t="s">
        <v>333</v>
      </c>
    </row>
    <row r="118" spans="1:15" ht="51.75" customHeight="1">
      <c r="A118" s="21" t="s">
        <v>1186</v>
      </c>
      <c r="B118" s="21" t="s">
        <v>489</v>
      </c>
      <c r="C118" s="21" t="s">
        <v>490</v>
      </c>
      <c r="D118" s="25">
        <v>45820</v>
      </c>
      <c r="E118" s="25">
        <v>45820</v>
      </c>
      <c r="F118" s="21" t="s">
        <v>494</v>
      </c>
      <c r="G118" s="21" t="s">
        <v>905</v>
      </c>
      <c r="H118" s="21" t="s">
        <v>21</v>
      </c>
      <c r="I118" s="21" t="s">
        <v>1187</v>
      </c>
      <c r="J118" s="21"/>
      <c r="K118" s="21" t="s">
        <v>907</v>
      </c>
      <c r="L118" s="21"/>
      <c r="M118" s="23" t="s">
        <v>495</v>
      </c>
      <c r="N118" s="23" t="s">
        <v>744</v>
      </c>
      <c r="O118" s="23" t="s">
        <v>496</v>
      </c>
    </row>
    <row r="119" spans="1:15" ht="51.75" customHeight="1">
      <c r="A119" s="18" t="s">
        <v>1188</v>
      </c>
      <c r="B119" s="18" t="s">
        <v>740</v>
      </c>
      <c r="C119" s="18" t="s">
        <v>741</v>
      </c>
      <c r="D119" s="24">
        <v>45820</v>
      </c>
      <c r="E119" s="24">
        <v>45820</v>
      </c>
      <c r="F119" s="18" t="s">
        <v>494</v>
      </c>
      <c r="G119" s="18" t="s">
        <v>905</v>
      </c>
      <c r="H119" s="18" t="s">
        <v>21</v>
      </c>
      <c r="I119" s="18" t="s">
        <v>1187</v>
      </c>
      <c r="J119" s="18" t="s">
        <v>1189</v>
      </c>
      <c r="K119" s="18" t="s">
        <v>907</v>
      </c>
      <c r="L119" s="18" t="s">
        <v>1190</v>
      </c>
      <c r="M119" s="20" t="s">
        <v>744</v>
      </c>
      <c r="N119" s="20"/>
      <c r="O119" s="20" t="s">
        <v>745</v>
      </c>
    </row>
    <row r="120" spans="1:15" ht="51.75" customHeight="1">
      <c r="A120" s="21" t="s">
        <v>1191</v>
      </c>
      <c r="B120" s="21" t="s">
        <v>52</v>
      </c>
      <c r="C120" s="21" t="s">
        <v>53</v>
      </c>
      <c r="D120" s="25">
        <v>45821</v>
      </c>
      <c r="E120" s="25">
        <v>45821</v>
      </c>
      <c r="F120" s="21" t="s">
        <v>56</v>
      </c>
      <c r="G120" s="21" t="s">
        <v>905</v>
      </c>
      <c r="H120" s="21" t="s">
        <v>21</v>
      </c>
      <c r="I120" s="21" t="s">
        <v>1187</v>
      </c>
      <c r="J120" s="21"/>
      <c r="K120" s="21" t="s">
        <v>907</v>
      </c>
      <c r="L120" s="21"/>
      <c r="M120" s="23" t="s">
        <v>57</v>
      </c>
      <c r="N120" s="23" t="s">
        <v>744</v>
      </c>
      <c r="O120" s="23" t="s">
        <v>58</v>
      </c>
    </row>
    <row r="121" spans="1:15" ht="51.75" customHeight="1">
      <c r="A121" s="18" t="s">
        <v>1192</v>
      </c>
      <c r="B121" s="18" t="s">
        <v>595</v>
      </c>
      <c r="C121" s="18" t="s">
        <v>596</v>
      </c>
      <c r="D121" s="24">
        <v>45821</v>
      </c>
      <c r="E121" s="24">
        <v>45821</v>
      </c>
      <c r="F121" s="18" t="s">
        <v>56</v>
      </c>
      <c r="G121" s="18" t="s">
        <v>905</v>
      </c>
      <c r="H121" s="18" t="s">
        <v>21</v>
      </c>
      <c r="I121" s="18" t="s">
        <v>1187</v>
      </c>
      <c r="J121" s="18"/>
      <c r="K121" s="18" t="s">
        <v>907</v>
      </c>
      <c r="L121" s="18"/>
      <c r="M121" s="20" t="s">
        <v>599</v>
      </c>
      <c r="N121" s="20" t="s">
        <v>744</v>
      </c>
      <c r="O121" s="20" t="s">
        <v>58</v>
      </c>
    </row>
    <row r="122" spans="1:15" ht="39" customHeight="1">
      <c r="A122" s="21" t="s">
        <v>1193</v>
      </c>
      <c r="B122" s="21" t="s">
        <v>186</v>
      </c>
      <c r="C122" s="21" t="s">
        <v>187</v>
      </c>
      <c r="D122" s="25">
        <v>45824</v>
      </c>
      <c r="E122" s="25">
        <v>45824</v>
      </c>
      <c r="F122" s="21" t="s">
        <v>190</v>
      </c>
      <c r="G122" s="21" t="s">
        <v>905</v>
      </c>
      <c r="H122" s="21" t="s">
        <v>21</v>
      </c>
      <c r="I122" s="21" t="s">
        <v>1187</v>
      </c>
      <c r="J122" s="21" t="s">
        <v>1136</v>
      </c>
      <c r="K122" s="21" t="s">
        <v>907</v>
      </c>
      <c r="L122" s="21" t="s">
        <v>1194</v>
      </c>
      <c r="M122" s="23" t="s">
        <v>191</v>
      </c>
      <c r="N122" s="23"/>
      <c r="O122" s="23" t="s">
        <v>192</v>
      </c>
    </row>
    <row r="123" spans="1:15" ht="51.75" customHeight="1">
      <c r="A123" s="18" t="s">
        <v>1195</v>
      </c>
      <c r="B123" s="18" t="s">
        <v>121</v>
      </c>
      <c r="C123" s="18" t="s">
        <v>122</v>
      </c>
      <c r="D123" s="24">
        <v>45825</v>
      </c>
      <c r="E123" s="24">
        <v>45825</v>
      </c>
      <c r="F123" s="18" t="s">
        <v>126</v>
      </c>
      <c r="G123" s="18" t="s">
        <v>905</v>
      </c>
      <c r="H123" s="18" t="s">
        <v>21</v>
      </c>
      <c r="I123" s="18" t="s">
        <v>1187</v>
      </c>
      <c r="J123" s="18" t="s">
        <v>1136</v>
      </c>
      <c r="K123" s="18" t="s">
        <v>907</v>
      </c>
      <c r="L123" s="18"/>
      <c r="M123" s="20" t="s">
        <v>127</v>
      </c>
      <c r="N123" s="20"/>
      <c r="O123" s="20" t="s">
        <v>128</v>
      </c>
    </row>
    <row r="124" spans="1:15" ht="51.75" customHeight="1">
      <c r="A124" s="21" t="s">
        <v>1196</v>
      </c>
      <c r="B124" s="21" t="s">
        <v>300</v>
      </c>
      <c r="C124" s="21" t="s">
        <v>301</v>
      </c>
      <c r="D124" s="25">
        <v>45825</v>
      </c>
      <c r="E124" s="25">
        <v>45825</v>
      </c>
      <c r="F124" s="21" t="s">
        <v>126</v>
      </c>
      <c r="G124" s="21" t="s">
        <v>905</v>
      </c>
      <c r="H124" s="21" t="s">
        <v>21</v>
      </c>
      <c r="I124" s="21" t="s">
        <v>1187</v>
      </c>
      <c r="J124" s="21"/>
      <c r="K124" s="21" t="s">
        <v>907</v>
      </c>
      <c r="L124" s="21"/>
      <c r="M124" s="23" t="s">
        <v>304</v>
      </c>
      <c r="N124" s="23" t="s">
        <v>744</v>
      </c>
      <c r="O124" s="23" t="s">
        <v>128</v>
      </c>
    </row>
    <row r="125" spans="1:15" ht="39" customHeight="1">
      <c r="A125" s="18" t="s">
        <v>1197</v>
      </c>
      <c r="B125" s="18" t="s">
        <v>271</v>
      </c>
      <c r="C125" s="18" t="s">
        <v>272</v>
      </c>
      <c r="D125" s="24">
        <v>45902</v>
      </c>
      <c r="E125" s="24">
        <v>45902</v>
      </c>
      <c r="F125" s="18" t="s">
        <v>275</v>
      </c>
      <c r="G125" s="18" t="s">
        <v>905</v>
      </c>
      <c r="H125" s="18" t="s">
        <v>31</v>
      </c>
      <c r="I125" s="18" t="s">
        <v>1198</v>
      </c>
      <c r="J125" s="18"/>
      <c r="K125" s="18" t="s">
        <v>907</v>
      </c>
      <c r="L125" s="18"/>
      <c r="M125" s="20" t="s">
        <v>276</v>
      </c>
      <c r="N125" s="20"/>
      <c r="O125" s="20" t="s">
        <v>277</v>
      </c>
    </row>
    <row r="126" spans="1:15" ht="39" customHeight="1">
      <c r="A126" s="21" t="s">
        <v>1199</v>
      </c>
      <c r="B126" s="21" t="s">
        <v>285</v>
      </c>
      <c r="C126" s="21" t="s">
        <v>286</v>
      </c>
      <c r="D126" s="25">
        <v>45916</v>
      </c>
      <c r="E126" s="25">
        <v>45916</v>
      </c>
      <c r="F126" s="21" t="s">
        <v>289</v>
      </c>
      <c r="G126" s="21" t="s">
        <v>905</v>
      </c>
      <c r="H126" s="21" t="s">
        <v>290</v>
      </c>
      <c r="I126" s="21" t="s">
        <v>1200</v>
      </c>
      <c r="J126" s="21" t="s">
        <v>1201</v>
      </c>
      <c r="K126" s="21" t="s">
        <v>907</v>
      </c>
      <c r="L126" s="21"/>
      <c r="M126" s="23" t="s">
        <v>291</v>
      </c>
      <c r="N126" s="23"/>
      <c r="O126" s="23" t="s">
        <v>292</v>
      </c>
    </row>
    <row r="127" spans="1:15" ht="39" customHeight="1">
      <c r="A127" s="18" t="s">
        <v>1202</v>
      </c>
      <c r="B127" s="18" t="s">
        <v>766</v>
      </c>
      <c r="C127" s="18" t="s">
        <v>767</v>
      </c>
      <c r="D127" s="24">
        <v>45937</v>
      </c>
      <c r="E127" s="24">
        <v>45937</v>
      </c>
      <c r="F127" s="18" t="s">
        <v>1203</v>
      </c>
      <c r="G127" s="18" t="s">
        <v>905</v>
      </c>
      <c r="H127" s="18" t="s">
        <v>31</v>
      </c>
      <c r="I127" s="18" t="s">
        <v>1204</v>
      </c>
      <c r="J127" s="18"/>
      <c r="K127" s="18" t="s">
        <v>907</v>
      </c>
      <c r="L127" s="18"/>
      <c r="M127" s="20" t="s">
        <v>772</v>
      </c>
      <c r="N127" s="20"/>
      <c r="O127" s="20" t="s">
        <v>773</v>
      </c>
    </row>
    <row r="128" spans="1:15" ht="39" customHeight="1">
      <c r="A128" s="21" t="s">
        <v>1205</v>
      </c>
      <c r="B128" s="21" t="s">
        <v>779</v>
      </c>
      <c r="C128" s="21" t="s">
        <v>780</v>
      </c>
      <c r="D128" s="25">
        <v>45951</v>
      </c>
      <c r="E128" s="25">
        <v>45951</v>
      </c>
      <c r="F128" s="21" t="s">
        <v>783</v>
      </c>
      <c r="G128" s="21" t="s">
        <v>905</v>
      </c>
      <c r="H128" s="21" t="s">
        <v>290</v>
      </c>
      <c r="I128" s="21" t="s">
        <v>1206</v>
      </c>
      <c r="J128" s="21" t="s">
        <v>1207</v>
      </c>
      <c r="K128" s="21" t="s">
        <v>907</v>
      </c>
      <c r="L128" s="21"/>
      <c r="M128" s="23" t="s">
        <v>784</v>
      </c>
      <c r="N128" s="23"/>
      <c r="O128" s="23" t="s">
        <v>785</v>
      </c>
    </row>
    <row r="129" spans="1:15" ht="39" customHeight="1">
      <c r="A129" s="18" t="s">
        <v>1208</v>
      </c>
      <c r="B129" s="18" t="s">
        <v>170</v>
      </c>
      <c r="C129" s="18" t="s">
        <v>171</v>
      </c>
      <c r="D129" s="24">
        <v>45965</v>
      </c>
      <c r="E129" s="24">
        <v>45965</v>
      </c>
      <c r="F129" s="18" t="s">
        <v>174</v>
      </c>
      <c r="G129" s="18" t="s">
        <v>905</v>
      </c>
      <c r="H129" s="18" t="s">
        <v>31</v>
      </c>
      <c r="I129" s="18" t="s">
        <v>1209</v>
      </c>
      <c r="J129" s="18"/>
      <c r="K129" s="18" t="s">
        <v>907</v>
      </c>
      <c r="L129" s="18"/>
      <c r="M129" s="20" t="s">
        <v>175</v>
      </c>
      <c r="N129" s="20"/>
      <c r="O129" s="20" t="s">
        <v>176</v>
      </c>
    </row>
    <row r="130" spans="1:15" ht="39" customHeight="1">
      <c r="A130" s="21" t="s">
        <v>1210</v>
      </c>
      <c r="B130" s="21" t="s">
        <v>837</v>
      </c>
      <c r="C130" s="21" t="s">
        <v>838</v>
      </c>
      <c r="D130" s="25">
        <v>45979</v>
      </c>
      <c r="E130" s="25">
        <v>45979</v>
      </c>
      <c r="F130" s="21" t="s">
        <v>841</v>
      </c>
      <c r="G130" s="21" t="s">
        <v>998</v>
      </c>
      <c r="H130" s="21" t="s">
        <v>290</v>
      </c>
      <c r="I130" s="21" t="s">
        <v>1211</v>
      </c>
      <c r="J130" s="21" t="s">
        <v>1212</v>
      </c>
      <c r="K130" s="21" t="s">
        <v>907</v>
      </c>
      <c r="L130" s="21"/>
      <c r="M130" s="23" t="s">
        <v>842</v>
      </c>
      <c r="N130" s="23"/>
      <c r="O130" s="23" t="s">
        <v>843</v>
      </c>
    </row>
    <row r="131" spans="1:15" ht="39" customHeight="1">
      <c r="A131" s="18" t="s">
        <v>1213</v>
      </c>
      <c r="B131" s="18" t="s">
        <v>746</v>
      </c>
      <c r="C131" s="18" t="s">
        <v>747</v>
      </c>
      <c r="D131" s="24">
        <v>45993</v>
      </c>
      <c r="E131" s="24">
        <v>45993</v>
      </c>
      <c r="F131" s="18" t="s">
        <v>1214</v>
      </c>
      <c r="G131" s="18" t="s">
        <v>905</v>
      </c>
      <c r="H131" s="18" t="s">
        <v>31</v>
      </c>
      <c r="I131" s="18" t="s">
        <v>1215</v>
      </c>
      <c r="J131" s="18"/>
      <c r="K131" s="18" t="s">
        <v>907</v>
      </c>
      <c r="L131" s="18"/>
      <c r="M131" s="20" t="s">
        <v>751</v>
      </c>
      <c r="N131" s="20"/>
      <c r="O131" s="20" t="s">
        <v>752</v>
      </c>
    </row>
    <row r="132" spans="1:15" ht="39" customHeight="1">
      <c r="A132" s="21" t="s">
        <v>1216</v>
      </c>
      <c r="B132" s="21" t="s">
        <v>377</v>
      </c>
      <c r="C132" s="21" t="s">
        <v>378</v>
      </c>
      <c r="D132" s="25">
        <v>46056</v>
      </c>
      <c r="E132" s="25">
        <v>46056</v>
      </c>
      <c r="F132" s="21" t="s">
        <v>1217</v>
      </c>
      <c r="G132" s="21" t="s">
        <v>905</v>
      </c>
      <c r="H132" s="21" t="s">
        <v>31</v>
      </c>
      <c r="I132" s="21" t="s">
        <v>1218</v>
      </c>
      <c r="J132" s="21"/>
      <c r="K132" s="21" t="s">
        <v>907</v>
      </c>
      <c r="L132" s="21"/>
      <c r="M132" s="23" t="s">
        <v>382</v>
      </c>
      <c r="N132" s="23"/>
      <c r="O132" s="23" t="s">
        <v>383</v>
      </c>
    </row>
    <row r="133" spans="1:15" ht="39" customHeight="1">
      <c r="A133" s="18" t="s">
        <v>1219</v>
      </c>
      <c r="B133" s="18" t="s">
        <v>66</v>
      </c>
      <c r="C133" s="18" t="s">
        <v>67</v>
      </c>
      <c r="D133" s="24">
        <v>46084</v>
      </c>
      <c r="E133" s="24">
        <v>46084</v>
      </c>
      <c r="F133" s="18" t="s">
        <v>71</v>
      </c>
      <c r="G133" s="18" t="s">
        <v>905</v>
      </c>
      <c r="H133" s="18" t="s">
        <v>31</v>
      </c>
      <c r="I133" s="18" t="s">
        <v>1220</v>
      </c>
      <c r="J133" s="18"/>
      <c r="K133" s="18" t="s">
        <v>907</v>
      </c>
      <c r="L133" s="18"/>
      <c r="M133" s="20" t="s">
        <v>72</v>
      </c>
      <c r="N133" s="20"/>
      <c r="O133" s="20" t="s">
        <v>73</v>
      </c>
    </row>
    <row r="134" spans="1:15" ht="39" customHeight="1">
      <c r="A134" s="18" t="s">
        <v>1222</v>
      </c>
      <c r="B134" s="18" t="s">
        <v>293</v>
      </c>
      <c r="C134" s="18" t="s">
        <v>294</v>
      </c>
      <c r="D134" s="24">
        <v>46147</v>
      </c>
      <c r="E134" s="24">
        <v>46147</v>
      </c>
      <c r="F134" s="18" t="s">
        <v>1223</v>
      </c>
      <c r="G134" s="18" t="s">
        <v>905</v>
      </c>
      <c r="H134" s="18" t="s">
        <v>31</v>
      </c>
      <c r="I134" s="18" t="s">
        <v>1224</v>
      </c>
      <c r="J134" s="18"/>
      <c r="K134" s="18" t="s">
        <v>907</v>
      </c>
      <c r="L134" s="18"/>
      <c r="M134" s="20" t="s">
        <v>298</v>
      </c>
      <c r="N134" s="20"/>
      <c r="O134" s="20" t="s">
        <v>299</v>
      </c>
    </row>
    <row r="135" spans="1:15" ht="51.75" customHeight="1">
      <c r="A135" s="21" t="s">
        <v>1225</v>
      </c>
      <c r="B135" s="21" t="s">
        <v>149</v>
      </c>
      <c r="C135" s="21" t="s">
        <v>150</v>
      </c>
      <c r="D135" s="25">
        <v>46188</v>
      </c>
      <c r="E135" s="25">
        <v>46191</v>
      </c>
      <c r="F135" s="21" t="s">
        <v>153</v>
      </c>
      <c r="G135" s="21" t="s">
        <v>1226</v>
      </c>
      <c r="H135" s="21" t="s">
        <v>21</v>
      </c>
      <c r="I135" s="21" t="s">
        <v>1227</v>
      </c>
      <c r="J135" s="21"/>
      <c r="K135" s="21" t="s">
        <v>907</v>
      </c>
      <c r="L135" s="21" t="s">
        <v>1228</v>
      </c>
      <c r="M135" s="23" t="s">
        <v>154</v>
      </c>
      <c r="N135" s="23" t="s">
        <v>361</v>
      </c>
      <c r="O135" s="23" t="s">
        <v>155</v>
      </c>
    </row>
    <row r="136" spans="1:15" ht="51.75" customHeight="1">
      <c r="A136" s="18" t="s">
        <v>1229</v>
      </c>
      <c r="B136" s="18" t="s">
        <v>476</v>
      </c>
      <c r="C136" s="18" t="s">
        <v>477</v>
      </c>
      <c r="D136" s="24">
        <v>46188</v>
      </c>
      <c r="E136" s="24">
        <v>46188</v>
      </c>
      <c r="F136" s="18" t="s">
        <v>480</v>
      </c>
      <c r="G136" s="18" t="s">
        <v>905</v>
      </c>
      <c r="H136" s="18" t="s">
        <v>21</v>
      </c>
      <c r="I136" s="18" t="s">
        <v>1227</v>
      </c>
      <c r="J136" s="18"/>
      <c r="K136" s="18" t="s">
        <v>907</v>
      </c>
      <c r="L136" s="18"/>
      <c r="M136" s="20" t="s">
        <v>481</v>
      </c>
      <c r="N136" s="20" t="s">
        <v>361</v>
      </c>
      <c r="O136" s="20" t="s">
        <v>155</v>
      </c>
    </row>
    <row r="137" spans="1:15" ht="51.75" customHeight="1">
      <c r="A137" s="21" t="s">
        <v>1230</v>
      </c>
      <c r="B137" s="21" t="s">
        <v>650</v>
      </c>
      <c r="C137" s="21" t="s">
        <v>651</v>
      </c>
      <c r="D137" s="25">
        <v>46188</v>
      </c>
      <c r="E137" s="25">
        <v>46188</v>
      </c>
      <c r="F137" s="21" t="s">
        <v>480</v>
      </c>
      <c r="G137" s="21" t="s">
        <v>905</v>
      </c>
      <c r="H137" s="21" t="s">
        <v>21</v>
      </c>
      <c r="I137" s="21" t="s">
        <v>1227</v>
      </c>
      <c r="J137" s="21" t="s">
        <v>1231</v>
      </c>
      <c r="K137" s="21" t="s">
        <v>907</v>
      </c>
      <c r="L137" s="21"/>
      <c r="M137" s="23" t="s">
        <v>654</v>
      </c>
      <c r="N137" s="23"/>
      <c r="O137" s="23" t="s">
        <v>155</v>
      </c>
    </row>
    <row r="138" spans="1:15" ht="51.75" customHeight="1">
      <c r="A138" s="18" t="s">
        <v>1232</v>
      </c>
      <c r="B138" s="18" t="s">
        <v>248</v>
      </c>
      <c r="C138" s="18" t="s">
        <v>249</v>
      </c>
      <c r="D138" s="24">
        <v>46189</v>
      </c>
      <c r="E138" s="24">
        <v>46189</v>
      </c>
      <c r="F138" s="18" t="s">
        <v>252</v>
      </c>
      <c r="G138" s="18" t="s">
        <v>905</v>
      </c>
      <c r="H138" s="18" t="s">
        <v>21</v>
      </c>
      <c r="I138" s="18" t="s">
        <v>1227</v>
      </c>
      <c r="J138" s="18" t="s">
        <v>1233</v>
      </c>
      <c r="K138" s="18" t="s">
        <v>907</v>
      </c>
      <c r="L138" s="18"/>
      <c r="M138" s="20" t="s">
        <v>253</v>
      </c>
      <c r="N138" s="20"/>
      <c r="O138" s="20" t="s">
        <v>254</v>
      </c>
    </row>
    <row r="139" spans="1:15" ht="51.75" customHeight="1">
      <c r="A139" s="21" t="s">
        <v>1234</v>
      </c>
      <c r="B139" s="21" t="s">
        <v>394</v>
      </c>
      <c r="C139" s="21" t="s">
        <v>395</v>
      </c>
      <c r="D139" s="25">
        <v>46189</v>
      </c>
      <c r="E139" s="25">
        <v>46189</v>
      </c>
      <c r="F139" s="21" t="s">
        <v>252</v>
      </c>
      <c r="G139" s="21" t="s">
        <v>905</v>
      </c>
      <c r="H139" s="21" t="s">
        <v>21</v>
      </c>
      <c r="I139" s="21" t="s">
        <v>1227</v>
      </c>
      <c r="J139" s="21"/>
      <c r="K139" s="21" t="s">
        <v>907</v>
      </c>
      <c r="L139" s="21"/>
      <c r="M139" s="23" t="s">
        <v>398</v>
      </c>
      <c r="N139" s="23" t="s">
        <v>361</v>
      </c>
      <c r="O139" s="23" t="s">
        <v>254</v>
      </c>
    </row>
    <row r="140" spans="1:15" ht="51.75" customHeight="1">
      <c r="A140" s="18" t="s">
        <v>1235</v>
      </c>
      <c r="B140" s="18" t="s">
        <v>363</v>
      </c>
      <c r="C140" s="18" t="s">
        <v>364</v>
      </c>
      <c r="D140" s="24">
        <v>46190</v>
      </c>
      <c r="E140" s="24">
        <v>46190</v>
      </c>
      <c r="F140" s="18" t="s">
        <v>367</v>
      </c>
      <c r="G140" s="18" t="s">
        <v>905</v>
      </c>
      <c r="H140" s="18" t="s">
        <v>21</v>
      </c>
      <c r="I140" s="18" t="s">
        <v>1227</v>
      </c>
      <c r="J140" s="18"/>
      <c r="K140" s="18" t="s">
        <v>907</v>
      </c>
      <c r="L140" s="18"/>
      <c r="M140" s="20" t="s">
        <v>368</v>
      </c>
      <c r="N140" s="20" t="s">
        <v>361</v>
      </c>
      <c r="O140" s="20" t="s">
        <v>369</v>
      </c>
    </row>
    <row r="141" spans="1:15" ht="51.75" customHeight="1">
      <c r="A141" s="21" t="s">
        <v>1236</v>
      </c>
      <c r="B141" s="21" t="s">
        <v>714</v>
      </c>
      <c r="C141" s="21" t="s">
        <v>715</v>
      </c>
      <c r="D141" s="25">
        <v>46190</v>
      </c>
      <c r="E141" s="25">
        <v>46190</v>
      </c>
      <c r="F141" s="21" t="s">
        <v>367</v>
      </c>
      <c r="G141" s="21" t="s">
        <v>905</v>
      </c>
      <c r="H141" s="21" t="s">
        <v>21</v>
      </c>
      <c r="I141" s="21" t="s">
        <v>1227</v>
      </c>
      <c r="J141" s="21" t="s">
        <v>1237</v>
      </c>
      <c r="K141" s="21" t="s">
        <v>907</v>
      </c>
      <c r="L141" s="21"/>
      <c r="M141" s="23" t="s">
        <v>718</v>
      </c>
      <c r="N141" s="23"/>
      <c r="O141" s="23" t="s">
        <v>369</v>
      </c>
    </row>
    <row r="142" spans="1:15" ht="51.75" customHeight="1">
      <c r="A142" s="18" t="s">
        <v>1238</v>
      </c>
      <c r="B142" s="18" t="s">
        <v>356</v>
      </c>
      <c r="C142" s="18" t="s">
        <v>357</v>
      </c>
      <c r="D142" s="24">
        <v>46191</v>
      </c>
      <c r="E142" s="24">
        <v>46191</v>
      </c>
      <c r="F142" s="18" t="s">
        <v>360</v>
      </c>
      <c r="G142" s="18" t="s">
        <v>905</v>
      </c>
      <c r="H142" s="18" t="s">
        <v>21</v>
      </c>
      <c r="I142" s="18" t="s">
        <v>1227</v>
      </c>
      <c r="J142" s="18"/>
      <c r="K142" s="18" t="s">
        <v>922</v>
      </c>
      <c r="L142" s="18" t="s">
        <v>1239</v>
      </c>
      <c r="M142" s="20" t="s">
        <v>361</v>
      </c>
      <c r="N142" s="20"/>
      <c r="O142" s="20" t="s">
        <v>362</v>
      </c>
    </row>
    <row r="143" spans="1:15" ht="51.75" customHeight="1">
      <c r="A143" s="21" t="s">
        <v>1240</v>
      </c>
      <c r="B143" s="21" t="s">
        <v>532</v>
      </c>
      <c r="C143" s="21" t="s">
        <v>533</v>
      </c>
      <c r="D143" s="25">
        <v>46191</v>
      </c>
      <c r="E143" s="25">
        <v>46191</v>
      </c>
      <c r="F143" s="21" t="s">
        <v>360</v>
      </c>
      <c r="G143" s="21" t="s">
        <v>905</v>
      </c>
      <c r="H143" s="21" t="s">
        <v>21</v>
      </c>
      <c r="I143" s="21" t="s">
        <v>1227</v>
      </c>
      <c r="J143" s="21"/>
      <c r="K143" s="21" t="s">
        <v>907</v>
      </c>
      <c r="L143" s="21"/>
      <c r="M143" s="23" t="s">
        <v>536</v>
      </c>
      <c r="N143" s="23" t="s">
        <v>361</v>
      </c>
      <c r="O143" s="23" t="s">
        <v>537</v>
      </c>
    </row>
    <row r="144" spans="1:15" ht="51.75" customHeight="1">
      <c r="A144" s="18" t="s">
        <v>1241</v>
      </c>
      <c r="B144" s="18" t="s">
        <v>655</v>
      </c>
      <c r="C144" s="18" t="s">
        <v>656</v>
      </c>
      <c r="D144" s="24">
        <v>46191</v>
      </c>
      <c r="E144" s="24">
        <v>46191</v>
      </c>
      <c r="F144" s="18" t="s">
        <v>360</v>
      </c>
      <c r="G144" s="18" t="s">
        <v>905</v>
      </c>
      <c r="H144" s="18" t="s">
        <v>21</v>
      </c>
      <c r="I144" s="18" t="s">
        <v>1227</v>
      </c>
      <c r="J144" s="18"/>
      <c r="K144" s="18" t="s">
        <v>907</v>
      </c>
      <c r="L144" s="18"/>
      <c r="M144" s="20" t="s">
        <v>659</v>
      </c>
      <c r="N144" s="20" t="s">
        <v>361</v>
      </c>
      <c r="O144" s="20" t="s">
        <v>537</v>
      </c>
    </row>
    <row r="145" spans="1:15" ht="51.75" customHeight="1">
      <c r="A145" s="21" t="s">
        <v>1242</v>
      </c>
      <c r="B145" s="21" t="s">
        <v>881</v>
      </c>
      <c r="C145" s="21" t="s">
        <v>882</v>
      </c>
      <c r="D145" s="25"/>
      <c r="E145" s="25"/>
      <c r="F145" s="21" t="s">
        <v>1243</v>
      </c>
      <c r="G145" s="21" t="s">
        <v>1244</v>
      </c>
      <c r="H145" s="21" t="s">
        <v>31</v>
      </c>
      <c r="I145" s="21" t="s">
        <v>1245</v>
      </c>
      <c r="J145" s="21"/>
      <c r="K145" s="21" t="s">
        <v>922</v>
      </c>
      <c r="L145" s="21" t="s">
        <v>1246</v>
      </c>
      <c r="M145" s="23" t="s">
        <v>887</v>
      </c>
      <c r="N145" s="23"/>
      <c r="O145" s="23" t="s">
        <v>888</v>
      </c>
    </row>
    <row r="146" spans="1:15" ht="51.75" customHeight="1"/>
    <row r="147" spans="1:15" ht="51.75" customHeight="1"/>
    <row r="148" spans="1:15" ht="51.75" customHeight="1"/>
    <row r="149" spans="1:15" ht="51.75" customHeight="1"/>
    <row r="150" spans="1:15" ht="51.75" customHeight="1"/>
    <row r="151" spans="1:15" ht="51.75" customHeight="1"/>
    <row r="152" spans="1:15" ht="51.75" customHeight="1"/>
    <row r="153" spans="1:15" ht="51.75" customHeight="1"/>
    <row r="154" spans="1:15" ht="51.75" customHeight="1"/>
  </sheetData>
  <mergeCells count="2">
    <mergeCell ref="A1:F1"/>
    <mergeCell ref="A2:F2"/>
  </mergeCells>
  <conditionalFormatting sqref="G5:G154">
    <cfRule type="containsText" dxfId="1" priority="2" operator="containsText" text="conflict"/>
  </conditionalFormatting>
  <conditionalFormatting sqref="K5:K154">
    <cfRule type="containsText" dxfId="0" priority="1" operator="containsText" text="Yes"/>
  </conditionalFormatting>
  <dataValidations count="1">
    <dataValidation type="list" sqref="K5:K154" xr:uid="{00000000-0002-0000-0100-000000000000}">
      <formula1>"Yes,No"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D1D35"/>
  </sheetPr>
  <dimension ref="A1:I590"/>
  <sheetViews>
    <sheetView showGridLines="0" workbookViewId="0">
      <pane xSplit="2" ySplit="4" topLeftCell="C33" activePane="bottomRight" state="frozen"/>
      <selection pane="topRight"/>
      <selection pane="bottomLeft"/>
      <selection pane="bottomRight" activeCell="C5" sqref="C5"/>
    </sheetView>
  </sheetViews>
  <sheetFormatPr defaultRowHeight="14.25"/>
  <cols>
    <col min="1" max="1" width="30" customWidth="1"/>
    <col min="2" max="2" width="14.5" customWidth="1"/>
    <col min="3" max="3" width="21.125" customWidth="1"/>
    <col min="4" max="4" width="47.75" customWidth="1"/>
    <col min="5" max="6" width="22.25" customWidth="1"/>
    <col min="7" max="7" width="18.875" customWidth="1"/>
    <col min="8" max="8" width="38.875" customWidth="1"/>
    <col min="9" max="9" width="37.75" customWidth="1"/>
  </cols>
  <sheetData>
    <row r="1" spans="1:9" ht="27.75" customHeight="1">
      <c r="A1" s="26" t="s">
        <v>1247</v>
      </c>
      <c r="B1" s="27"/>
      <c r="C1" s="27"/>
      <c r="D1" s="27"/>
      <c r="E1" s="1"/>
      <c r="F1" s="1"/>
      <c r="G1" s="1"/>
      <c r="H1" s="1"/>
      <c r="I1" s="1"/>
    </row>
    <row r="2" spans="1:9" ht="30" customHeight="1">
      <c r="A2" s="28" t="s">
        <v>1248</v>
      </c>
      <c r="B2" s="27"/>
      <c r="C2" s="27"/>
      <c r="D2" s="27"/>
      <c r="E2" s="1"/>
      <c r="F2" s="1"/>
      <c r="G2" s="1"/>
      <c r="H2" s="1"/>
      <c r="I2" s="1"/>
    </row>
    <row r="3" spans="1:9" ht="6.75" customHeight="1">
      <c r="A3" s="1"/>
      <c r="B3" s="1"/>
      <c r="C3" s="1"/>
      <c r="D3" s="1"/>
      <c r="E3" s="1"/>
      <c r="F3" s="1"/>
      <c r="G3" s="1"/>
      <c r="H3" s="1"/>
      <c r="I3" s="1"/>
    </row>
    <row r="4" spans="1:9" ht="26.25" customHeight="1">
      <c r="A4" s="2" t="s">
        <v>1249</v>
      </c>
      <c r="B4" s="2" t="s">
        <v>1250</v>
      </c>
      <c r="C4" s="2" t="s">
        <v>1251</v>
      </c>
      <c r="D4" s="2" t="s">
        <v>1252</v>
      </c>
      <c r="E4" s="2" t="s">
        <v>1253</v>
      </c>
      <c r="F4" s="2" t="s">
        <v>1254</v>
      </c>
      <c r="G4" s="2" t="s">
        <v>1255</v>
      </c>
      <c r="H4" s="2" t="s">
        <v>1256</v>
      </c>
      <c r="I4" s="2" t="s">
        <v>1257</v>
      </c>
    </row>
    <row r="5" spans="1:9" ht="51.75" customHeight="1">
      <c r="A5" s="3" t="s">
        <v>1258</v>
      </c>
      <c r="B5" s="3" t="s">
        <v>1259</v>
      </c>
      <c r="C5" s="3" t="s">
        <v>1260</v>
      </c>
      <c r="D5" s="3" t="s">
        <v>1261</v>
      </c>
      <c r="E5" s="3" t="s">
        <v>600</v>
      </c>
      <c r="F5" s="3" t="s">
        <v>910</v>
      </c>
      <c r="G5" s="3" t="s">
        <v>1262</v>
      </c>
      <c r="H5" s="5" t="s">
        <v>913</v>
      </c>
      <c r="I5" s="7" t="s">
        <v>1263</v>
      </c>
    </row>
    <row r="6" spans="1:9" ht="51.75" customHeight="1">
      <c r="A6" s="4" t="s">
        <v>1264</v>
      </c>
      <c r="B6" s="4" t="s">
        <v>1259</v>
      </c>
      <c r="C6" s="4" t="s">
        <v>1265</v>
      </c>
      <c r="D6" s="4" t="s">
        <v>1266</v>
      </c>
      <c r="E6" s="4" t="s">
        <v>600</v>
      </c>
      <c r="F6" s="4" t="s">
        <v>910</v>
      </c>
      <c r="G6" s="4" t="s">
        <v>1267</v>
      </c>
      <c r="H6" s="6" t="s">
        <v>1268</v>
      </c>
      <c r="I6" s="8" t="s">
        <v>1269</v>
      </c>
    </row>
    <row r="7" spans="1:9" ht="64.5" customHeight="1">
      <c r="A7" s="3" t="s">
        <v>1270</v>
      </c>
      <c r="B7" s="3" t="s">
        <v>1271</v>
      </c>
      <c r="C7" s="3" t="s">
        <v>1265</v>
      </c>
      <c r="D7" s="3" t="s">
        <v>1272</v>
      </c>
      <c r="E7" s="3" t="s">
        <v>600</v>
      </c>
      <c r="F7" s="3" t="s">
        <v>910</v>
      </c>
      <c r="G7" s="3" t="s">
        <v>1267</v>
      </c>
      <c r="H7" s="5" t="s">
        <v>1273</v>
      </c>
      <c r="I7" s="7" t="s">
        <v>1274</v>
      </c>
    </row>
    <row r="8" spans="1:9" ht="64.5" customHeight="1">
      <c r="A8" s="4" t="s">
        <v>1275</v>
      </c>
      <c r="B8" s="4" t="s">
        <v>1271</v>
      </c>
      <c r="C8" s="4" t="s">
        <v>1265</v>
      </c>
      <c r="D8" s="4" t="s">
        <v>1276</v>
      </c>
      <c r="E8" s="4" t="s">
        <v>759</v>
      </c>
      <c r="F8" s="4" t="s">
        <v>915</v>
      </c>
      <c r="G8" s="4" t="s">
        <v>1267</v>
      </c>
      <c r="H8" s="6" t="s">
        <v>1277</v>
      </c>
      <c r="I8" s="8" t="s">
        <v>1278</v>
      </c>
    </row>
    <row r="9" spans="1:9" ht="51.75" customHeight="1">
      <c r="A9" s="3" t="s">
        <v>1279</v>
      </c>
      <c r="B9" s="3" t="s">
        <v>1259</v>
      </c>
      <c r="C9" s="3" t="s">
        <v>1265</v>
      </c>
      <c r="D9" s="3" t="s">
        <v>1280</v>
      </c>
      <c r="E9" s="3" t="s">
        <v>759</v>
      </c>
      <c r="F9" s="3" t="s">
        <v>915</v>
      </c>
      <c r="G9" s="3" t="s">
        <v>1267</v>
      </c>
      <c r="H9" s="5" t="s">
        <v>1281</v>
      </c>
      <c r="I9" s="7" t="s">
        <v>1282</v>
      </c>
    </row>
    <row r="10" spans="1:9" ht="51.75" customHeight="1">
      <c r="A10" s="4" t="s">
        <v>1283</v>
      </c>
      <c r="B10" s="4" t="s">
        <v>1259</v>
      </c>
      <c r="C10" s="4" t="s">
        <v>1260</v>
      </c>
      <c r="D10" s="4" t="s">
        <v>1284</v>
      </c>
      <c r="E10" s="4" t="s">
        <v>759</v>
      </c>
      <c r="F10" s="4" t="s">
        <v>915</v>
      </c>
      <c r="G10" s="4" t="s">
        <v>1262</v>
      </c>
      <c r="H10" s="6" t="s">
        <v>764</v>
      </c>
      <c r="I10" s="8" t="s">
        <v>1285</v>
      </c>
    </row>
    <row r="11" spans="1:9" ht="51.75" customHeight="1">
      <c r="A11" s="3" t="s">
        <v>1286</v>
      </c>
      <c r="B11" s="3" t="s">
        <v>1259</v>
      </c>
      <c r="C11" s="3" t="s">
        <v>1260</v>
      </c>
      <c r="D11" s="3" t="s">
        <v>1287</v>
      </c>
      <c r="E11" s="3" t="s">
        <v>586</v>
      </c>
      <c r="F11" s="3" t="s">
        <v>917</v>
      </c>
      <c r="G11" s="3" t="s">
        <v>1262</v>
      </c>
      <c r="H11" s="5" t="s">
        <v>591</v>
      </c>
      <c r="I11" s="7" t="s">
        <v>1288</v>
      </c>
    </row>
    <row r="12" spans="1:9" ht="64.5" customHeight="1">
      <c r="A12" s="4" t="s">
        <v>1289</v>
      </c>
      <c r="B12" s="4" t="s">
        <v>1290</v>
      </c>
      <c r="C12" s="4" t="s">
        <v>1265</v>
      </c>
      <c r="D12" s="4" t="s">
        <v>1291</v>
      </c>
      <c r="E12" s="4" t="s">
        <v>586</v>
      </c>
      <c r="F12" s="4" t="s">
        <v>917</v>
      </c>
      <c r="G12" s="4" t="s">
        <v>1267</v>
      </c>
      <c r="H12" s="6" t="s">
        <v>1292</v>
      </c>
      <c r="I12" s="8" t="s">
        <v>1293</v>
      </c>
    </row>
    <row r="13" spans="1:9" ht="51.75" customHeight="1">
      <c r="A13" s="3" t="s">
        <v>1294</v>
      </c>
      <c r="B13" s="3" t="s">
        <v>1259</v>
      </c>
      <c r="C13" s="3" t="s">
        <v>1265</v>
      </c>
      <c r="D13" s="3" t="s">
        <v>1295</v>
      </c>
      <c r="E13" s="3" t="s">
        <v>586</v>
      </c>
      <c r="F13" s="3" t="s">
        <v>917</v>
      </c>
      <c r="G13" s="3" t="s">
        <v>1267</v>
      </c>
      <c r="H13" s="5" t="s">
        <v>1296</v>
      </c>
      <c r="I13" s="7" t="s">
        <v>1297</v>
      </c>
    </row>
    <row r="14" spans="1:9" ht="51.75" customHeight="1">
      <c r="A14" s="4" t="s">
        <v>1298</v>
      </c>
      <c r="B14" s="4" t="s">
        <v>1259</v>
      </c>
      <c r="C14" s="4" t="s">
        <v>1260</v>
      </c>
      <c r="D14" s="4" t="s">
        <v>1299</v>
      </c>
      <c r="E14" s="4" t="s">
        <v>637</v>
      </c>
      <c r="F14" s="4" t="s">
        <v>919</v>
      </c>
      <c r="G14" s="4" t="s">
        <v>1262</v>
      </c>
      <c r="H14" s="6" t="s">
        <v>642</v>
      </c>
      <c r="I14" s="8" t="s">
        <v>1300</v>
      </c>
    </row>
    <row r="15" spans="1:9" ht="51.75" customHeight="1">
      <c r="A15" s="3" t="s">
        <v>1301</v>
      </c>
      <c r="B15" s="3" t="s">
        <v>1259</v>
      </c>
      <c r="C15" s="3" t="s">
        <v>1265</v>
      </c>
      <c r="D15" s="3" t="s">
        <v>1302</v>
      </c>
      <c r="E15" s="3" t="s">
        <v>637</v>
      </c>
      <c r="F15" s="3" t="s">
        <v>919</v>
      </c>
      <c r="G15" s="3" t="s">
        <v>1267</v>
      </c>
      <c r="H15" s="5" t="s">
        <v>1303</v>
      </c>
      <c r="I15" s="7" t="s">
        <v>1304</v>
      </c>
    </row>
    <row r="16" spans="1:9" ht="51.75" customHeight="1">
      <c r="A16" s="4" t="s">
        <v>1305</v>
      </c>
      <c r="B16" s="4" t="s">
        <v>1259</v>
      </c>
      <c r="C16" s="4" t="s">
        <v>1265</v>
      </c>
      <c r="D16" s="4" t="s">
        <v>1306</v>
      </c>
      <c r="E16" s="4" t="s">
        <v>637</v>
      </c>
      <c r="F16" s="4" t="s">
        <v>919</v>
      </c>
      <c r="G16" s="4" t="s">
        <v>1267</v>
      </c>
      <c r="H16" s="6" t="s">
        <v>1307</v>
      </c>
      <c r="I16" s="8" t="s">
        <v>1308</v>
      </c>
    </row>
    <row r="17" spans="1:9" ht="51.75" customHeight="1">
      <c r="A17" s="3" t="s">
        <v>1309</v>
      </c>
      <c r="B17" s="3" t="s">
        <v>1259</v>
      </c>
      <c r="C17" s="3" t="s">
        <v>1265</v>
      </c>
      <c r="D17" s="3" t="s">
        <v>1310</v>
      </c>
      <c r="E17" s="3" t="s">
        <v>341</v>
      </c>
      <c r="F17" s="3" t="s">
        <v>924</v>
      </c>
      <c r="G17" s="3" t="s">
        <v>1267</v>
      </c>
      <c r="H17" s="5" t="s">
        <v>1311</v>
      </c>
      <c r="I17" s="7" t="s">
        <v>1312</v>
      </c>
    </row>
    <row r="18" spans="1:9" ht="51.75" customHeight="1">
      <c r="A18" s="4" t="s">
        <v>1313</v>
      </c>
      <c r="B18" s="4" t="s">
        <v>1259</v>
      </c>
      <c r="C18" s="4" t="s">
        <v>1265</v>
      </c>
      <c r="D18" s="4" t="s">
        <v>1314</v>
      </c>
      <c r="E18" s="4" t="s">
        <v>341</v>
      </c>
      <c r="F18" s="4" t="s">
        <v>924</v>
      </c>
      <c r="G18" s="4" t="s">
        <v>1267</v>
      </c>
      <c r="H18" s="6" t="s">
        <v>1315</v>
      </c>
      <c r="I18" s="8" t="s">
        <v>1316</v>
      </c>
    </row>
    <row r="19" spans="1:9" ht="51.75" customHeight="1">
      <c r="A19" s="3" t="s">
        <v>1317</v>
      </c>
      <c r="B19" s="3" t="s">
        <v>1259</v>
      </c>
      <c r="C19" s="3" t="s">
        <v>1265</v>
      </c>
      <c r="D19" s="3" t="s">
        <v>1318</v>
      </c>
      <c r="E19" s="3" t="s">
        <v>341</v>
      </c>
      <c r="F19" s="3" t="s">
        <v>924</v>
      </c>
      <c r="G19" s="3" t="s">
        <v>1267</v>
      </c>
      <c r="H19" s="5" t="s">
        <v>1319</v>
      </c>
      <c r="I19" s="7" t="s">
        <v>1320</v>
      </c>
    </row>
    <row r="20" spans="1:9" ht="51.75" customHeight="1">
      <c r="A20" s="4" t="s">
        <v>1321</v>
      </c>
      <c r="B20" s="4" t="s">
        <v>1259</v>
      </c>
      <c r="C20" s="4" t="s">
        <v>1260</v>
      </c>
      <c r="D20" s="4" t="s">
        <v>1322</v>
      </c>
      <c r="E20" s="4" t="s">
        <v>341</v>
      </c>
      <c r="F20" s="4" t="s">
        <v>924</v>
      </c>
      <c r="G20" s="4" t="s">
        <v>1262</v>
      </c>
      <c r="H20" s="6" t="s">
        <v>346</v>
      </c>
      <c r="I20" s="8" t="s">
        <v>1323</v>
      </c>
    </row>
    <row r="21" spans="1:9" ht="51.75" customHeight="1">
      <c r="A21" s="3" t="s">
        <v>1324</v>
      </c>
      <c r="B21" s="3" t="s">
        <v>1259</v>
      </c>
      <c r="C21" s="3" t="s">
        <v>1265</v>
      </c>
      <c r="D21" s="3" t="s">
        <v>1325</v>
      </c>
      <c r="E21" s="3" t="s">
        <v>377</v>
      </c>
      <c r="F21" s="3" t="s">
        <v>927</v>
      </c>
      <c r="G21" s="3" t="s">
        <v>1267</v>
      </c>
      <c r="H21" s="5" t="s">
        <v>1326</v>
      </c>
      <c r="I21" s="7" t="s">
        <v>1327</v>
      </c>
    </row>
    <row r="22" spans="1:9" ht="51.75" customHeight="1">
      <c r="A22" s="4" t="s">
        <v>1328</v>
      </c>
      <c r="B22" s="4" t="s">
        <v>1259</v>
      </c>
      <c r="C22" s="4" t="s">
        <v>1265</v>
      </c>
      <c r="D22" s="4" t="s">
        <v>1329</v>
      </c>
      <c r="E22" s="4" t="s">
        <v>377</v>
      </c>
      <c r="F22" s="4" t="s">
        <v>927</v>
      </c>
      <c r="G22" s="4" t="s">
        <v>1267</v>
      </c>
      <c r="H22" s="6" t="s">
        <v>1330</v>
      </c>
      <c r="I22" s="8" t="s">
        <v>1331</v>
      </c>
    </row>
    <row r="23" spans="1:9" ht="51.75" customHeight="1">
      <c r="A23" s="3" t="s">
        <v>1332</v>
      </c>
      <c r="B23" s="3" t="s">
        <v>1259</v>
      </c>
      <c r="C23" s="3" t="s">
        <v>1265</v>
      </c>
      <c r="D23" s="3" t="s">
        <v>1333</v>
      </c>
      <c r="E23" s="3" t="s">
        <v>377</v>
      </c>
      <c r="F23" s="3" t="s">
        <v>927</v>
      </c>
      <c r="G23" s="3" t="s">
        <v>1267</v>
      </c>
      <c r="H23" s="5" t="s">
        <v>1334</v>
      </c>
      <c r="I23" s="7" t="s">
        <v>1335</v>
      </c>
    </row>
    <row r="24" spans="1:9" ht="51.75" customHeight="1">
      <c r="A24" s="4" t="s">
        <v>1336</v>
      </c>
      <c r="B24" s="4" t="s">
        <v>1259</v>
      </c>
      <c r="C24" s="4" t="s">
        <v>1260</v>
      </c>
      <c r="D24" s="4" t="s">
        <v>1337</v>
      </c>
      <c r="E24" s="4" t="s">
        <v>377</v>
      </c>
      <c r="F24" s="4" t="s">
        <v>927</v>
      </c>
      <c r="G24" s="4" t="s">
        <v>1262</v>
      </c>
      <c r="H24" s="6" t="s">
        <v>931</v>
      </c>
      <c r="I24" s="8" t="s">
        <v>1338</v>
      </c>
    </row>
    <row r="25" spans="1:9" ht="51.75" customHeight="1">
      <c r="A25" s="3" t="s">
        <v>1339</v>
      </c>
      <c r="B25" s="3" t="s">
        <v>1259</v>
      </c>
      <c r="C25" s="3" t="s">
        <v>1260</v>
      </c>
      <c r="D25" s="3" t="s">
        <v>1340</v>
      </c>
      <c r="E25" s="3" t="s">
        <v>682</v>
      </c>
      <c r="F25" s="3" t="s">
        <v>933</v>
      </c>
      <c r="G25" s="3" t="s">
        <v>1262</v>
      </c>
      <c r="H25" s="5" t="s">
        <v>937</v>
      </c>
      <c r="I25" s="7" t="s">
        <v>1341</v>
      </c>
    </row>
    <row r="26" spans="1:9" ht="64.5" customHeight="1">
      <c r="A26" s="4" t="s">
        <v>1342</v>
      </c>
      <c r="B26" s="4" t="s">
        <v>1290</v>
      </c>
      <c r="C26" s="4" t="s">
        <v>1265</v>
      </c>
      <c r="D26" s="4" t="s">
        <v>1343</v>
      </c>
      <c r="E26" s="4" t="s">
        <v>682</v>
      </c>
      <c r="F26" s="4" t="s">
        <v>933</v>
      </c>
      <c r="G26" s="4" t="s">
        <v>1267</v>
      </c>
      <c r="H26" s="6" t="s">
        <v>1344</v>
      </c>
      <c r="I26" s="8" t="s">
        <v>1345</v>
      </c>
    </row>
    <row r="27" spans="1:9" ht="64.5" customHeight="1">
      <c r="A27" s="3" t="s">
        <v>1346</v>
      </c>
      <c r="B27" s="3" t="s">
        <v>1271</v>
      </c>
      <c r="C27" s="3" t="s">
        <v>1265</v>
      </c>
      <c r="D27" s="3" t="s">
        <v>1347</v>
      </c>
      <c r="E27" s="3" t="s">
        <v>682</v>
      </c>
      <c r="F27" s="3" t="s">
        <v>933</v>
      </c>
      <c r="G27" s="3" t="s">
        <v>1267</v>
      </c>
      <c r="H27" s="5" t="s">
        <v>1348</v>
      </c>
      <c r="I27" s="7" t="s">
        <v>1349</v>
      </c>
    </row>
    <row r="28" spans="1:9" ht="64.5" customHeight="1">
      <c r="A28" s="4" t="s">
        <v>1350</v>
      </c>
      <c r="B28" s="4" t="s">
        <v>1290</v>
      </c>
      <c r="C28" s="4" t="s">
        <v>1265</v>
      </c>
      <c r="D28" s="4" t="s">
        <v>1351</v>
      </c>
      <c r="E28" s="4" t="s">
        <v>565</v>
      </c>
      <c r="F28" s="4" t="s">
        <v>903</v>
      </c>
      <c r="G28" s="4" t="s">
        <v>1267</v>
      </c>
      <c r="H28" s="6" t="s">
        <v>1352</v>
      </c>
      <c r="I28" s="8" t="s">
        <v>1353</v>
      </c>
    </row>
    <row r="29" spans="1:9" ht="64.5" customHeight="1">
      <c r="A29" s="3" t="s">
        <v>1354</v>
      </c>
      <c r="B29" s="3" t="s">
        <v>1271</v>
      </c>
      <c r="C29" s="3" t="s">
        <v>1265</v>
      </c>
      <c r="D29" s="3" t="s">
        <v>1355</v>
      </c>
      <c r="E29" s="3" t="s">
        <v>565</v>
      </c>
      <c r="F29" s="3" t="s">
        <v>903</v>
      </c>
      <c r="G29" s="3" t="s">
        <v>1267</v>
      </c>
      <c r="H29" s="5" t="s">
        <v>1356</v>
      </c>
      <c r="I29" s="7" t="s">
        <v>1357</v>
      </c>
    </row>
    <row r="30" spans="1:9" ht="51.75" customHeight="1">
      <c r="A30" s="4" t="s">
        <v>1358</v>
      </c>
      <c r="B30" s="4" t="s">
        <v>1259</v>
      </c>
      <c r="C30" s="4" t="s">
        <v>1260</v>
      </c>
      <c r="D30" s="4" t="s">
        <v>1359</v>
      </c>
      <c r="E30" s="4" t="s">
        <v>565</v>
      </c>
      <c r="F30" s="4" t="s">
        <v>903</v>
      </c>
      <c r="G30" s="4" t="s">
        <v>1262</v>
      </c>
      <c r="H30" s="6" t="s">
        <v>908</v>
      </c>
      <c r="I30" s="8" t="s">
        <v>1360</v>
      </c>
    </row>
    <row r="31" spans="1:9" ht="51.75" customHeight="1">
      <c r="A31" s="3" t="s">
        <v>1361</v>
      </c>
      <c r="B31" s="3" t="s">
        <v>1259</v>
      </c>
      <c r="C31" s="3" t="s">
        <v>1265</v>
      </c>
      <c r="D31" s="3" t="s">
        <v>1362</v>
      </c>
      <c r="E31" s="3" t="s">
        <v>565</v>
      </c>
      <c r="F31" s="3" t="s">
        <v>903</v>
      </c>
      <c r="G31" s="3" t="s">
        <v>1267</v>
      </c>
      <c r="H31" s="5" t="s">
        <v>1363</v>
      </c>
      <c r="I31" s="7" t="s">
        <v>1364</v>
      </c>
    </row>
    <row r="32" spans="1:9" ht="51.75" customHeight="1">
      <c r="A32" s="4" t="s">
        <v>1365</v>
      </c>
      <c r="B32" s="4" t="s">
        <v>1259</v>
      </c>
      <c r="C32" s="4" t="s">
        <v>1265</v>
      </c>
      <c r="D32" s="4" t="s">
        <v>1366</v>
      </c>
      <c r="E32" s="4"/>
      <c r="F32" s="4"/>
      <c r="G32" s="4" t="s">
        <v>1267</v>
      </c>
      <c r="H32" s="6" t="s">
        <v>1367</v>
      </c>
      <c r="I32" s="8" t="s">
        <v>1368</v>
      </c>
    </row>
    <row r="33" spans="1:9" ht="51.75" customHeight="1">
      <c r="A33" s="3" t="s">
        <v>1369</v>
      </c>
      <c r="B33" s="3" t="s">
        <v>1259</v>
      </c>
      <c r="C33" s="3" t="s">
        <v>1265</v>
      </c>
      <c r="D33" s="3" t="s">
        <v>1370</v>
      </c>
      <c r="E33" s="3"/>
      <c r="F33" s="3"/>
      <c r="G33" s="3" t="s">
        <v>1267</v>
      </c>
      <c r="H33" s="5" t="s">
        <v>1371</v>
      </c>
      <c r="I33" s="7" t="s">
        <v>1372</v>
      </c>
    </row>
    <row r="34" spans="1:9" ht="64.5" customHeight="1">
      <c r="A34" s="4" t="s">
        <v>1373</v>
      </c>
      <c r="B34" s="4" t="s">
        <v>1290</v>
      </c>
      <c r="C34" s="4" t="s">
        <v>1265</v>
      </c>
      <c r="D34" s="4" t="s">
        <v>1374</v>
      </c>
      <c r="E34" s="4"/>
      <c r="F34" s="4"/>
      <c r="G34" s="4" t="s">
        <v>1267</v>
      </c>
      <c r="H34" s="6" t="s">
        <v>1375</v>
      </c>
      <c r="I34" s="8" t="s">
        <v>1376</v>
      </c>
    </row>
    <row r="35" spans="1:9" ht="51.75" customHeight="1">
      <c r="A35" s="3" t="s">
        <v>1377</v>
      </c>
      <c r="B35" s="3" t="s">
        <v>1259</v>
      </c>
      <c r="C35" s="3" t="s">
        <v>1265</v>
      </c>
      <c r="D35" s="3" t="s">
        <v>1378</v>
      </c>
      <c r="E35" s="3"/>
      <c r="F35" s="3"/>
      <c r="G35" s="3" t="s">
        <v>1267</v>
      </c>
      <c r="H35" s="5" t="s">
        <v>1379</v>
      </c>
      <c r="I35" s="7" t="s">
        <v>1380</v>
      </c>
    </row>
    <row r="36" spans="1:9" ht="51.75" customHeight="1">
      <c r="A36" s="4" t="s">
        <v>1381</v>
      </c>
      <c r="B36" s="4" t="s">
        <v>1382</v>
      </c>
      <c r="C36" s="4" t="s">
        <v>1265</v>
      </c>
      <c r="D36" s="4" t="s">
        <v>1383</v>
      </c>
      <c r="E36" s="4"/>
      <c r="F36" s="4"/>
      <c r="G36" s="4" t="s">
        <v>1267</v>
      </c>
      <c r="H36" s="6" t="s">
        <v>1384</v>
      </c>
      <c r="I36" s="8" t="s">
        <v>1385</v>
      </c>
    </row>
    <row r="37" spans="1:9" ht="64.5" customHeight="1">
      <c r="A37" s="3" t="s">
        <v>1386</v>
      </c>
      <c r="B37" s="3" t="s">
        <v>1290</v>
      </c>
      <c r="C37" s="3" t="s">
        <v>1265</v>
      </c>
      <c r="D37" s="3" t="s">
        <v>1387</v>
      </c>
      <c r="E37" s="3"/>
      <c r="F37" s="3"/>
      <c r="G37" s="3" t="s">
        <v>1267</v>
      </c>
      <c r="H37" s="5" t="s">
        <v>1388</v>
      </c>
      <c r="I37" s="7" t="s">
        <v>1389</v>
      </c>
    </row>
    <row r="38" spans="1:9" ht="51.75" customHeight="1">
      <c r="A38" s="4" t="s">
        <v>1390</v>
      </c>
      <c r="B38" s="4" t="s">
        <v>1382</v>
      </c>
      <c r="C38" s="4" t="s">
        <v>1265</v>
      </c>
      <c r="D38" s="4" t="s">
        <v>1391</v>
      </c>
      <c r="E38" s="4"/>
      <c r="F38" s="4"/>
      <c r="G38" s="4" t="s">
        <v>1267</v>
      </c>
      <c r="H38" s="6" t="s">
        <v>1392</v>
      </c>
      <c r="I38" s="8" t="s">
        <v>1393</v>
      </c>
    </row>
    <row r="39" spans="1:9" ht="64.5" customHeight="1">
      <c r="A39" s="3" t="s">
        <v>1394</v>
      </c>
      <c r="B39" s="3" t="s">
        <v>1271</v>
      </c>
      <c r="C39" s="3" t="s">
        <v>1265</v>
      </c>
      <c r="D39" s="3" t="s">
        <v>1395</v>
      </c>
      <c r="E39" s="3"/>
      <c r="F39" s="3"/>
      <c r="G39" s="3" t="s">
        <v>1267</v>
      </c>
      <c r="H39" s="5" t="s">
        <v>1396</v>
      </c>
      <c r="I39" s="7" t="s">
        <v>1397</v>
      </c>
    </row>
    <row r="40" spans="1:9" ht="51.75" customHeight="1">
      <c r="A40" s="4" t="s">
        <v>1398</v>
      </c>
      <c r="B40" s="4" t="s">
        <v>1259</v>
      </c>
      <c r="C40" s="4" t="s">
        <v>1265</v>
      </c>
      <c r="D40" s="4" t="s">
        <v>1399</v>
      </c>
      <c r="E40" s="4"/>
      <c r="F40" s="4"/>
      <c r="G40" s="4" t="s">
        <v>1267</v>
      </c>
      <c r="H40" s="6" t="s">
        <v>1400</v>
      </c>
      <c r="I40" s="8" t="s">
        <v>1401</v>
      </c>
    </row>
    <row r="41" spans="1:9" ht="64.5" customHeight="1">
      <c r="A41" s="3" t="s">
        <v>1402</v>
      </c>
      <c r="B41" s="3" t="s">
        <v>1271</v>
      </c>
      <c r="C41" s="3" t="s">
        <v>1265</v>
      </c>
      <c r="D41" s="3" t="s">
        <v>1403</v>
      </c>
      <c r="E41" s="3"/>
      <c r="F41" s="3"/>
      <c r="G41" s="3" t="s">
        <v>1404</v>
      </c>
      <c r="H41" s="5" t="s">
        <v>1405</v>
      </c>
      <c r="I41" s="7" t="s">
        <v>1406</v>
      </c>
    </row>
    <row r="42" spans="1:9" ht="51.75" customHeight="1">
      <c r="A42" s="4" t="s">
        <v>1407</v>
      </c>
      <c r="B42" s="4" t="s">
        <v>1259</v>
      </c>
      <c r="C42" s="4" t="s">
        <v>1265</v>
      </c>
      <c r="D42" s="4" t="s">
        <v>1408</v>
      </c>
      <c r="E42" s="4"/>
      <c r="F42" s="4"/>
      <c r="G42" s="4" t="s">
        <v>1267</v>
      </c>
      <c r="H42" s="6" t="s">
        <v>1409</v>
      </c>
      <c r="I42" s="8" t="s">
        <v>1410</v>
      </c>
    </row>
    <row r="43" spans="1:9" ht="51.75" customHeight="1">
      <c r="A43" s="3" t="s">
        <v>1411</v>
      </c>
      <c r="B43" s="3" t="s">
        <v>1259</v>
      </c>
      <c r="C43" s="3" t="s">
        <v>1265</v>
      </c>
      <c r="D43" s="3" t="s">
        <v>1412</v>
      </c>
      <c r="E43" s="3" t="s">
        <v>538</v>
      </c>
      <c r="F43" s="3" t="s">
        <v>948</v>
      </c>
      <c r="G43" s="3" t="s">
        <v>1404</v>
      </c>
      <c r="H43" s="5" t="s">
        <v>950</v>
      </c>
      <c r="I43" s="7" t="s">
        <v>1413</v>
      </c>
    </row>
    <row r="44" spans="1:9" ht="64.5" customHeight="1">
      <c r="A44" s="4" t="s">
        <v>1414</v>
      </c>
      <c r="B44" s="4" t="s">
        <v>1290</v>
      </c>
      <c r="C44" s="4" t="s">
        <v>1265</v>
      </c>
      <c r="D44" s="4" t="s">
        <v>1415</v>
      </c>
      <c r="E44" s="4"/>
      <c r="F44" s="4"/>
      <c r="G44" s="4" t="s">
        <v>1267</v>
      </c>
      <c r="H44" s="6" t="s">
        <v>1416</v>
      </c>
      <c r="I44" s="8" t="s">
        <v>1417</v>
      </c>
    </row>
    <row r="45" spans="1:9" ht="64.5" customHeight="1">
      <c r="A45" s="3" t="s">
        <v>1418</v>
      </c>
      <c r="B45" s="3" t="s">
        <v>1271</v>
      </c>
      <c r="C45" s="3" t="s">
        <v>1265</v>
      </c>
      <c r="D45" s="3" t="s">
        <v>1419</v>
      </c>
      <c r="E45" s="3" t="s">
        <v>417</v>
      </c>
      <c r="F45" s="3" t="s">
        <v>946</v>
      </c>
      <c r="G45" s="3" t="s">
        <v>1262</v>
      </c>
      <c r="H45" s="5" t="s">
        <v>422</v>
      </c>
      <c r="I45" s="7" t="s">
        <v>1420</v>
      </c>
    </row>
    <row r="46" spans="1:9" ht="64.5" customHeight="1">
      <c r="A46" s="4" t="s">
        <v>1421</v>
      </c>
      <c r="B46" s="4" t="s">
        <v>1271</v>
      </c>
      <c r="C46" s="4" t="s">
        <v>1265</v>
      </c>
      <c r="D46" s="4" t="s">
        <v>1422</v>
      </c>
      <c r="E46" s="4" t="s">
        <v>388</v>
      </c>
      <c r="F46" s="4" t="s">
        <v>944</v>
      </c>
      <c r="G46" s="4" t="s">
        <v>1262</v>
      </c>
      <c r="H46" s="6" t="s">
        <v>392</v>
      </c>
      <c r="I46" s="8" t="s">
        <v>1423</v>
      </c>
    </row>
    <row r="47" spans="1:9" ht="64.5" customHeight="1">
      <c r="A47" s="3" t="s">
        <v>1424</v>
      </c>
      <c r="B47" s="3" t="s">
        <v>1290</v>
      </c>
      <c r="C47" s="3" t="s">
        <v>1265</v>
      </c>
      <c r="D47" s="3" t="s">
        <v>1425</v>
      </c>
      <c r="E47" s="3"/>
      <c r="F47" s="3"/>
      <c r="G47" s="3" t="s">
        <v>1267</v>
      </c>
      <c r="H47" s="5" t="s">
        <v>1426</v>
      </c>
      <c r="I47" s="7" t="s">
        <v>1427</v>
      </c>
    </row>
    <row r="48" spans="1:9" ht="64.5" customHeight="1">
      <c r="A48" s="4" t="s">
        <v>1428</v>
      </c>
      <c r="B48" s="4" t="s">
        <v>1271</v>
      </c>
      <c r="C48" s="4" t="s">
        <v>1265</v>
      </c>
      <c r="D48" s="4" t="s">
        <v>1429</v>
      </c>
      <c r="E48" s="4" t="s">
        <v>693</v>
      </c>
      <c r="F48" s="4" t="s">
        <v>954</v>
      </c>
      <c r="G48" s="4" t="s">
        <v>1262</v>
      </c>
      <c r="H48" s="6" t="s">
        <v>697</v>
      </c>
      <c r="I48" s="8" t="s">
        <v>1430</v>
      </c>
    </row>
    <row r="49" spans="1:9" ht="64.5" customHeight="1">
      <c r="A49" s="3" t="s">
        <v>1431</v>
      </c>
      <c r="B49" s="3" t="s">
        <v>1271</v>
      </c>
      <c r="C49" s="3" t="s">
        <v>1265</v>
      </c>
      <c r="D49" s="3" t="s">
        <v>1432</v>
      </c>
      <c r="E49" s="3" t="s">
        <v>312</v>
      </c>
      <c r="F49" s="3" t="s">
        <v>939</v>
      </c>
      <c r="G49" s="3" t="s">
        <v>1262</v>
      </c>
      <c r="H49" s="5" t="s">
        <v>318</v>
      </c>
      <c r="I49" s="7" t="s">
        <v>1433</v>
      </c>
    </row>
    <row r="50" spans="1:9" ht="64.5" customHeight="1">
      <c r="A50" s="4" t="s">
        <v>1434</v>
      </c>
      <c r="B50" s="4" t="s">
        <v>1271</v>
      </c>
      <c r="C50" s="4" t="s">
        <v>1265</v>
      </c>
      <c r="D50" s="4" t="s">
        <v>1435</v>
      </c>
      <c r="E50" s="4" t="s">
        <v>676</v>
      </c>
      <c r="F50" s="4" t="s">
        <v>952</v>
      </c>
      <c r="G50" s="4" t="s">
        <v>1262</v>
      </c>
      <c r="H50" s="6" t="s">
        <v>680</v>
      </c>
      <c r="I50" s="8" t="s">
        <v>1436</v>
      </c>
    </row>
    <row r="51" spans="1:9" ht="51.75" customHeight="1">
      <c r="A51" s="3" t="s">
        <v>1437</v>
      </c>
      <c r="B51" s="3" t="s">
        <v>1259</v>
      </c>
      <c r="C51" s="3" t="s">
        <v>1260</v>
      </c>
      <c r="D51" s="3" t="s">
        <v>1438</v>
      </c>
      <c r="E51" s="3" t="s">
        <v>1439</v>
      </c>
      <c r="F51" s="3" t="s">
        <v>1440</v>
      </c>
      <c r="G51" s="3" t="s">
        <v>1262</v>
      </c>
      <c r="H51" s="5" t="s">
        <v>943</v>
      </c>
      <c r="I51" s="7" t="s">
        <v>1441</v>
      </c>
    </row>
    <row r="52" spans="1:9" ht="39" customHeight="1">
      <c r="A52" s="4" t="s">
        <v>1442</v>
      </c>
      <c r="B52" s="4" t="s">
        <v>1443</v>
      </c>
      <c r="C52" s="4" t="s">
        <v>1444</v>
      </c>
      <c r="D52" s="4" t="s">
        <v>1445</v>
      </c>
      <c r="E52" s="4"/>
      <c r="F52" s="4"/>
      <c r="G52" s="4" t="s">
        <v>1267</v>
      </c>
      <c r="H52" s="6" t="s">
        <v>1446</v>
      </c>
      <c r="I52" s="8" t="s">
        <v>1447</v>
      </c>
    </row>
    <row r="53" spans="1:9" ht="51.75" customHeight="1">
      <c r="A53" s="3" t="s">
        <v>1448</v>
      </c>
      <c r="B53" s="3" t="s">
        <v>1382</v>
      </c>
      <c r="C53" s="3" t="s">
        <v>1444</v>
      </c>
      <c r="D53" s="3" t="s">
        <v>1449</v>
      </c>
      <c r="E53" s="3"/>
      <c r="F53" s="3"/>
      <c r="G53" s="3" t="s">
        <v>1267</v>
      </c>
      <c r="H53" s="5" t="s">
        <v>1450</v>
      </c>
      <c r="I53" s="7" t="s">
        <v>1451</v>
      </c>
    </row>
    <row r="54" spans="1:9" ht="39" customHeight="1">
      <c r="A54" s="4" t="s">
        <v>1448</v>
      </c>
      <c r="B54" s="4" t="s">
        <v>1443</v>
      </c>
      <c r="C54" s="4" t="s">
        <v>1444</v>
      </c>
      <c r="D54" s="4" t="s">
        <v>1449</v>
      </c>
      <c r="E54" s="4"/>
      <c r="F54" s="4"/>
      <c r="G54" s="4" t="s">
        <v>1267</v>
      </c>
      <c r="H54" s="6" t="s">
        <v>1452</v>
      </c>
      <c r="I54" s="8" t="s">
        <v>1453</v>
      </c>
    </row>
    <row r="55" spans="1:9" ht="51.75" customHeight="1">
      <c r="A55" s="3" t="s">
        <v>1454</v>
      </c>
      <c r="B55" s="3" t="s">
        <v>1382</v>
      </c>
      <c r="C55" s="3" t="s">
        <v>1444</v>
      </c>
      <c r="D55" s="3" t="s">
        <v>1455</v>
      </c>
      <c r="E55" s="3"/>
      <c r="F55" s="3"/>
      <c r="G55" s="3" t="s">
        <v>1267</v>
      </c>
      <c r="H55" s="5" t="s">
        <v>1456</v>
      </c>
      <c r="I55" s="7" t="s">
        <v>1457</v>
      </c>
    </row>
    <row r="56" spans="1:9" ht="51.75" customHeight="1">
      <c r="A56" s="4" t="s">
        <v>1458</v>
      </c>
      <c r="B56" s="4" t="s">
        <v>1382</v>
      </c>
      <c r="C56" s="4" t="s">
        <v>1444</v>
      </c>
      <c r="D56" s="4" t="s">
        <v>1459</v>
      </c>
      <c r="E56" s="4"/>
      <c r="F56" s="4"/>
      <c r="G56" s="4" t="s">
        <v>1267</v>
      </c>
      <c r="H56" s="6" t="s">
        <v>1460</v>
      </c>
      <c r="I56" s="8" t="s">
        <v>1461</v>
      </c>
    </row>
    <row r="57" spans="1:9" ht="51.75" customHeight="1">
      <c r="A57" s="3" t="s">
        <v>1462</v>
      </c>
      <c r="B57" s="3" t="s">
        <v>1382</v>
      </c>
      <c r="C57" s="3" t="s">
        <v>1444</v>
      </c>
      <c r="D57" s="3" t="s">
        <v>1463</v>
      </c>
      <c r="E57" s="3"/>
      <c r="F57" s="3"/>
      <c r="G57" s="3" t="s">
        <v>1267</v>
      </c>
      <c r="H57" s="5" t="s">
        <v>1464</v>
      </c>
      <c r="I57" s="7" t="s">
        <v>1465</v>
      </c>
    </row>
    <row r="58" spans="1:9" ht="39" customHeight="1">
      <c r="A58" s="4" t="s">
        <v>1466</v>
      </c>
      <c r="B58" s="4" t="s">
        <v>1443</v>
      </c>
      <c r="C58" s="4" t="s">
        <v>1444</v>
      </c>
      <c r="D58" s="4" t="s">
        <v>1467</v>
      </c>
      <c r="E58" s="4"/>
      <c r="F58" s="4"/>
      <c r="G58" s="4" t="s">
        <v>1267</v>
      </c>
      <c r="H58" s="6" t="s">
        <v>1468</v>
      </c>
      <c r="I58" s="8" t="s">
        <v>1469</v>
      </c>
    </row>
    <row r="59" spans="1:9" ht="39" customHeight="1">
      <c r="A59" s="3" t="s">
        <v>1470</v>
      </c>
      <c r="B59" s="3" t="s">
        <v>1443</v>
      </c>
      <c r="C59" s="3" t="s">
        <v>1444</v>
      </c>
      <c r="D59" s="3" t="s">
        <v>1471</v>
      </c>
      <c r="E59" s="3"/>
      <c r="F59" s="3"/>
      <c r="G59" s="3" t="s">
        <v>1267</v>
      </c>
      <c r="H59" s="5" t="s">
        <v>1472</v>
      </c>
      <c r="I59" s="7" t="s">
        <v>1473</v>
      </c>
    </row>
    <row r="60" spans="1:9" ht="51.75" customHeight="1">
      <c r="A60" s="4" t="s">
        <v>1474</v>
      </c>
      <c r="B60" s="4" t="s">
        <v>1382</v>
      </c>
      <c r="C60" s="4" t="s">
        <v>1444</v>
      </c>
      <c r="D60" s="4" t="s">
        <v>1475</v>
      </c>
      <c r="E60" s="4"/>
      <c r="F60" s="4"/>
      <c r="G60" s="4" t="s">
        <v>1267</v>
      </c>
      <c r="H60" s="6" t="s">
        <v>1476</v>
      </c>
      <c r="I60" s="8" t="s">
        <v>1477</v>
      </c>
    </row>
    <row r="61" spans="1:9" ht="51.75" customHeight="1">
      <c r="A61" s="3" t="s">
        <v>1478</v>
      </c>
      <c r="B61" s="3" t="s">
        <v>1271</v>
      </c>
      <c r="C61" s="3" t="s">
        <v>1444</v>
      </c>
      <c r="D61" s="3" t="s">
        <v>1479</v>
      </c>
      <c r="E61" s="3"/>
      <c r="F61" s="3"/>
      <c r="G61" s="3" t="s">
        <v>1267</v>
      </c>
      <c r="H61" s="5" t="s">
        <v>1480</v>
      </c>
      <c r="I61" s="7" t="s">
        <v>1481</v>
      </c>
    </row>
    <row r="62" spans="1:9" ht="51.75" customHeight="1">
      <c r="A62" s="4" t="s">
        <v>1478</v>
      </c>
      <c r="B62" s="4" t="s">
        <v>1382</v>
      </c>
      <c r="C62" s="4" t="s">
        <v>1444</v>
      </c>
      <c r="D62" s="4" t="s">
        <v>1479</v>
      </c>
      <c r="E62" s="4"/>
      <c r="F62" s="4"/>
      <c r="G62" s="4" t="s">
        <v>1267</v>
      </c>
      <c r="H62" s="6" t="s">
        <v>1482</v>
      </c>
      <c r="I62" s="8" t="s">
        <v>1483</v>
      </c>
    </row>
    <row r="63" spans="1:9" ht="51.75" customHeight="1">
      <c r="A63" s="3" t="s">
        <v>1484</v>
      </c>
      <c r="B63" s="3" t="s">
        <v>1382</v>
      </c>
      <c r="C63" s="3" t="s">
        <v>1444</v>
      </c>
      <c r="D63" s="3" t="s">
        <v>1485</v>
      </c>
      <c r="E63" s="3"/>
      <c r="F63" s="3"/>
      <c r="G63" s="3" t="s">
        <v>1267</v>
      </c>
      <c r="H63" s="5" t="s">
        <v>1486</v>
      </c>
      <c r="I63" s="7" t="s">
        <v>1487</v>
      </c>
    </row>
    <row r="64" spans="1:9" ht="64.5" customHeight="1">
      <c r="A64" s="4" t="s">
        <v>1488</v>
      </c>
      <c r="B64" s="4" t="s">
        <v>1290</v>
      </c>
      <c r="C64" s="4" t="s">
        <v>1444</v>
      </c>
      <c r="D64" s="4" t="s">
        <v>1489</v>
      </c>
      <c r="E64" s="4"/>
      <c r="F64" s="4"/>
      <c r="G64" s="4" t="s">
        <v>1267</v>
      </c>
      <c r="H64" s="6" t="s">
        <v>1490</v>
      </c>
      <c r="I64" s="8" t="s">
        <v>1491</v>
      </c>
    </row>
    <row r="65" spans="1:9" ht="39" customHeight="1">
      <c r="A65" s="3" t="s">
        <v>1492</v>
      </c>
      <c r="B65" s="3" t="s">
        <v>1259</v>
      </c>
      <c r="C65" s="3" t="s">
        <v>1444</v>
      </c>
      <c r="D65" s="3" t="s">
        <v>1493</v>
      </c>
      <c r="E65" s="3"/>
      <c r="F65" s="3"/>
      <c r="G65" s="3" t="s">
        <v>1267</v>
      </c>
      <c r="H65" s="5" t="s">
        <v>1494</v>
      </c>
      <c r="I65" s="7" t="s">
        <v>1495</v>
      </c>
    </row>
    <row r="66" spans="1:9" ht="51.75" customHeight="1">
      <c r="A66" s="4" t="s">
        <v>1496</v>
      </c>
      <c r="B66" s="4" t="s">
        <v>1271</v>
      </c>
      <c r="C66" s="4" t="s">
        <v>1444</v>
      </c>
      <c r="D66" s="4" t="s">
        <v>1497</v>
      </c>
      <c r="E66" s="4"/>
      <c r="F66" s="4"/>
      <c r="G66" s="4" t="s">
        <v>1267</v>
      </c>
      <c r="H66" s="6" t="s">
        <v>1498</v>
      </c>
      <c r="I66" s="8" t="s">
        <v>1499</v>
      </c>
    </row>
    <row r="67" spans="1:9" ht="51.75" customHeight="1">
      <c r="A67" s="3" t="s">
        <v>1500</v>
      </c>
      <c r="B67" s="3" t="s">
        <v>1382</v>
      </c>
      <c r="C67" s="3" t="s">
        <v>1444</v>
      </c>
      <c r="D67" s="3" t="s">
        <v>1501</v>
      </c>
      <c r="E67" s="3"/>
      <c r="F67" s="3"/>
      <c r="G67" s="3" t="s">
        <v>1267</v>
      </c>
      <c r="H67" s="5" t="s">
        <v>1502</v>
      </c>
      <c r="I67" s="7" t="s">
        <v>1503</v>
      </c>
    </row>
    <row r="68" spans="1:9" ht="51.75" customHeight="1">
      <c r="A68" s="4" t="s">
        <v>1504</v>
      </c>
      <c r="B68" s="4" t="s">
        <v>1259</v>
      </c>
      <c r="C68" s="4" t="s">
        <v>1260</v>
      </c>
      <c r="D68" s="4" t="s">
        <v>1505</v>
      </c>
      <c r="E68" s="4" t="s">
        <v>193</v>
      </c>
      <c r="F68" s="4" t="s">
        <v>957</v>
      </c>
      <c r="G68" s="4" t="s">
        <v>1262</v>
      </c>
      <c r="H68" s="6" t="s">
        <v>198</v>
      </c>
      <c r="I68" s="8" t="s">
        <v>1506</v>
      </c>
    </row>
    <row r="69" spans="1:9" ht="64.5" customHeight="1">
      <c r="A69" s="3" t="s">
        <v>1507</v>
      </c>
      <c r="B69" s="3" t="s">
        <v>1508</v>
      </c>
      <c r="C69" s="3" t="s">
        <v>1265</v>
      </c>
      <c r="D69" s="3" t="s">
        <v>1509</v>
      </c>
      <c r="E69" s="3" t="s">
        <v>193</v>
      </c>
      <c r="F69" s="3" t="s">
        <v>957</v>
      </c>
      <c r="G69" s="3" t="s">
        <v>1267</v>
      </c>
      <c r="H69" s="5" t="s">
        <v>1510</v>
      </c>
      <c r="I69" s="7" t="s">
        <v>1511</v>
      </c>
    </row>
    <row r="70" spans="1:9" ht="64.5" customHeight="1">
      <c r="A70" s="4" t="s">
        <v>1512</v>
      </c>
      <c r="B70" s="4" t="s">
        <v>1271</v>
      </c>
      <c r="C70" s="4" t="s">
        <v>1265</v>
      </c>
      <c r="D70" s="4" t="s">
        <v>1513</v>
      </c>
      <c r="E70" s="4" t="s">
        <v>193</v>
      </c>
      <c r="F70" s="4" t="s">
        <v>957</v>
      </c>
      <c r="G70" s="4" t="s">
        <v>1267</v>
      </c>
      <c r="H70" s="6" t="s">
        <v>1514</v>
      </c>
      <c r="I70" s="8" t="s">
        <v>1515</v>
      </c>
    </row>
    <row r="71" spans="1:9" ht="64.5" customHeight="1">
      <c r="A71" s="3" t="s">
        <v>1516</v>
      </c>
      <c r="B71" s="3" t="s">
        <v>1290</v>
      </c>
      <c r="C71" s="3" t="s">
        <v>1265</v>
      </c>
      <c r="D71" s="3" t="s">
        <v>1517</v>
      </c>
      <c r="E71" s="3" t="s">
        <v>193</v>
      </c>
      <c r="F71" s="3" t="s">
        <v>957</v>
      </c>
      <c r="G71" s="3" t="s">
        <v>1267</v>
      </c>
      <c r="H71" s="5" t="s">
        <v>1518</v>
      </c>
      <c r="I71" s="7" t="s">
        <v>1519</v>
      </c>
    </row>
    <row r="72" spans="1:9" ht="64.5" customHeight="1">
      <c r="A72" s="4" t="s">
        <v>1520</v>
      </c>
      <c r="B72" s="4" t="s">
        <v>1290</v>
      </c>
      <c r="C72" s="4" t="s">
        <v>1265</v>
      </c>
      <c r="D72" s="4" t="s">
        <v>1521</v>
      </c>
      <c r="E72" s="4" t="s">
        <v>193</v>
      </c>
      <c r="F72" s="4" t="s">
        <v>957</v>
      </c>
      <c r="G72" s="4" t="s">
        <v>1267</v>
      </c>
      <c r="H72" s="6" t="s">
        <v>1522</v>
      </c>
      <c r="I72" s="8" t="s">
        <v>1523</v>
      </c>
    </row>
    <row r="73" spans="1:9" ht="51.75" customHeight="1">
      <c r="A73" s="3" t="s">
        <v>1524</v>
      </c>
      <c r="B73" s="3" t="s">
        <v>1525</v>
      </c>
      <c r="C73" s="3" t="s">
        <v>1265</v>
      </c>
      <c r="D73" s="3" t="s">
        <v>1526</v>
      </c>
      <c r="E73" s="3" t="s">
        <v>113</v>
      </c>
      <c r="F73" s="3" t="s">
        <v>959</v>
      </c>
      <c r="G73" s="3" t="s">
        <v>1267</v>
      </c>
      <c r="H73" s="5" t="s">
        <v>1527</v>
      </c>
      <c r="I73" s="7" t="s">
        <v>1528</v>
      </c>
    </row>
    <row r="74" spans="1:9" ht="64.5" customHeight="1">
      <c r="A74" s="4" t="s">
        <v>1524</v>
      </c>
      <c r="B74" s="4" t="s">
        <v>1508</v>
      </c>
      <c r="C74" s="4" t="s">
        <v>1265</v>
      </c>
      <c r="D74" s="4" t="s">
        <v>1526</v>
      </c>
      <c r="E74" s="4" t="s">
        <v>113</v>
      </c>
      <c r="F74" s="4" t="s">
        <v>959</v>
      </c>
      <c r="G74" s="4" t="s">
        <v>1267</v>
      </c>
      <c r="H74" s="6" t="s">
        <v>1529</v>
      </c>
      <c r="I74" s="8" t="s">
        <v>1530</v>
      </c>
    </row>
    <row r="75" spans="1:9" ht="51.75" customHeight="1">
      <c r="A75" s="3" t="s">
        <v>114</v>
      </c>
      <c r="B75" s="3" t="s">
        <v>1382</v>
      </c>
      <c r="C75" s="3" t="s">
        <v>1265</v>
      </c>
      <c r="D75" s="3" t="s">
        <v>1531</v>
      </c>
      <c r="E75" s="3" t="s">
        <v>113</v>
      </c>
      <c r="F75" s="3" t="s">
        <v>959</v>
      </c>
      <c r="G75" s="3" t="s">
        <v>1267</v>
      </c>
      <c r="H75" s="5" t="s">
        <v>1532</v>
      </c>
      <c r="I75" s="7" t="s">
        <v>1533</v>
      </c>
    </row>
    <row r="76" spans="1:9" ht="39" customHeight="1">
      <c r="A76" s="4" t="s">
        <v>1534</v>
      </c>
      <c r="B76" s="4" t="s">
        <v>1443</v>
      </c>
      <c r="C76" s="4" t="s">
        <v>1265</v>
      </c>
      <c r="D76" s="4" t="s">
        <v>1535</v>
      </c>
      <c r="E76" s="4" t="s">
        <v>113</v>
      </c>
      <c r="F76" s="4" t="s">
        <v>959</v>
      </c>
      <c r="G76" s="4" t="s">
        <v>1267</v>
      </c>
      <c r="H76" s="6" t="s">
        <v>1536</v>
      </c>
      <c r="I76" s="8" t="s">
        <v>1537</v>
      </c>
    </row>
    <row r="77" spans="1:9" ht="51.75" customHeight="1">
      <c r="A77" s="3" t="s">
        <v>1538</v>
      </c>
      <c r="B77" s="3" t="s">
        <v>1259</v>
      </c>
      <c r="C77" s="3" t="s">
        <v>1260</v>
      </c>
      <c r="D77" s="3" t="s">
        <v>1539</v>
      </c>
      <c r="E77" s="3" t="s">
        <v>113</v>
      </c>
      <c r="F77" s="3" t="s">
        <v>959</v>
      </c>
      <c r="G77" s="3" t="s">
        <v>1262</v>
      </c>
      <c r="H77" s="5" t="s">
        <v>119</v>
      </c>
      <c r="I77" s="7" t="s">
        <v>1540</v>
      </c>
    </row>
    <row r="78" spans="1:9" ht="39" customHeight="1">
      <c r="A78" s="4" t="s">
        <v>1541</v>
      </c>
      <c r="B78" s="4" t="s">
        <v>1443</v>
      </c>
      <c r="C78" s="4" t="s">
        <v>1265</v>
      </c>
      <c r="D78" s="4" t="s">
        <v>1542</v>
      </c>
      <c r="E78" s="4" t="s">
        <v>113</v>
      </c>
      <c r="F78" s="4" t="s">
        <v>959</v>
      </c>
      <c r="G78" s="4" t="s">
        <v>1267</v>
      </c>
      <c r="H78" s="6" t="s">
        <v>1543</v>
      </c>
      <c r="I78" s="8" t="s">
        <v>1544</v>
      </c>
    </row>
    <row r="79" spans="1:9" ht="39" customHeight="1">
      <c r="A79" s="3" t="s">
        <v>1545</v>
      </c>
      <c r="B79" s="3" t="s">
        <v>1259</v>
      </c>
      <c r="C79" s="3" t="s">
        <v>1265</v>
      </c>
      <c r="D79" s="3" t="s">
        <v>1546</v>
      </c>
      <c r="E79" s="3" t="s">
        <v>113</v>
      </c>
      <c r="F79" s="3" t="s">
        <v>959</v>
      </c>
      <c r="G79" s="3" t="s">
        <v>1267</v>
      </c>
      <c r="H79" s="5" t="s">
        <v>1547</v>
      </c>
      <c r="I79" s="7" t="s">
        <v>1548</v>
      </c>
    </row>
    <row r="80" spans="1:9" ht="39" customHeight="1">
      <c r="A80" s="4" t="s">
        <v>1549</v>
      </c>
      <c r="B80" s="4" t="s">
        <v>1259</v>
      </c>
      <c r="C80" s="4" t="s">
        <v>1265</v>
      </c>
      <c r="D80" s="4" t="s">
        <v>1550</v>
      </c>
      <c r="E80" s="4" t="s">
        <v>113</v>
      </c>
      <c r="F80" s="4" t="s">
        <v>959</v>
      </c>
      <c r="G80" s="4" t="s">
        <v>1267</v>
      </c>
      <c r="H80" s="6" t="s">
        <v>1551</v>
      </c>
      <c r="I80" s="8" t="s">
        <v>1552</v>
      </c>
    </row>
    <row r="81" spans="1:9" ht="39" customHeight="1">
      <c r="A81" s="3" t="s">
        <v>1553</v>
      </c>
      <c r="B81" s="3" t="s">
        <v>1259</v>
      </c>
      <c r="C81" s="3" t="s">
        <v>1265</v>
      </c>
      <c r="D81" s="3" t="s">
        <v>1554</v>
      </c>
      <c r="E81" s="3" t="s">
        <v>113</v>
      </c>
      <c r="F81" s="3" t="s">
        <v>959</v>
      </c>
      <c r="G81" s="3" t="s">
        <v>1267</v>
      </c>
      <c r="H81" s="5" t="s">
        <v>1555</v>
      </c>
      <c r="I81" s="7" t="s">
        <v>1556</v>
      </c>
    </row>
    <row r="82" spans="1:9" ht="39" customHeight="1">
      <c r="A82" s="4" t="s">
        <v>1557</v>
      </c>
      <c r="B82" s="4" t="s">
        <v>1259</v>
      </c>
      <c r="C82" s="4" t="s">
        <v>1265</v>
      </c>
      <c r="D82" s="4" t="s">
        <v>1558</v>
      </c>
      <c r="E82" s="4" t="s">
        <v>113</v>
      </c>
      <c r="F82" s="4" t="s">
        <v>959</v>
      </c>
      <c r="G82" s="4" t="s">
        <v>1267</v>
      </c>
      <c r="H82" s="6" t="s">
        <v>1559</v>
      </c>
      <c r="I82" s="8" t="s">
        <v>1560</v>
      </c>
    </row>
    <row r="83" spans="1:9" ht="39" customHeight="1">
      <c r="A83" s="3" t="s">
        <v>1561</v>
      </c>
      <c r="B83" s="3" t="s">
        <v>1259</v>
      </c>
      <c r="C83" s="3" t="s">
        <v>1265</v>
      </c>
      <c r="D83" s="3" t="s">
        <v>1562</v>
      </c>
      <c r="E83" s="3" t="s">
        <v>113</v>
      </c>
      <c r="F83" s="3" t="s">
        <v>959</v>
      </c>
      <c r="G83" s="3" t="s">
        <v>1267</v>
      </c>
      <c r="H83" s="5" t="s">
        <v>1563</v>
      </c>
      <c r="I83" s="7" t="s">
        <v>1564</v>
      </c>
    </row>
    <row r="84" spans="1:9" ht="39" customHeight="1">
      <c r="A84" s="4" t="s">
        <v>1565</v>
      </c>
      <c r="B84" s="4" t="s">
        <v>1443</v>
      </c>
      <c r="C84" s="4" t="s">
        <v>1265</v>
      </c>
      <c r="D84" s="4" t="s">
        <v>1566</v>
      </c>
      <c r="E84" s="4" t="s">
        <v>113</v>
      </c>
      <c r="F84" s="4" t="s">
        <v>959</v>
      </c>
      <c r="G84" s="4" t="s">
        <v>1267</v>
      </c>
      <c r="H84" s="6" t="s">
        <v>1567</v>
      </c>
      <c r="I84" s="8" t="s">
        <v>1568</v>
      </c>
    </row>
    <row r="85" spans="1:9" ht="51.75" customHeight="1">
      <c r="A85" s="3" t="s">
        <v>1569</v>
      </c>
      <c r="B85" s="3" t="s">
        <v>1259</v>
      </c>
      <c r="C85" s="3" t="s">
        <v>1260</v>
      </c>
      <c r="D85" s="3" t="s">
        <v>1570</v>
      </c>
      <c r="E85" s="3" t="s">
        <v>334</v>
      </c>
      <c r="F85" s="3" t="s">
        <v>961</v>
      </c>
      <c r="G85" s="3" t="s">
        <v>1262</v>
      </c>
      <c r="H85" s="5" t="s">
        <v>964</v>
      </c>
      <c r="I85" s="7" t="s">
        <v>1571</v>
      </c>
    </row>
    <row r="86" spans="1:9" ht="51.75" customHeight="1">
      <c r="A86" s="4" t="s">
        <v>1572</v>
      </c>
      <c r="B86" s="4" t="s">
        <v>1271</v>
      </c>
      <c r="C86" s="4" t="s">
        <v>1265</v>
      </c>
      <c r="D86" s="4" t="s">
        <v>1573</v>
      </c>
      <c r="E86" s="4" t="s">
        <v>334</v>
      </c>
      <c r="F86" s="4" t="s">
        <v>961</v>
      </c>
      <c r="G86" s="4" t="s">
        <v>1267</v>
      </c>
      <c r="H86" s="6" t="s">
        <v>1574</v>
      </c>
      <c r="I86" s="8" t="s">
        <v>1575</v>
      </c>
    </row>
    <row r="87" spans="1:9" ht="39" customHeight="1">
      <c r="A87" s="3" t="s">
        <v>1576</v>
      </c>
      <c r="B87" s="3" t="s">
        <v>1259</v>
      </c>
      <c r="C87" s="3" t="s">
        <v>1265</v>
      </c>
      <c r="D87" s="3" t="s">
        <v>1577</v>
      </c>
      <c r="E87" s="3" t="s">
        <v>334</v>
      </c>
      <c r="F87" s="3" t="s">
        <v>961</v>
      </c>
      <c r="G87" s="3" t="s">
        <v>1267</v>
      </c>
      <c r="H87" s="5" t="s">
        <v>1578</v>
      </c>
      <c r="I87" s="7" t="s">
        <v>1579</v>
      </c>
    </row>
    <row r="88" spans="1:9" ht="39" customHeight="1">
      <c r="A88" s="4" t="s">
        <v>1580</v>
      </c>
      <c r="B88" s="4" t="s">
        <v>1259</v>
      </c>
      <c r="C88" s="4" t="s">
        <v>1265</v>
      </c>
      <c r="D88" s="4" t="s">
        <v>1581</v>
      </c>
      <c r="E88" s="4" t="s">
        <v>579</v>
      </c>
      <c r="F88" s="4" t="s">
        <v>966</v>
      </c>
      <c r="G88" s="4" t="s">
        <v>1262</v>
      </c>
      <c r="H88" s="6" t="s">
        <v>584</v>
      </c>
      <c r="I88" s="8" t="s">
        <v>1582</v>
      </c>
    </row>
    <row r="89" spans="1:9" ht="39" customHeight="1">
      <c r="A89" s="3" t="s">
        <v>1583</v>
      </c>
      <c r="B89" s="3" t="s">
        <v>1259</v>
      </c>
      <c r="C89" s="3" t="s">
        <v>1265</v>
      </c>
      <c r="D89" s="3" t="s">
        <v>1584</v>
      </c>
      <c r="E89" s="3" t="s">
        <v>579</v>
      </c>
      <c r="F89" s="3" t="s">
        <v>966</v>
      </c>
      <c r="G89" s="3" t="s">
        <v>1267</v>
      </c>
      <c r="H89" s="5" t="s">
        <v>1585</v>
      </c>
      <c r="I89" s="7" t="s">
        <v>1586</v>
      </c>
    </row>
    <row r="90" spans="1:9" ht="39" customHeight="1">
      <c r="A90" s="4" t="s">
        <v>1587</v>
      </c>
      <c r="B90" s="4" t="s">
        <v>1259</v>
      </c>
      <c r="C90" s="4" t="s">
        <v>1265</v>
      </c>
      <c r="D90" s="4" t="s">
        <v>1588</v>
      </c>
      <c r="E90" s="4" t="s">
        <v>579</v>
      </c>
      <c r="F90" s="4" t="s">
        <v>966</v>
      </c>
      <c r="G90" s="4" t="s">
        <v>1267</v>
      </c>
      <c r="H90" s="6" t="s">
        <v>1589</v>
      </c>
      <c r="I90" s="8" t="s">
        <v>1590</v>
      </c>
    </row>
    <row r="91" spans="1:9" ht="51.75" customHeight="1">
      <c r="A91" s="3" t="s">
        <v>1591</v>
      </c>
      <c r="B91" s="3" t="s">
        <v>1290</v>
      </c>
      <c r="C91" s="3" t="s">
        <v>1265</v>
      </c>
      <c r="D91" s="3" t="s">
        <v>1592</v>
      </c>
      <c r="E91" s="3" t="s">
        <v>579</v>
      </c>
      <c r="F91" s="3" t="s">
        <v>966</v>
      </c>
      <c r="G91" s="3" t="s">
        <v>1267</v>
      </c>
      <c r="H91" s="5" t="s">
        <v>1593</v>
      </c>
      <c r="I91" s="7" t="s">
        <v>1594</v>
      </c>
    </row>
    <row r="92" spans="1:9" ht="51.75" customHeight="1">
      <c r="A92" s="4" t="s">
        <v>1595</v>
      </c>
      <c r="B92" s="4" t="s">
        <v>1271</v>
      </c>
      <c r="C92" s="4" t="s">
        <v>1265</v>
      </c>
      <c r="D92" s="4" t="s">
        <v>1596</v>
      </c>
      <c r="E92" s="4" t="s">
        <v>579</v>
      </c>
      <c r="F92" s="4" t="s">
        <v>966</v>
      </c>
      <c r="G92" s="4" t="s">
        <v>1267</v>
      </c>
      <c r="H92" s="6" t="s">
        <v>1597</v>
      </c>
      <c r="I92" s="8" t="s">
        <v>1598</v>
      </c>
    </row>
    <row r="93" spans="1:9" ht="51.75" customHeight="1">
      <c r="A93" s="3" t="s">
        <v>1599</v>
      </c>
      <c r="B93" s="3" t="s">
        <v>1290</v>
      </c>
      <c r="C93" s="3" t="s">
        <v>1265</v>
      </c>
      <c r="D93" s="3" t="s">
        <v>1600</v>
      </c>
      <c r="E93" s="3" t="s">
        <v>579</v>
      </c>
      <c r="F93" s="3" t="s">
        <v>966</v>
      </c>
      <c r="G93" s="3" t="s">
        <v>1267</v>
      </c>
      <c r="H93" s="5" t="s">
        <v>1601</v>
      </c>
      <c r="I93" s="7" t="s">
        <v>1602</v>
      </c>
    </row>
    <row r="94" spans="1:9" ht="39" customHeight="1">
      <c r="A94" s="4" t="s">
        <v>1603</v>
      </c>
      <c r="B94" s="4" t="s">
        <v>1259</v>
      </c>
      <c r="C94" s="4" t="s">
        <v>1265</v>
      </c>
      <c r="D94" s="4" t="s">
        <v>1604</v>
      </c>
      <c r="E94" s="4" t="s">
        <v>579</v>
      </c>
      <c r="F94" s="4" t="s">
        <v>966</v>
      </c>
      <c r="G94" s="4" t="s">
        <v>1267</v>
      </c>
      <c r="H94" s="6" t="s">
        <v>1605</v>
      </c>
      <c r="I94" s="8" t="s">
        <v>1606</v>
      </c>
    </row>
    <row r="95" spans="1:9" ht="39" customHeight="1">
      <c r="A95" s="3" t="s">
        <v>1607</v>
      </c>
      <c r="B95" s="3" t="s">
        <v>1259</v>
      </c>
      <c r="C95" s="3" t="s">
        <v>1265</v>
      </c>
      <c r="D95" s="3" t="s">
        <v>1608</v>
      </c>
      <c r="E95" s="3" t="s">
        <v>746</v>
      </c>
      <c r="F95" s="3" t="s">
        <v>971</v>
      </c>
      <c r="G95" s="3" t="s">
        <v>1267</v>
      </c>
      <c r="H95" s="5" t="s">
        <v>1609</v>
      </c>
      <c r="I95" s="7" t="s">
        <v>1610</v>
      </c>
    </row>
    <row r="96" spans="1:9" ht="39" customHeight="1">
      <c r="A96" s="4" t="s">
        <v>1611</v>
      </c>
      <c r="B96" s="4" t="s">
        <v>1259</v>
      </c>
      <c r="C96" s="4" t="s">
        <v>1265</v>
      </c>
      <c r="D96" s="4" t="s">
        <v>1612</v>
      </c>
      <c r="E96" s="4" t="s">
        <v>746</v>
      </c>
      <c r="F96" s="4" t="s">
        <v>971</v>
      </c>
      <c r="G96" s="4" t="s">
        <v>1267</v>
      </c>
      <c r="H96" s="6" t="s">
        <v>1613</v>
      </c>
      <c r="I96" s="8" t="s">
        <v>1614</v>
      </c>
    </row>
    <row r="97" spans="1:9" ht="39" customHeight="1">
      <c r="A97" s="3" t="s">
        <v>1615</v>
      </c>
      <c r="B97" s="3" t="s">
        <v>1259</v>
      </c>
      <c r="C97" s="3" t="s">
        <v>1265</v>
      </c>
      <c r="D97" s="3" t="s">
        <v>1616</v>
      </c>
      <c r="E97" s="3" t="s">
        <v>746</v>
      </c>
      <c r="F97" s="3" t="s">
        <v>971</v>
      </c>
      <c r="G97" s="3" t="s">
        <v>1262</v>
      </c>
      <c r="H97" s="5" t="s">
        <v>975</v>
      </c>
      <c r="I97" s="7" t="s">
        <v>1617</v>
      </c>
    </row>
    <row r="98" spans="1:9" ht="39" customHeight="1">
      <c r="A98" s="4" t="s">
        <v>1618</v>
      </c>
      <c r="B98" s="4" t="s">
        <v>1259</v>
      </c>
      <c r="C98" s="4" t="s">
        <v>1265</v>
      </c>
      <c r="D98" s="4" t="s">
        <v>1619</v>
      </c>
      <c r="E98" s="4" t="s">
        <v>375</v>
      </c>
      <c r="F98" s="4" t="s">
        <v>977</v>
      </c>
      <c r="G98" s="4" t="s">
        <v>1262</v>
      </c>
      <c r="H98" s="6" t="s">
        <v>376</v>
      </c>
      <c r="I98" s="8" t="s">
        <v>1620</v>
      </c>
    </row>
    <row r="99" spans="1:9" ht="51.75" customHeight="1">
      <c r="A99" s="3" t="s">
        <v>1621</v>
      </c>
      <c r="B99" s="3" t="s">
        <v>1271</v>
      </c>
      <c r="C99" s="3" t="s">
        <v>1265</v>
      </c>
      <c r="D99" s="3" t="s">
        <v>1622</v>
      </c>
      <c r="E99" s="3" t="s">
        <v>348</v>
      </c>
      <c r="F99" s="3" t="s">
        <v>978</v>
      </c>
      <c r="G99" s="3" t="s">
        <v>1267</v>
      </c>
      <c r="H99" s="5" t="s">
        <v>1623</v>
      </c>
      <c r="I99" s="7" t="s">
        <v>1624</v>
      </c>
    </row>
    <row r="100" spans="1:9" ht="39" customHeight="1">
      <c r="A100" s="4" t="s">
        <v>1625</v>
      </c>
      <c r="B100" s="4" t="s">
        <v>1259</v>
      </c>
      <c r="C100" s="4" t="s">
        <v>1265</v>
      </c>
      <c r="D100" s="4" t="s">
        <v>1626</v>
      </c>
      <c r="E100" s="4" t="s">
        <v>348</v>
      </c>
      <c r="F100" s="4" t="s">
        <v>978</v>
      </c>
      <c r="G100" s="4" t="s">
        <v>1262</v>
      </c>
      <c r="H100" s="6" t="s">
        <v>354</v>
      </c>
      <c r="I100" s="8" t="s">
        <v>1627</v>
      </c>
    </row>
    <row r="101" spans="1:9" ht="51.75" customHeight="1">
      <c r="A101" s="3" t="s">
        <v>1628</v>
      </c>
      <c r="B101" s="3" t="s">
        <v>1259</v>
      </c>
      <c r="C101" s="3" t="s">
        <v>1260</v>
      </c>
      <c r="D101" s="3" t="s">
        <v>1629</v>
      </c>
      <c r="E101" s="3" t="s">
        <v>660</v>
      </c>
      <c r="F101" s="3" t="s">
        <v>955</v>
      </c>
      <c r="G101" s="3" t="s">
        <v>1262</v>
      </c>
      <c r="H101" s="5" t="s">
        <v>665</v>
      </c>
      <c r="I101" s="7" t="s">
        <v>1630</v>
      </c>
    </row>
    <row r="102" spans="1:9" ht="64.5" customHeight="1">
      <c r="A102" s="4" t="s">
        <v>1631</v>
      </c>
      <c r="B102" s="4" t="s">
        <v>1290</v>
      </c>
      <c r="C102" s="4" t="s">
        <v>1265</v>
      </c>
      <c r="D102" s="4" t="s">
        <v>1632</v>
      </c>
      <c r="E102" s="4" t="s">
        <v>660</v>
      </c>
      <c r="F102" s="4" t="s">
        <v>955</v>
      </c>
      <c r="G102" s="4" t="s">
        <v>1267</v>
      </c>
      <c r="H102" s="6" t="s">
        <v>1633</v>
      </c>
      <c r="I102" s="8" t="s">
        <v>1634</v>
      </c>
    </row>
    <row r="103" spans="1:9" ht="51.75" customHeight="1">
      <c r="A103" s="3" t="s">
        <v>1635</v>
      </c>
      <c r="B103" s="3" t="s">
        <v>1259</v>
      </c>
      <c r="C103" s="3" t="s">
        <v>1265</v>
      </c>
      <c r="D103" s="3" t="s">
        <v>1636</v>
      </c>
      <c r="E103" s="3" t="s">
        <v>660</v>
      </c>
      <c r="F103" s="3" t="s">
        <v>955</v>
      </c>
      <c r="G103" s="3" t="s">
        <v>1267</v>
      </c>
      <c r="H103" s="5" t="s">
        <v>1637</v>
      </c>
      <c r="I103" s="7" t="s">
        <v>1638</v>
      </c>
    </row>
    <row r="104" spans="1:9" ht="64.5" customHeight="1">
      <c r="A104" s="4" t="s">
        <v>1639</v>
      </c>
      <c r="B104" s="4" t="s">
        <v>1271</v>
      </c>
      <c r="C104" s="4" t="s">
        <v>1265</v>
      </c>
      <c r="D104" s="4" t="s">
        <v>1640</v>
      </c>
      <c r="E104" s="4" t="s">
        <v>660</v>
      </c>
      <c r="F104" s="4" t="s">
        <v>955</v>
      </c>
      <c r="G104" s="4" t="s">
        <v>1267</v>
      </c>
      <c r="H104" s="6" t="s">
        <v>1641</v>
      </c>
      <c r="I104" s="8" t="s">
        <v>1642</v>
      </c>
    </row>
    <row r="105" spans="1:9" ht="39" customHeight="1">
      <c r="A105" s="3" t="s">
        <v>1643</v>
      </c>
      <c r="B105" s="3" t="s">
        <v>1443</v>
      </c>
      <c r="C105" s="3" t="s">
        <v>1265</v>
      </c>
      <c r="D105" s="3" t="s">
        <v>1644</v>
      </c>
      <c r="E105" s="3" t="s">
        <v>660</v>
      </c>
      <c r="F105" s="3" t="s">
        <v>955</v>
      </c>
      <c r="G105" s="3" t="s">
        <v>1267</v>
      </c>
      <c r="H105" s="5" t="s">
        <v>1645</v>
      </c>
      <c r="I105" s="7" t="s">
        <v>1646</v>
      </c>
    </row>
    <row r="106" spans="1:9" ht="51.75" customHeight="1">
      <c r="A106" s="4" t="s">
        <v>1647</v>
      </c>
      <c r="B106" s="4" t="s">
        <v>1259</v>
      </c>
      <c r="C106" s="4" t="s">
        <v>1260</v>
      </c>
      <c r="D106" s="4" t="s">
        <v>1648</v>
      </c>
      <c r="E106" s="4" t="s">
        <v>1649</v>
      </c>
      <c r="F106" s="4" t="s">
        <v>1650</v>
      </c>
      <c r="G106" s="4" t="s">
        <v>1262</v>
      </c>
      <c r="H106" s="6" t="s">
        <v>970</v>
      </c>
      <c r="I106" s="8" t="s">
        <v>1651</v>
      </c>
    </row>
    <row r="107" spans="1:9" ht="64.5" customHeight="1">
      <c r="A107" s="3" t="s">
        <v>1652</v>
      </c>
      <c r="B107" s="3" t="s">
        <v>1290</v>
      </c>
      <c r="C107" s="3" t="s">
        <v>1260</v>
      </c>
      <c r="D107" s="3" t="s">
        <v>1653</v>
      </c>
      <c r="E107" s="3"/>
      <c r="F107" s="3"/>
      <c r="G107" s="3" t="s">
        <v>1267</v>
      </c>
      <c r="H107" s="5" t="s">
        <v>1654</v>
      </c>
      <c r="I107" s="7" t="s">
        <v>1655</v>
      </c>
    </row>
    <row r="108" spans="1:9" ht="39" customHeight="1">
      <c r="A108" s="4" t="s">
        <v>1656</v>
      </c>
      <c r="B108" s="4" t="s">
        <v>1259</v>
      </c>
      <c r="C108" s="4" t="s">
        <v>1265</v>
      </c>
      <c r="D108" s="4" t="s">
        <v>1657</v>
      </c>
      <c r="E108" s="4"/>
      <c r="F108" s="4"/>
      <c r="G108" s="4" t="s">
        <v>1267</v>
      </c>
      <c r="H108" s="6" t="s">
        <v>1658</v>
      </c>
      <c r="I108" s="8" t="s">
        <v>1659</v>
      </c>
    </row>
    <row r="109" spans="1:9" ht="51.75" customHeight="1">
      <c r="A109" s="3" t="s">
        <v>1660</v>
      </c>
      <c r="B109" s="3" t="s">
        <v>1290</v>
      </c>
      <c r="C109" s="3" t="s">
        <v>1265</v>
      </c>
      <c r="D109" s="3" t="s">
        <v>1661</v>
      </c>
      <c r="E109" s="3"/>
      <c r="F109" s="3"/>
      <c r="G109" s="3" t="s">
        <v>1267</v>
      </c>
      <c r="H109" s="5" t="s">
        <v>1662</v>
      </c>
      <c r="I109" s="7" t="s">
        <v>1663</v>
      </c>
    </row>
    <row r="110" spans="1:9" ht="39" customHeight="1">
      <c r="A110" s="4" t="s">
        <v>1664</v>
      </c>
      <c r="B110" s="4" t="s">
        <v>1259</v>
      </c>
      <c r="C110" s="4" t="s">
        <v>1265</v>
      </c>
      <c r="D110" s="4" t="s">
        <v>1665</v>
      </c>
      <c r="E110" s="4"/>
      <c r="F110" s="4"/>
      <c r="G110" s="4" t="s">
        <v>1267</v>
      </c>
      <c r="H110" s="6" t="s">
        <v>1666</v>
      </c>
      <c r="I110" s="8" t="s">
        <v>1667</v>
      </c>
    </row>
    <row r="111" spans="1:9" ht="51.75" customHeight="1">
      <c r="A111" s="3" t="s">
        <v>1668</v>
      </c>
      <c r="B111" s="3" t="s">
        <v>1271</v>
      </c>
      <c r="C111" s="3" t="s">
        <v>1265</v>
      </c>
      <c r="D111" s="3" t="s">
        <v>1669</v>
      </c>
      <c r="E111" s="3" t="s">
        <v>42</v>
      </c>
      <c r="F111" s="3" t="s">
        <v>980</v>
      </c>
      <c r="G111" s="3" t="s">
        <v>1262</v>
      </c>
      <c r="H111" s="5" t="s">
        <v>48</v>
      </c>
      <c r="I111" s="7" t="s">
        <v>1670</v>
      </c>
    </row>
    <row r="112" spans="1:9" ht="51.75" customHeight="1">
      <c r="A112" s="4" t="s">
        <v>1671</v>
      </c>
      <c r="B112" s="4" t="s">
        <v>1290</v>
      </c>
      <c r="C112" s="4" t="s">
        <v>1265</v>
      </c>
      <c r="D112" s="4" t="s">
        <v>1672</v>
      </c>
      <c r="E112" s="4"/>
      <c r="F112" s="4"/>
      <c r="G112" s="4" t="s">
        <v>1267</v>
      </c>
      <c r="H112" s="6" t="s">
        <v>1673</v>
      </c>
      <c r="I112" s="8" t="s">
        <v>1674</v>
      </c>
    </row>
    <row r="113" spans="1:9" ht="51.75" customHeight="1">
      <c r="A113" s="3" t="s">
        <v>1675</v>
      </c>
      <c r="B113" s="3" t="s">
        <v>1271</v>
      </c>
      <c r="C113" s="3" t="s">
        <v>1265</v>
      </c>
      <c r="D113" s="3" t="s">
        <v>1676</v>
      </c>
      <c r="E113" s="3" t="s">
        <v>1677</v>
      </c>
      <c r="F113" s="3" t="s">
        <v>1678</v>
      </c>
      <c r="G113" s="3" t="s">
        <v>1262</v>
      </c>
      <c r="H113" s="5" t="s">
        <v>556</v>
      </c>
      <c r="I113" s="7" t="s">
        <v>1679</v>
      </c>
    </row>
    <row r="114" spans="1:9" ht="51.75" customHeight="1">
      <c r="A114" s="4" t="s">
        <v>1680</v>
      </c>
      <c r="B114" s="4" t="s">
        <v>1271</v>
      </c>
      <c r="C114" s="4" t="s">
        <v>1265</v>
      </c>
      <c r="D114" s="4" t="s">
        <v>1681</v>
      </c>
      <c r="E114" s="4" t="s">
        <v>207</v>
      </c>
      <c r="F114" s="4" t="s">
        <v>983</v>
      </c>
      <c r="G114" s="4" t="s">
        <v>1262</v>
      </c>
      <c r="H114" s="6" t="s">
        <v>212</v>
      </c>
      <c r="I114" s="8" t="s">
        <v>1682</v>
      </c>
    </row>
    <row r="115" spans="1:9" ht="51.75" customHeight="1">
      <c r="A115" s="3" t="s">
        <v>1683</v>
      </c>
      <c r="B115" s="3" t="s">
        <v>1271</v>
      </c>
      <c r="C115" s="3" t="s">
        <v>1265</v>
      </c>
      <c r="D115" s="3" t="s">
        <v>1684</v>
      </c>
      <c r="E115" s="3" t="s">
        <v>207</v>
      </c>
      <c r="F115" s="3" t="s">
        <v>983</v>
      </c>
      <c r="G115" s="3" t="s">
        <v>1262</v>
      </c>
      <c r="H115" s="5" t="s">
        <v>986</v>
      </c>
      <c r="I115" s="7" t="s">
        <v>1685</v>
      </c>
    </row>
    <row r="116" spans="1:9" ht="39" customHeight="1">
      <c r="A116" s="4" t="s">
        <v>1686</v>
      </c>
      <c r="B116" s="4" t="s">
        <v>1259</v>
      </c>
      <c r="C116" s="4" t="s">
        <v>1265</v>
      </c>
      <c r="D116" s="4" t="s">
        <v>1687</v>
      </c>
      <c r="E116" s="4"/>
      <c r="F116" s="4"/>
      <c r="G116" s="4" t="s">
        <v>1267</v>
      </c>
      <c r="H116" s="6" t="s">
        <v>1688</v>
      </c>
      <c r="I116" s="8" t="s">
        <v>1689</v>
      </c>
    </row>
    <row r="117" spans="1:9" ht="39" customHeight="1">
      <c r="A117" s="3" t="s">
        <v>1690</v>
      </c>
      <c r="B117" s="3" t="s">
        <v>1259</v>
      </c>
      <c r="C117" s="3" t="s">
        <v>1265</v>
      </c>
      <c r="D117" s="3" t="s">
        <v>1691</v>
      </c>
      <c r="E117" s="3"/>
      <c r="F117" s="3"/>
      <c r="G117" s="3" t="s">
        <v>1267</v>
      </c>
      <c r="H117" s="5" t="s">
        <v>1692</v>
      </c>
      <c r="I117" s="7" t="s">
        <v>1693</v>
      </c>
    </row>
    <row r="118" spans="1:9" ht="51.75" customHeight="1">
      <c r="A118" s="4" t="s">
        <v>1694</v>
      </c>
      <c r="B118" s="4" t="s">
        <v>1382</v>
      </c>
      <c r="C118" s="4" t="s">
        <v>1265</v>
      </c>
      <c r="D118" s="4" t="s">
        <v>1695</v>
      </c>
      <c r="E118" s="4"/>
      <c r="F118" s="4"/>
      <c r="G118" s="4" t="s">
        <v>1262</v>
      </c>
      <c r="H118" s="6" t="s">
        <v>1696</v>
      </c>
      <c r="I118" s="8" t="s">
        <v>1697</v>
      </c>
    </row>
    <row r="119" spans="1:9" ht="51.75" customHeight="1">
      <c r="A119" s="3" t="s">
        <v>1694</v>
      </c>
      <c r="B119" s="3" t="s">
        <v>1271</v>
      </c>
      <c r="C119" s="3" t="s">
        <v>1265</v>
      </c>
      <c r="D119" s="3" t="s">
        <v>1695</v>
      </c>
      <c r="E119" s="3"/>
      <c r="F119" s="3"/>
      <c r="G119" s="3" t="s">
        <v>1267</v>
      </c>
      <c r="H119" s="5" t="s">
        <v>1698</v>
      </c>
      <c r="I119" s="7" t="s">
        <v>1699</v>
      </c>
    </row>
    <row r="120" spans="1:9" ht="51.75" customHeight="1">
      <c r="A120" s="4" t="s">
        <v>1394</v>
      </c>
      <c r="B120" s="4" t="s">
        <v>1382</v>
      </c>
      <c r="C120" s="4" t="s">
        <v>1265</v>
      </c>
      <c r="D120" s="4" t="s">
        <v>1700</v>
      </c>
      <c r="E120" s="4"/>
      <c r="F120" s="4"/>
      <c r="G120" s="4" t="s">
        <v>1267</v>
      </c>
      <c r="H120" s="6" t="s">
        <v>1701</v>
      </c>
      <c r="I120" s="8" t="s">
        <v>1702</v>
      </c>
    </row>
    <row r="121" spans="1:9" ht="51.75" customHeight="1">
      <c r="A121" s="3" t="s">
        <v>1394</v>
      </c>
      <c r="B121" s="3" t="s">
        <v>1271</v>
      </c>
      <c r="C121" s="3" t="s">
        <v>1265</v>
      </c>
      <c r="D121" s="3" t="s">
        <v>1700</v>
      </c>
      <c r="E121" s="3"/>
      <c r="F121" s="3"/>
      <c r="G121" s="3" t="s">
        <v>1267</v>
      </c>
      <c r="H121" s="5" t="s">
        <v>1703</v>
      </c>
      <c r="I121" s="7" t="s">
        <v>1704</v>
      </c>
    </row>
    <row r="122" spans="1:9" ht="39" customHeight="1">
      <c r="A122" s="4" t="s">
        <v>1705</v>
      </c>
      <c r="B122" s="4" t="s">
        <v>1259</v>
      </c>
      <c r="C122" s="4" t="s">
        <v>1265</v>
      </c>
      <c r="D122" s="4" t="s">
        <v>1706</v>
      </c>
      <c r="E122" s="4"/>
      <c r="F122" s="4"/>
      <c r="G122" s="4" t="s">
        <v>1267</v>
      </c>
      <c r="H122" s="6" t="s">
        <v>1707</v>
      </c>
      <c r="I122" s="8" t="s">
        <v>1708</v>
      </c>
    </row>
    <row r="123" spans="1:9" ht="39" customHeight="1">
      <c r="A123" s="3" t="s">
        <v>1709</v>
      </c>
      <c r="B123" s="3" t="s">
        <v>1259</v>
      </c>
      <c r="C123" s="3" t="s">
        <v>1265</v>
      </c>
      <c r="D123" s="3" t="s">
        <v>1710</v>
      </c>
      <c r="E123" s="3"/>
      <c r="F123" s="3"/>
      <c r="G123" s="3" t="s">
        <v>1267</v>
      </c>
      <c r="H123" s="5" t="s">
        <v>1711</v>
      </c>
      <c r="I123" s="7" t="s">
        <v>1712</v>
      </c>
    </row>
    <row r="124" spans="1:9" ht="51.75" customHeight="1">
      <c r="A124" s="4" t="s">
        <v>1713</v>
      </c>
      <c r="B124" s="4" t="s">
        <v>1290</v>
      </c>
      <c r="C124" s="4" t="s">
        <v>1265</v>
      </c>
      <c r="D124" s="4" t="s">
        <v>1714</v>
      </c>
      <c r="E124" s="4"/>
      <c r="F124" s="4"/>
      <c r="G124" s="4" t="s">
        <v>1267</v>
      </c>
      <c r="H124" s="6" t="s">
        <v>1715</v>
      </c>
      <c r="I124" s="8" t="s">
        <v>1716</v>
      </c>
    </row>
    <row r="125" spans="1:9" ht="51.75" customHeight="1">
      <c r="A125" s="3" t="s">
        <v>1717</v>
      </c>
      <c r="B125" s="3" t="s">
        <v>1271</v>
      </c>
      <c r="C125" s="3" t="s">
        <v>1265</v>
      </c>
      <c r="D125" s="3" t="s">
        <v>1718</v>
      </c>
      <c r="E125" s="3" t="s">
        <v>804</v>
      </c>
      <c r="F125" s="3" t="s">
        <v>989</v>
      </c>
      <c r="G125" s="3" t="s">
        <v>1262</v>
      </c>
      <c r="H125" s="5" t="s">
        <v>808</v>
      </c>
      <c r="I125" s="7" t="s">
        <v>1719</v>
      </c>
    </row>
    <row r="126" spans="1:9" ht="51.75" customHeight="1">
      <c r="A126" s="4" t="s">
        <v>1720</v>
      </c>
      <c r="B126" s="4" t="s">
        <v>1290</v>
      </c>
      <c r="C126" s="4" t="s">
        <v>1265</v>
      </c>
      <c r="D126" s="4" t="s">
        <v>1721</v>
      </c>
      <c r="E126" s="4" t="s">
        <v>881</v>
      </c>
      <c r="F126" s="4" t="s">
        <v>992</v>
      </c>
      <c r="G126" s="4" t="s">
        <v>1267</v>
      </c>
      <c r="H126" s="6" t="s">
        <v>1722</v>
      </c>
      <c r="I126" s="8" t="s">
        <v>1723</v>
      </c>
    </row>
    <row r="127" spans="1:9" ht="39" customHeight="1">
      <c r="A127" s="3" t="s">
        <v>1724</v>
      </c>
      <c r="B127" s="3" t="s">
        <v>1259</v>
      </c>
      <c r="C127" s="3" t="s">
        <v>1265</v>
      </c>
      <c r="D127" s="3" t="s">
        <v>1725</v>
      </c>
      <c r="E127" s="3" t="s">
        <v>881</v>
      </c>
      <c r="F127" s="3" t="s">
        <v>992</v>
      </c>
      <c r="G127" s="3" t="s">
        <v>1267</v>
      </c>
      <c r="H127" s="5" t="s">
        <v>1726</v>
      </c>
      <c r="I127" s="7" t="s">
        <v>1727</v>
      </c>
    </row>
    <row r="128" spans="1:9" ht="51.75" customHeight="1">
      <c r="A128" s="4" t="s">
        <v>1728</v>
      </c>
      <c r="B128" s="4" t="s">
        <v>1259</v>
      </c>
      <c r="C128" s="4" t="s">
        <v>1265</v>
      </c>
      <c r="D128" s="4" t="s">
        <v>1729</v>
      </c>
      <c r="E128" s="4" t="s">
        <v>881</v>
      </c>
      <c r="F128" s="4" t="s">
        <v>992</v>
      </c>
      <c r="G128" s="4" t="s">
        <v>1267</v>
      </c>
      <c r="H128" s="6" t="s">
        <v>1730</v>
      </c>
      <c r="I128" s="8" t="s">
        <v>1731</v>
      </c>
    </row>
    <row r="129" spans="1:9" ht="39" customHeight="1">
      <c r="A129" s="3" t="s">
        <v>1732</v>
      </c>
      <c r="B129" s="3" t="s">
        <v>1259</v>
      </c>
      <c r="C129" s="3" t="s">
        <v>1265</v>
      </c>
      <c r="D129" s="3" t="s">
        <v>1733</v>
      </c>
      <c r="E129" s="3" t="s">
        <v>881</v>
      </c>
      <c r="F129" s="3" t="s">
        <v>992</v>
      </c>
      <c r="G129" s="3" t="s">
        <v>1267</v>
      </c>
      <c r="H129" s="5" t="s">
        <v>1734</v>
      </c>
      <c r="I129" s="7" t="s">
        <v>1735</v>
      </c>
    </row>
    <row r="130" spans="1:9" ht="39" customHeight="1">
      <c r="A130" s="4" t="s">
        <v>1736</v>
      </c>
      <c r="B130" s="4" t="s">
        <v>1259</v>
      </c>
      <c r="C130" s="4" t="s">
        <v>1265</v>
      </c>
      <c r="D130" s="4" t="s">
        <v>1737</v>
      </c>
      <c r="E130" s="4" t="s">
        <v>881</v>
      </c>
      <c r="F130" s="4" t="s">
        <v>992</v>
      </c>
      <c r="G130" s="4" t="s">
        <v>1262</v>
      </c>
      <c r="H130" s="6" t="s">
        <v>995</v>
      </c>
      <c r="I130" s="8" t="s">
        <v>1738</v>
      </c>
    </row>
    <row r="131" spans="1:9" ht="51.75" customHeight="1">
      <c r="A131" s="3" t="s">
        <v>1739</v>
      </c>
      <c r="B131" s="3" t="s">
        <v>1271</v>
      </c>
      <c r="C131" s="3" t="s">
        <v>1265</v>
      </c>
      <c r="D131" s="3" t="s">
        <v>1740</v>
      </c>
      <c r="E131" s="3" t="s">
        <v>881</v>
      </c>
      <c r="F131" s="3" t="s">
        <v>992</v>
      </c>
      <c r="G131" s="3" t="s">
        <v>1267</v>
      </c>
      <c r="H131" s="5" t="s">
        <v>1741</v>
      </c>
      <c r="I131" s="7" t="s">
        <v>1742</v>
      </c>
    </row>
    <row r="132" spans="1:9" ht="51.75" customHeight="1">
      <c r="A132" s="4" t="s">
        <v>1743</v>
      </c>
      <c r="B132" s="4" t="s">
        <v>1271</v>
      </c>
      <c r="C132" s="4" t="s">
        <v>1265</v>
      </c>
      <c r="D132" s="4" t="s">
        <v>1744</v>
      </c>
      <c r="E132" s="4" t="s">
        <v>82</v>
      </c>
      <c r="F132" s="4" t="s">
        <v>997</v>
      </c>
      <c r="G132" s="4" t="s">
        <v>1267</v>
      </c>
      <c r="H132" s="6" t="s">
        <v>1745</v>
      </c>
      <c r="I132" s="8" t="s">
        <v>1746</v>
      </c>
    </row>
    <row r="133" spans="1:9" ht="39" customHeight="1">
      <c r="A133" s="3" t="s">
        <v>1747</v>
      </c>
      <c r="B133" s="3" t="s">
        <v>1259</v>
      </c>
      <c r="C133" s="3" t="s">
        <v>1265</v>
      </c>
      <c r="D133" s="3" t="s">
        <v>1748</v>
      </c>
      <c r="E133" s="3" t="s">
        <v>82</v>
      </c>
      <c r="F133" s="3" t="s">
        <v>997</v>
      </c>
      <c r="G133" s="3" t="s">
        <v>1262</v>
      </c>
      <c r="H133" s="5" t="s">
        <v>89</v>
      </c>
      <c r="I133" s="7" t="s">
        <v>1749</v>
      </c>
    </row>
    <row r="134" spans="1:9" ht="39" customHeight="1">
      <c r="A134" s="4" t="s">
        <v>1750</v>
      </c>
      <c r="B134" s="4" t="s">
        <v>1259</v>
      </c>
      <c r="C134" s="4" t="s">
        <v>1265</v>
      </c>
      <c r="D134" s="4" t="s">
        <v>1751</v>
      </c>
      <c r="E134" s="4" t="s">
        <v>226</v>
      </c>
      <c r="F134" s="4" t="s">
        <v>1000</v>
      </c>
      <c r="G134" s="4" t="s">
        <v>1262</v>
      </c>
      <c r="H134" s="6" t="s">
        <v>231</v>
      </c>
      <c r="I134" s="8" t="s">
        <v>1752</v>
      </c>
    </row>
    <row r="135" spans="1:9" ht="51.75" customHeight="1">
      <c r="A135" s="3" t="s">
        <v>1753</v>
      </c>
      <c r="B135" s="3" t="s">
        <v>1271</v>
      </c>
      <c r="C135" s="3" t="s">
        <v>1265</v>
      </c>
      <c r="D135" s="3" t="s">
        <v>1754</v>
      </c>
      <c r="E135" s="3" t="s">
        <v>226</v>
      </c>
      <c r="F135" s="3" t="s">
        <v>1000</v>
      </c>
      <c r="G135" s="3" t="s">
        <v>1267</v>
      </c>
      <c r="H135" s="5" t="s">
        <v>1755</v>
      </c>
      <c r="I135" s="7" t="s">
        <v>1756</v>
      </c>
    </row>
    <row r="136" spans="1:9" ht="39" customHeight="1">
      <c r="A136" s="4" t="s">
        <v>1757</v>
      </c>
      <c r="B136" s="4" t="s">
        <v>1259</v>
      </c>
      <c r="C136" s="4" t="s">
        <v>1265</v>
      </c>
      <c r="D136" s="4" t="s">
        <v>1758</v>
      </c>
      <c r="E136" s="4" t="s">
        <v>424</v>
      </c>
      <c r="F136" s="4" t="s">
        <v>1002</v>
      </c>
      <c r="G136" s="4" t="s">
        <v>1262</v>
      </c>
      <c r="H136" s="6" t="s">
        <v>429</v>
      </c>
      <c r="I136" s="8" t="s">
        <v>1759</v>
      </c>
    </row>
    <row r="137" spans="1:9" ht="51.75" customHeight="1">
      <c r="A137" s="3" t="s">
        <v>1760</v>
      </c>
      <c r="B137" s="3" t="s">
        <v>1271</v>
      </c>
      <c r="C137" s="3" t="s">
        <v>1265</v>
      </c>
      <c r="D137" s="3" t="s">
        <v>1761</v>
      </c>
      <c r="E137" s="3" t="s">
        <v>424</v>
      </c>
      <c r="F137" s="3" t="s">
        <v>1002</v>
      </c>
      <c r="G137" s="3" t="s">
        <v>1267</v>
      </c>
      <c r="H137" s="5" t="s">
        <v>1762</v>
      </c>
      <c r="I137" s="7" t="s">
        <v>1763</v>
      </c>
    </row>
    <row r="138" spans="1:9" ht="51.75" customHeight="1">
      <c r="A138" s="4" t="s">
        <v>1764</v>
      </c>
      <c r="B138" s="4" t="s">
        <v>1290</v>
      </c>
      <c r="C138" s="4" t="s">
        <v>1265</v>
      </c>
      <c r="D138" s="4" t="s">
        <v>1765</v>
      </c>
      <c r="E138" s="4" t="s">
        <v>424</v>
      </c>
      <c r="F138" s="4" t="s">
        <v>1002</v>
      </c>
      <c r="G138" s="4" t="s">
        <v>1267</v>
      </c>
      <c r="H138" s="6" t="s">
        <v>1766</v>
      </c>
      <c r="I138" s="8" t="s">
        <v>1767</v>
      </c>
    </row>
    <row r="139" spans="1:9" ht="39" customHeight="1">
      <c r="A139" s="3" t="s">
        <v>1768</v>
      </c>
      <c r="B139" s="3" t="s">
        <v>1259</v>
      </c>
      <c r="C139" s="3" t="s">
        <v>1265</v>
      </c>
      <c r="D139" s="3" t="s">
        <v>1769</v>
      </c>
      <c r="E139" s="3" t="s">
        <v>719</v>
      </c>
      <c r="F139" s="3" t="s">
        <v>1004</v>
      </c>
      <c r="G139" s="3" t="s">
        <v>1267</v>
      </c>
      <c r="H139" s="5" t="s">
        <v>1770</v>
      </c>
      <c r="I139" s="7" t="s">
        <v>1771</v>
      </c>
    </row>
    <row r="140" spans="1:9" ht="39" customHeight="1">
      <c r="A140" s="4" t="s">
        <v>1772</v>
      </c>
      <c r="B140" s="4" t="s">
        <v>1259</v>
      </c>
      <c r="C140" s="4" t="s">
        <v>1265</v>
      </c>
      <c r="D140" s="4" t="s">
        <v>1773</v>
      </c>
      <c r="E140" s="4" t="s">
        <v>719</v>
      </c>
      <c r="F140" s="4" t="s">
        <v>1004</v>
      </c>
      <c r="G140" s="4" t="s">
        <v>1262</v>
      </c>
      <c r="H140" s="6" t="s">
        <v>724</v>
      </c>
      <c r="I140" s="8" t="s">
        <v>1774</v>
      </c>
    </row>
    <row r="141" spans="1:9" ht="39" customHeight="1">
      <c r="A141" s="3" t="s">
        <v>1775</v>
      </c>
      <c r="B141" s="3" t="s">
        <v>1259</v>
      </c>
      <c r="C141" s="3" t="s">
        <v>1265</v>
      </c>
      <c r="D141" s="3" t="s">
        <v>1776</v>
      </c>
      <c r="E141" s="3" t="s">
        <v>719</v>
      </c>
      <c r="F141" s="3" t="s">
        <v>1004</v>
      </c>
      <c r="G141" s="3" t="s">
        <v>1267</v>
      </c>
      <c r="H141" s="5" t="s">
        <v>1777</v>
      </c>
      <c r="I141" s="7" t="s">
        <v>1778</v>
      </c>
    </row>
    <row r="142" spans="1:9" ht="51.75" customHeight="1">
      <c r="A142" s="4" t="s">
        <v>1779</v>
      </c>
      <c r="B142" s="4" t="s">
        <v>1271</v>
      </c>
      <c r="C142" s="4" t="s">
        <v>1265</v>
      </c>
      <c r="D142" s="4" t="s">
        <v>1780</v>
      </c>
      <c r="E142" s="4" t="s">
        <v>257</v>
      </c>
      <c r="F142" s="4" t="s">
        <v>1006</v>
      </c>
      <c r="G142" s="4" t="s">
        <v>1267</v>
      </c>
      <c r="H142" s="6" t="s">
        <v>1781</v>
      </c>
      <c r="I142" s="8" t="s">
        <v>1782</v>
      </c>
    </row>
    <row r="143" spans="1:9" ht="39" customHeight="1">
      <c r="A143" s="3" t="s">
        <v>1783</v>
      </c>
      <c r="B143" s="3" t="s">
        <v>1259</v>
      </c>
      <c r="C143" s="3" t="s">
        <v>1265</v>
      </c>
      <c r="D143" s="3" t="s">
        <v>1784</v>
      </c>
      <c r="E143" s="3" t="s">
        <v>257</v>
      </c>
      <c r="F143" s="3" t="s">
        <v>1006</v>
      </c>
      <c r="G143" s="3" t="s">
        <v>1262</v>
      </c>
      <c r="H143" s="5" t="s">
        <v>262</v>
      </c>
      <c r="I143" s="7" t="s">
        <v>1785</v>
      </c>
    </row>
    <row r="144" spans="1:9" ht="39" customHeight="1">
      <c r="A144" s="4" t="s">
        <v>1786</v>
      </c>
      <c r="B144" s="4" t="s">
        <v>1259</v>
      </c>
      <c r="C144" s="4" t="s">
        <v>1260</v>
      </c>
      <c r="D144" s="4" t="s">
        <v>1787</v>
      </c>
      <c r="E144" s="4" t="s">
        <v>857</v>
      </c>
      <c r="F144" s="4" t="s">
        <v>990</v>
      </c>
      <c r="G144" s="4" t="s">
        <v>1262</v>
      </c>
      <c r="H144" s="6" t="s">
        <v>862</v>
      </c>
      <c r="I144" s="8" t="s">
        <v>1788</v>
      </c>
    </row>
    <row r="145" spans="1:9" ht="51.75" customHeight="1">
      <c r="A145" s="3" t="s">
        <v>1789</v>
      </c>
      <c r="B145" s="3" t="s">
        <v>1271</v>
      </c>
      <c r="C145" s="3" t="s">
        <v>1265</v>
      </c>
      <c r="D145" s="3" t="s">
        <v>1790</v>
      </c>
      <c r="E145" s="3" t="s">
        <v>857</v>
      </c>
      <c r="F145" s="3" t="s">
        <v>990</v>
      </c>
      <c r="G145" s="3" t="s">
        <v>1267</v>
      </c>
      <c r="H145" s="5" t="s">
        <v>1791</v>
      </c>
      <c r="I145" s="7" t="s">
        <v>1792</v>
      </c>
    </row>
    <row r="146" spans="1:9" ht="39" customHeight="1">
      <c r="A146" s="4" t="s">
        <v>1793</v>
      </c>
      <c r="B146" s="4" t="s">
        <v>1259</v>
      </c>
      <c r="C146" s="4" t="s">
        <v>1265</v>
      </c>
      <c r="D146" s="4" t="s">
        <v>1794</v>
      </c>
      <c r="E146" s="4" t="s">
        <v>857</v>
      </c>
      <c r="F146" s="4" t="s">
        <v>990</v>
      </c>
      <c r="G146" s="4" t="s">
        <v>1267</v>
      </c>
      <c r="H146" s="6" t="s">
        <v>1795</v>
      </c>
      <c r="I146" s="8" t="s">
        <v>1796</v>
      </c>
    </row>
    <row r="147" spans="1:9" ht="51.75" customHeight="1">
      <c r="A147" s="3" t="s">
        <v>1386</v>
      </c>
      <c r="B147" s="3" t="s">
        <v>1290</v>
      </c>
      <c r="C147" s="3" t="s">
        <v>1265</v>
      </c>
      <c r="D147" s="3" t="s">
        <v>1797</v>
      </c>
      <c r="E147" s="3"/>
      <c r="F147" s="3"/>
      <c r="G147" s="3" t="s">
        <v>1267</v>
      </c>
      <c r="H147" s="5" t="s">
        <v>1798</v>
      </c>
      <c r="I147" s="7" t="s">
        <v>1799</v>
      </c>
    </row>
    <row r="148" spans="1:9" ht="39" customHeight="1">
      <c r="A148" s="4" t="s">
        <v>1800</v>
      </c>
      <c r="B148" s="4" t="s">
        <v>1259</v>
      </c>
      <c r="C148" s="4" t="s">
        <v>1265</v>
      </c>
      <c r="D148" s="4" t="s">
        <v>1801</v>
      </c>
      <c r="E148" s="4"/>
      <c r="F148" s="4"/>
      <c r="G148" s="4" t="s">
        <v>1267</v>
      </c>
      <c r="H148" s="6" t="s">
        <v>1802</v>
      </c>
      <c r="I148" s="8" t="s">
        <v>1803</v>
      </c>
    </row>
    <row r="149" spans="1:9" ht="39" customHeight="1">
      <c r="A149" s="3" t="s">
        <v>1804</v>
      </c>
      <c r="B149" s="3" t="s">
        <v>1259</v>
      </c>
      <c r="C149" s="3" t="s">
        <v>1265</v>
      </c>
      <c r="D149" s="3" t="s">
        <v>1805</v>
      </c>
      <c r="E149" s="3" t="s">
        <v>136</v>
      </c>
      <c r="F149" s="3" t="s">
        <v>1008</v>
      </c>
      <c r="G149" s="3" t="s">
        <v>1262</v>
      </c>
      <c r="H149" s="5" t="s">
        <v>143</v>
      </c>
      <c r="I149" s="7" t="s">
        <v>1806</v>
      </c>
    </row>
    <row r="150" spans="1:9" ht="39" customHeight="1">
      <c r="A150" s="4" t="s">
        <v>1807</v>
      </c>
      <c r="B150" s="4" t="s">
        <v>1259</v>
      </c>
      <c r="C150" s="4" t="s">
        <v>1265</v>
      </c>
      <c r="D150" s="4" t="s">
        <v>1808</v>
      </c>
      <c r="E150" s="4"/>
      <c r="F150" s="4"/>
      <c r="G150" s="4" t="s">
        <v>1267</v>
      </c>
      <c r="H150" s="6" t="s">
        <v>1809</v>
      </c>
      <c r="I150" s="8" t="s">
        <v>1810</v>
      </c>
    </row>
    <row r="151" spans="1:9" ht="51.75" customHeight="1">
      <c r="A151" s="3" t="s">
        <v>1811</v>
      </c>
      <c r="B151" s="3" t="s">
        <v>1271</v>
      </c>
      <c r="C151" s="3" t="s">
        <v>1265</v>
      </c>
      <c r="D151" s="3" t="s">
        <v>1812</v>
      </c>
      <c r="E151" s="3" t="s">
        <v>179</v>
      </c>
      <c r="F151" s="3" t="s">
        <v>1012</v>
      </c>
      <c r="G151" s="3" t="s">
        <v>1262</v>
      </c>
      <c r="H151" s="5" t="s">
        <v>184</v>
      </c>
      <c r="I151" s="7" t="s">
        <v>1813</v>
      </c>
    </row>
    <row r="152" spans="1:9" ht="39" customHeight="1">
      <c r="A152" s="4" t="s">
        <v>1814</v>
      </c>
      <c r="B152" s="4" t="s">
        <v>1259</v>
      </c>
      <c r="C152" s="4" t="s">
        <v>1265</v>
      </c>
      <c r="D152" s="4" t="s">
        <v>1815</v>
      </c>
      <c r="E152" s="4"/>
      <c r="F152" s="4"/>
      <c r="G152" s="4" t="s">
        <v>1267</v>
      </c>
      <c r="H152" s="6" t="s">
        <v>1816</v>
      </c>
      <c r="I152" s="8" t="s">
        <v>1817</v>
      </c>
    </row>
    <row r="153" spans="1:9" ht="51.75" customHeight="1">
      <c r="A153" s="3" t="s">
        <v>1818</v>
      </c>
      <c r="B153" s="3" t="s">
        <v>1290</v>
      </c>
      <c r="C153" s="3" t="s">
        <v>1265</v>
      </c>
      <c r="D153" s="3" t="s">
        <v>1819</v>
      </c>
      <c r="E153" s="3"/>
      <c r="F153" s="3"/>
      <c r="G153" s="3" t="s">
        <v>1267</v>
      </c>
      <c r="H153" s="5" t="s">
        <v>1820</v>
      </c>
      <c r="I153" s="7" t="s">
        <v>1821</v>
      </c>
    </row>
    <row r="154" spans="1:9" ht="51.75" customHeight="1">
      <c r="A154" s="4" t="s">
        <v>1822</v>
      </c>
      <c r="B154" s="4" t="s">
        <v>1290</v>
      </c>
      <c r="C154" s="4" t="s">
        <v>1265</v>
      </c>
      <c r="D154" s="4" t="s">
        <v>1823</v>
      </c>
      <c r="E154" s="4"/>
      <c r="F154" s="4"/>
      <c r="G154" s="4" t="s">
        <v>1267</v>
      </c>
      <c r="H154" s="6" t="s">
        <v>1824</v>
      </c>
      <c r="I154" s="8" t="s">
        <v>1825</v>
      </c>
    </row>
    <row r="155" spans="1:9" ht="51.75" customHeight="1">
      <c r="A155" s="3" t="s">
        <v>1826</v>
      </c>
      <c r="B155" s="3" t="s">
        <v>1290</v>
      </c>
      <c r="C155" s="3" t="s">
        <v>1265</v>
      </c>
      <c r="D155" s="3" t="s">
        <v>1827</v>
      </c>
      <c r="E155" s="3"/>
      <c r="F155" s="3"/>
      <c r="G155" s="3" t="s">
        <v>1267</v>
      </c>
      <c r="H155" s="5" t="s">
        <v>1828</v>
      </c>
      <c r="I155" s="7" t="s">
        <v>1829</v>
      </c>
    </row>
    <row r="156" spans="1:9" ht="39" customHeight="1">
      <c r="A156" s="4" t="s">
        <v>1830</v>
      </c>
      <c r="B156" s="4" t="s">
        <v>1259</v>
      </c>
      <c r="C156" s="4" t="s">
        <v>1265</v>
      </c>
      <c r="D156" s="4" t="s">
        <v>1831</v>
      </c>
      <c r="E156" s="4"/>
      <c r="F156" s="4"/>
      <c r="G156" s="4" t="s">
        <v>1267</v>
      </c>
      <c r="H156" s="6" t="s">
        <v>1832</v>
      </c>
      <c r="I156" s="8" t="s">
        <v>1833</v>
      </c>
    </row>
    <row r="157" spans="1:9" ht="51.75" customHeight="1">
      <c r="A157" s="3" t="s">
        <v>1834</v>
      </c>
      <c r="B157" s="3" t="s">
        <v>1271</v>
      </c>
      <c r="C157" s="3" t="s">
        <v>1265</v>
      </c>
      <c r="D157" s="3" t="s">
        <v>1835</v>
      </c>
      <c r="E157" s="3" t="s">
        <v>220</v>
      </c>
      <c r="F157" s="3" t="s">
        <v>1014</v>
      </c>
      <c r="G157" s="3" t="s">
        <v>1262</v>
      </c>
      <c r="H157" s="5" t="s">
        <v>224</v>
      </c>
      <c r="I157" s="7" t="s">
        <v>1836</v>
      </c>
    </row>
    <row r="158" spans="1:9" ht="51.75" customHeight="1">
      <c r="A158" s="4" t="s">
        <v>1837</v>
      </c>
      <c r="B158" s="4" t="s">
        <v>1382</v>
      </c>
      <c r="C158" s="4" t="s">
        <v>1265</v>
      </c>
      <c r="D158" s="4" t="s">
        <v>1838</v>
      </c>
      <c r="E158" s="4"/>
      <c r="F158" s="4"/>
      <c r="G158" s="4" t="s">
        <v>1267</v>
      </c>
      <c r="H158" s="6" t="s">
        <v>1839</v>
      </c>
      <c r="I158" s="8" t="s">
        <v>1840</v>
      </c>
    </row>
    <row r="159" spans="1:9" ht="51.75" customHeight="1">
      <c r="A159" s="3" t="s">
        <v>1841</v>
      </c>
      <c r="B159" s="3" t="s">
        <v>1382</v>
      </c>
      <c r="C159" s="3" t="s">
        <v>1265</v>
      </c>
      <c r="D159" s="3" t="s">
        <v>1842</v>
      </c>
      <c r="E159" s="3" t="s">
        <v>305</v>
      </c>
      <c r="F159" s="3" t="s">
        <v>1015</v>
      </c>
      <c r="G159" s="3" t="s">
        <v>1262</v>
      </c>
      <c r="H159" s="5" t="s">
        <v>310</v>
      </c>
      <c r="I159" s="7" t="s">
        <v>1843</v>
      </c>
    </row>
    <row r="160" spans="1:9" ht="39" customHeight="1">
      <c r="A160" s="4" t="s">
        <v>1844</v>
      </c>
      <c r="B160" s="4" t="s">
        <v>1259</v>
      </c>
      <c r="C160" s="4" t="s">
        <v>1265</v>
      </c>
      <c r="D160" s="4" t="s">
        <v>1845</v>
      </c>
      <c r="E160" s="4"/>
      <c r="F160" s="4"/>
      <c r="G160" s="4" t="s">
        <v>1267</v>
      </c>
      <c r="H160" s="6" t="s">
        <v>1846</v>
      </c>
      <c r="I160" s="8" t="s">
        <v>1847</v>
      </c>
    </row>
    <row r="161" spans="1:9" ht="39" customHeight="1">
      <c r="A161" s="3" t="s">
        <v>1848</v>
      </c>
      <c r="B161" s="3" t="s">
        <v>1259</v>
      </c>
      <c r="C161" s="3" t="s">
        <v>1265</v>
      </c>
      <c r="D161" s="3" t="s">
        <v>1849</v>
      </c>
      <c r="E161" s="3"/>
      <c r="F161" s="3"/>
      <c r="G161" s="3" t="s">
        <v>1267</v>
      </c>
      <c r="H161" s="5" t="s">
        <v>1850</v>
      </c>
      <c r="I161" s="7" t="s">
        <v>1851</v>
      </c>
    </row>
    <row r="162" spans="1:9" ht="39" customHeight="1">
      <c r="A162" s="4" t="s">
        <v>1852</v>
      </c>
      <c r="B162" s="4" t="s">
        <v>1259</v>
      </c>
      <c r="C162" s="4" t="s">
        <v>1265</v>
      </c>
      <c r="D162" s="4" t="s">
        <v>1853</v>
      </c>
      <c r="E162" s="4"/>
      <c r="F162" s="4"/>
      <c r="G162" s="4" t="s">
        <v>1262</v>
      </c>
      <c r="H162" s="6" t="s">
        <v>1854</v>
      </c>
      <c r="I162" s="8" t="s">
        <v>1855</v>
      </c>
    </row>
    <row r="163" spans="1:9" ht="51.75" customHeight="1">
      <c r="A163" s="3" t="s">
        <v>1856</v>
      </c>
      <c r="B163" s="3" t="s">
        <v>1271</v>
      </c>
      <c r="C163" s="3" t="s">
        <v>1265</v>
      </c>
      <c r="D163" s="3" t="s">
        <v>1857</v>
      </c>
      <c r="E163" s="3" t="s">
        <v>753</v>
      </c>
      <c r="F163" s="3" t="s">
        <v>1016</v>
      </c>
      <c r="G163" s="3" t="s">
        <v>1262</v>
      </c>
      <c r="H163" s="5" t="s">
        <v>757</v>
      </c>
      <c r="I163" s="7" t="s">
        <v>1858</v>
      </c>
    </row>
    <row r="164" spans="1:9" ht="39" customHeight="1">
      <c r="A164" s="4" t="s">
        <v>1859</v>
      </c>
      <c r="B164" s="4" t="s">
        <v>1259</v>
      </c>
      <c r="C164" s="4" t="s">
        <v>1265</v>
      </c>
      <c r="D164" s="4" t="s">
        <v>1860</v>
      </c>
      <c r="E164" s="4"/>
      <c r="F164" s="4"/>
      <c r="G164" s="4" t="s">
        <v>1267</v>
      </c>
      <c r="H164" s="6" t="s">
        <v>1861</v>
      </c>
      <c r="I164" s="8" t="s">
        <v>1862</v>
      </c>
    </row>
    <row r="165" spans="1:9" ht="39" customHeight="1">
      <c r="A165" s="3" t="s">
        <v>1863</v>
      </c>
      <c r="B165" s="3" t="s">
        <v>1259</v>
      </c>
      <c r="C165" s="3" t="s">
        <v>1265</v>
      </c>
      <c r="D165" s="3" t="s">
        <v>1864</v>
      </c>
      <c r="E165" s="3"/>
      <c r="F165" s="3"/>
      <c r="G165" s="3" t="s">
        <v>1267</v>
      </c>
      <c r="H165" s="5" t="s">
        <v>1865</v>
      </c>
      <c r="I165" s="7" t="s">
        <v>1866</v>
      </c>
    </row>
    <row r="166" spans="1:9" ht="39" customHeight="1">
      <c r="A166" s="4" t="s">
        <v>1867</v>
      </c>
      <c r="B166" s="4" t="s">
        <v>1259</v>
      </c>
      <c r="C166" s="4" t="s">
        <v>1260</v>
      </c>
      <c r="D166" s="4" t="s">
        <v>1868</v>
      </c>
      <c r="E166" s="4" t="s">
        <v>1869</v>
      </c>
      <c r="F166" s="4" t="s">
        <v>1870</v>
      </c>
      <c r="G166" s="4" t="s">
        <v>1262</v>
      </c>
      <c r="H166" s="6" t="s">
        <v>1011</v>
      </c>
      <c r="I166" s="8" t="s">
        <v>1871</v>
      </c>
    </row>
    <row r="167" spans="1:9" ht="39" customHeight="1">
      <c r="A167" s="3" t="s">
        <v>1872</v>
      </c>
      <c r="B167" s="3" t="s">
        <v>1259</v>
      </c>
      <c r="C167" s="3" t="s">
        <v>1265</v>
      </c>
      <c r="D167" s="3" t="s">
        <v>1873</v>
      </c>
      <c r="E167" s="3" t="s">
        <v>145</v>
      </c>
      <c r="F167" s="3" t="s">
        <v>1031</v>
      </c>
      <c r="G167" s="3" t="s">
        <v>1262</v>
      </c>
      <c r="H167" s="5" t="s">
        <v>1032</v>
      </c>
      <c r="I167" s="7" t="s">
        <v>1874</v>
      </c>
    </row>
    <row r="168" spans="1:9" ht="39" customHeight="1">
      <c r="A168" s="4" t="s">
        <v>1875</v>
      </c>
      <c r="B168" s="4" t="s">
        <v>1259</v>
      </c>
      <c r="C168" s="4" t="s">
        <v>1265</v>
      </c>
      <c r="D168" s="4" t="s">
        <v>1876</v>
      </c>
      <c r="E168" s="4" t="s">
        <v>278</v>
      </c>
      <c r="F168" s="4" t="s">
        <v>1023</v>
      </c>
      <c r="G168" s="4" t="s">
        <v>1262</v>
      </c>
      <c r="H168" s="6" t="s">
        <v>283</v>
      </c>
      <c r="I168" s="8" t="s">
        <v>1877</v>
      </c>
    </row>
    <row r="169" spans="1:9" ht="39" customHeight="1">
      <c r="A169" s="3" t="s">
        <v>1878</v>
      </c>
      <c r="B169" s="3" t="s">
        <v>1259</v>
      </c>
      <c r="C169" s="3" t="s">
        <v>1265</v>
      </c>
      <c r="D169" s="3" t="s">
        <v>1879</v>
      </c>
      <c r="E169" s="3" t="s">
        <v>278</v>
      </c>
      <c r="F169" s="3" t="s">
        <v>1023</v>
      </c>
      <c r="G169" s="3" t="s">
        <v>1262</v>
      </c>
      <c r="H169" s="5" t="s">
        <v>1025</v>
      </c>
      <c r="I169" s="7" t="s">
        <v>1880</v>
      </c>
    </row>
    <row r="170" spans="1:9" ht="39" customHeight="1">
      <c r="A170" s="4" t="s">
        <v>1881</v>
      </c>
      <c r="B170" s="4" t="s">
        <v>1259</v>
      </c>
      <c r="C170" s="4" t="s">
        <v>1265</v>
      </c>
      <c r="D170" s="4" t="s">
        <v>1882</v>
      </c>
      <c r="E170" s="4" t="s">
        <v>200</v>
      </c>
      <c r="F170" s="4" t="s">
        <v>1026</v>
      </c>
      <c r="G170" s="4" t="s">
        <v>1267</v>
      </c>
      <c r="H170" s="6" t="s">
        <v>1883</v>
      </c>
      <c r="I170" s="8" t="s">
        <v>1884</v>
      </c>
    </row>
    <row r="171" spans="1:9" ht="39" customHeight="1">
      <c r="A171" s="3" t="s">
        <v>1885</v>
      </c>
      <c r="B171" s="3" t="s">
        <v>1259</v>
      </c>
      <c r="C171" s="3" t="s">
        <v>1265</v>
      </c>
      <c r="D171" s="3" t="s">
        <v>1886</v>
      </c>
      <c r="E171" s="3" t="s">
        <v>200</v>
      </c>
      <c r="F171" s="3" t="s">
        <v>1026</v>
      </c>
      <c r="G171" s="3" t="s">
        <v>1267</v>
      </c>
      <c r="H171" s="5" t="s">
        <v>1887</v>
      </c>
      <c r="I171" s="7" t="s">
        <v>1888</v>
      </c>
    </row>
    <row r="172" spans="1:9" ht="39" customHeight="1">
      <c r="A172" s="4" t="s">
        <v>1889</v>
      </c>
      <c r="B172" s="4" t="s">
        <v>1259</v>
      </c>
      <c r="C172" s="4" t="s">
        <v>1265</v>
      </c>
      <c r="D172" s="4" t="s">
        <v>1890</v>
      </c>
      <c r="E172" s="4" t="s">
        <v>200</v>
      </c>
      <c r="F172" s="4" t="s">
        <v>1026</v>
      </c>
      <c r="G172" s="4" t="s">
        <v>1262</v>
      </c>
      <c r="H172" s="6" t="s">
        <v>205</v>
      </c>
      <c r="I172" s="8" t="s">
        <v>1891</v>
      </c>
    </row>
    <row r="173" spans="1:9" ht="39" customHeight="1">
      <c r="A173" s="3" t="s">
        <v>1892</v>
      </c>
      <c r="B173" s="3" t="s">
        <v>1259</v>
      </c>
      <c r="C173" s="3" t="s">
        <v>1265</v>
      </c>
      <c r="D173" s="3" t="s">
        <v>1893</v>
      </c>
      <c r="E173" s="3" t="s">
        <v>200</v>
      </c>
      <c r="F173" s="3" t="s">
        <v>1026</v>
      </c>
      <c r="G173" s="3" t="s">
        <v>1267</v>
      </c>
      <c r="H173" s="5" t="s">
        <v>1894</v>
      </c>
      <c r="I173" s="7" t="s">
        <v>1895</v>
      </c>
    </row>
    <row r="174" spans="1:9" ht="39" customHeight="1">
      <c r="A174" s="4" t="s">
        <v>1896</v>
      </c>
      <c r="B174" s="4" t="s">
        <v>1259</v>
      </c>
      <c r="C174" s="4" t="s">
        <v>1265</v>
      </c>
      <c r="D174" s="4" t="s">
        <v>1897</v>
      </c>
      <c r="E174" s="4" t="s">
        <v>525</v>
      </c>
      <c r="F174" s="4" t="s">
        <v>1029</v>
      </c>
      <c r="G174" s="4" t="s">
        <v>1262</v>
      </c>
      <c r="H174" s="6" t="s">
        <v>530</v>
      </c>
      <c r="I174" s="8" t="s">
        <v>1898</v>
      </c>
    </row>
    <row r="175" spans="1:9" ht="39" customHeight="1">
      <c r="A175" s="3" t="s">
        <v>1899</v>
      </c>
      <c r="B175" s="3" t="s">
        <v>1259</v>
      </c>
      <c r="C175" s="3" t="s">
        <v>1265</v>
      </c>
      <c r="D175" s="3" t="s">
        <v>1900</v>
      </c>
      <c r="E175" s="3" t="s">
        <v>525</v>
      </c>
      <c r="F175" s="3" t="s">
        <v>1029</v>
      </c>
      <c r="G175" s="3" t="s">
        <v>1267</v>
      </c>
      <c r="H175" s="5" t="s">
        <v>1901</v>
      </c>
      <c r="I175" s="7" t="s">
        <v>1902</v>
      </c>
    </row>
    <row r="176" spans="1:9" ht="51.75" customHeight="1">
      <c r="A176" s="4" t="s">
        <v>1903</v>
      </c>
      <c r="B176" s="4" t="s">
        <v>1271</v>
      </c>
      <c r="C176" s="4" t="s">
        <v>1265</v>
      </c>
      <c r="D176" s="4" t="s">
        <v>1904</v>
      </c>
      <c r="E176" s="4" t="s">
        <v>525</v>
      </c>
      <c r="F176" s="4" t="s">
        <v>1029</v>
      </c>
      <c r="G176" s="4" t="s">
        <v>1267</v>
      </c>
      <c r="H176" s="6" t="s">
        <v>1905</v>
      </c>
      <c r="I176" s="8" t="s">
        <v>1906</v>
      </c>
    </row>
    <row r="177" spans="1:9" ht="51.75" customHeight="1">
      <c r="A177" s="3" t="s">
        <v>1907</v>
      </c>
      <c r="B177" s="3" t="s">
        <v>1290</v>
      </c>
      <c r="C177" s="3" t="s">
        <v>1265</v>
      </c>
      <c r="D177" s="3" t="s">
        <v>1908</v>
      </c>
      <c r="E177" s="3" t="s">
        <v>525</v>
      </c>
      <c r="F177" s="3" t="s">
        <v>1029</v>
      </c>
      <c r="G177" s="3" t="s">
        <v>1267</v>
      </c>
      <c r="H177" s="5" t="s">
        <v>1909</v>
      </c>
      <c r="I177" s="7" t="s">
        <v>1910</v>
      </c>
    </row>
    <row r="178" spans="1:9" ht="39" customHeight="1">
      <c r="A178" s="4" t="s">
        <v>1911</v>
      </c>
      <c r="B178" s="4" t="s">
        <v>1259</v>
      </c>
      <c r="C178" s="4" t="s">
        <v>1265</v>
      </c>
      <c r="D178" s="4" t="s">
        <v>1912</v>
      </c>
      <c r="E178" s="4" t="s">
        <v>572</v>
      </c>
      <c r="F178" s="4" t="s">
        <v>1033</v>
      </c>
      <c r="G178" s="4" t="s">
        <v>1262</v>
      </c>
      <c r="H178" s="6" t="s">
        <v>577</v>
      </c>
      <c r="I178" s="8" t="s">
        <v>1913</v>
      </c>
    </row>
    <row r="179" spans="1:9" ht="39" customHeight="1">
      <c r="A179" s="3" t="s">
        <v>1914</v>
      </c>
      <c r="B179" s="3" t="s">
        <v>1259</v>
      </c>
      <c r="C179" s="3" t="s">
        <v>1265</v>
      </c>
      <c r="D179" s="3" t="s">
        <v>1915</v>
      </c>
      <c r="E179" s="3" t="s">
        <v>572</v>
      </c>
      <c r="F179" s="3" t="s">
        <v>1033</v>
      </c>
      <c r="G179" s="3" t="s">
        <v>1267</v>
      </c>
      <c r="H179" s="5" t="s">
        <v>1916</v>
      </c>
      <c r="I179" s="7" t="s">
        <v>1917</v>
      </c>
    </row>
    <row r="180" spans="1:9" ht="51.75" customHeight="1">
      <c r="A180" s="4" t="s">
        <v>1918</v>
      </c>
      <c r="B180" s="4" t="s">
        <v>1271</v>
      </c>
      <c r="C180" s="4" t="s">
        <v>1265</v>
      </c>
      <c r="D180" s="4" t="s">
        <v>1919</v>
      </c>
      <c r="E180" s="4" t="s">
        <v>572</v>
      </c>
      <c r="F180" s="4" t="s">
        <v>1033</v>
      </c>
      <c r="G180" s="4" t="s">
        <v>1267</v>
      </c>
      <c r="H180" s="6" t="s">
        <v>1920</v>
      </c>
      <c r="I180" s="8" t="s">
        <v>1921</v>
      </c>
    </row>
    <row r="181" spans="1:9" ht="39" customHeight="1">
      <c r="A181" s="3" t="s">
        <v>1922</v>
      </c>
      <c r="B181" s="3" t="s">
        <v>1259</v>
      </c>
      <c r="C181" s="3" t="s">
        <v>1265</v>
      </c>
      <c r="D181" s="3" t="s">
        <v>1923</v>
      </c>
      <c r="E181" s="3" t="s">
        <v>518</v>
      </c>
      <c r="F181" s="3" t="s">
        <v>1021</v>
      </c>
      <c r="G181" s="3" t="s">
        <v>1267</v>
      </c>
      <c r="H181" s="5" t="s">
        <v>1924</v>
      </c>
      <c r="I181" s="7" t="s">
        <v>1925</v>
      </c>
    </row>
    <row r="182" spans="1:9" ht="39" customHeight="1">
      <c r="A182" s="4" t="s">
        <v>1926</v>
      </c>
      <c r="B182" s="4" t="s">
        <v>1259</v>
      </c>
      <c r="C182" s="4" t="s">
        <v>1265</v>
      </c>
      <c r="D182" s="4" t="s">
        <v>1927</v>
      </c>
      <c r="E182" s="4" t="s">
        <v>518</v>
      </c>
      <c r="F182" s="4" t="s">
        <v>1021</v>
      </c>
      <c r="G182" s="4" t="s">
        <v>1267</v>
      </c>
      <c r="H182" s="6" t="s">
        <v>1928</v>
      </c>
      <c r="I182" s="8" t="s">
        <v>1929</v>
      </c>
    </row>
    <row r="183" spans="1:9" ht="39" customHeight="1">
      <c r="A183" s="3" t="s">
        <v>1930</v>
      </c>
      <c r="B183" s="3" t="s">
        <v>1259</v>
      </c>
      <c r="C183" s="3" t="s">
        <v>1265</v>
      </c>
      <c r="D183" s="3" t="s">
        <v>1931</v>
      </c>
      <c r="E183" s="3" t="s">
        <v>518</v>
      </c>
      <c r="F183" s="3" t="s">
        <v>1021</v>
      </c>
      <c r="G183" s="3" t="s">
        <v>1262</v>
      </c>
      <c r="H183" s="5" t="s">
        <v>523</v>
      </c>
      <c r="I183" s="7" t="s">
        <v>1932</v>
      </c>
    </row>
    <row r="184" spans="1:9" ht="39" customHeight="1">
      <c r="A184" s="4" t="s">
        <v>1933</v>
      </c>
      <c r="B184" s="4" t="s">
        <v>1259</v>
      </c>
      <c r="C184" s="4" t="s">
        <v>1260</v>
      </c>
      <c r="D184" s="4" t="s">
        <v>1934</v>
      </c>
      <c r="E184" s="4" t="s">
        <v>630</v>
      </c>
      <c r="F184" s="4" t="s">
        <v>1019</v>
      </c>
      <c r="G184" s="4" t="s">
        <v>1262</v>
      </c>
      <c r="H184" s="6" t="s">
        <v>635</v>
      </c>
      <c r="I184" s="8" t="s">
        <v>1935</v>
      </c>
    </row>
    <row r="185" spans="1:9" ht="39" customHeight="1">
      <c r="A185" s="3" t="s">
        <v>1936</v>
      </c>
      <c r="B185" s="3" t="s">
        <v>1937</v>
      </c>
      <c r="C185" s="3" t="s">
        <v>1265</v>
      </c>
      <c r="D185" s="3" t="s">
        <v>1938</v>
      </c>
      <c r="E185" s="3" t="s">
        <v>630</v>
      </c>
      <c r="F185" s="3" t="s">
        <v>1019</v>
      </c>
      <c r="G185" s="3" t="s">
        <v>1267</v>
      </c>
      <c r="H185" s="5" t="s">
        <v>1939</v>
      </c>
      <c r="I185" s="7" t="s">
        <v>1940</v>
      </c>
    </row>
    <row r="186" spans="1:9" ht="64.5" customHeight="1">
      <c r="A186" s="4" t="s">
        <v>1941</v>
      </c>
      <c r="B186" s="4" t="s">
        <v>1508</v>
      </c>
      <c r="C186" s="4" t="s">
        <v>1265</v>
      </c>
      <c r="D186" s="4" t="s">
        <v>1942</v>
      </c>
      <c r="E186" s="4" t="s">
        <v>630</v>
      </c>
      <c r="F186" s="4" t="s">
        <v>1019</v>
      </c>
      <c r="G186" s="4" t="s">
        <v>1267</v>
      </c>
      <c r="H186" s="6" t="s">
        <v>1943</v>
      </c>
      <c r="I186" s="8" t="s">
        <v>1944</v>
      </c>
    </row>
    <row r="187" spans="1:9" ht="39" customHeight="1">
      <c r="A187" s="3" t="s">
        <v>1945</v>
      </c>
      <c r="B187" s="3" t="s">
        <v>1259</v>
      </c>
      <c r="C187" s="3" t="s">
        <v>1265</v>
      </c>
      <c r="D187" s="3" t="s">
        <v>1946</v>
      </c>
      <c r="E187" s="3" t="s">
        <v>630</v>
      </c>
      <c r="F187" s="3" t="s">
        <v>1019</v>
      </c>
      <c r="G187" s="3" t="s">
        <v>1267</v>
      </c>
      <c r="H187" s="5" t="s">
        <v>1947</v>
      </c>
      <c r="I187" s="7" t="s">
        <v>1948</v>
      </c>
    </row>
    <row r="188" spans="1:9" ht="39" customHeight="1">
      <c r="A188" s="4" t="s">
        <v>1949</v>
      </c>
      <c r="B188" s="4" t="s">
        <v>1259</v>
      </c>
      <c r="C188" s="4" t="s">
        <v>1265</v>
      </c>
      <c r="D188" s="4" t="s">
        <v>1950</v>
      </c>
      <c r="E188" s="4" t="s">
        <v>630</v>
      </c>
      <c r="F188" s="4" t="s">
        <v>1019</v>
      </c>
      <c r="G188" s="4" t="s">
        <v>1267</v>
      </c>
      <c r="H188" s="6" t="s">
        <v>1951</v>
      </c>
      <c r="I188" s="8" t="s">
        <v>1952</v>
      </c>
    </row>
    <row r="189" spans="1:9" ht="51.75" customHeight="1">
      <c r="A189" s="3" t="s">
        <v>1953</v>
      </c>
      <c r="B189" s="3" t="s">
        <v>1271</v>
      </c>
      <c r="C189" s="3" t="s">
        <v>1265</v>
      </c>
      <c r="D189" s="3" t="s">
        <v>1954</v>
      </c>
      <c r="E189" s="3" t="s">
        <v>106</v>
      </c>
      <c r="F189" s="3" t="s">
        <v>1017</v>
      </c>
      <c r="G189" s="3" t="s">
        <v>1267</v>
      </c>
      <c r="H189" s="5" t="s">
        <v>1955</v>
      </c>
      <c r="I189" s="7" t="s">
        <v>1956</v>
      </c>
    </row>
    <row r="190" spans="1:9" ht="39" customHeight="1">
      <c r="A190" s="4" t="s">
        <v>1957</v>
      </c>
      <c r="B190" s="4" t="s">
        <v>1259</v>
      </c>
      <c r="C190" s="4" t="s">
        <v>1260</v>
      </c>
      <c r="D190" s="4" t="s">
        <v>1958</v>
      </c>
      <c r="E190" s="4" t="s">
        <v>106</v>
      </c>
      <c r="F190" s="4" t="s">
        <v>1017</v>
      </c>
      <c r="G190" s="4" t="s">
        <v>1262</v>
      </c>
      <c r="H190" s="6" t="s">
        <v>111</v>
      </c>
      <c r="I190" s="8" t="s">
        <v>1959</v>
      </c>
    </row>
    <row r="191" spans="1:9" ht="51.75" customHeight="1">
      <c r="A191" s="3" t="s">
        <v>1960</v>
      </c>
      <c r="B191" s="3" t="s">
        <v>1443</v>
      </c>
      <c r="C191" s="3" t="s">
        <v>1260</v>
      </c>
      <c r="D191" s="3" t="s">
        <v>1961</v>
      </c>
      <c r="E191" s="3" t="s">
        <v>1962</v>
      </c>
      <c r="F191" s="3" t="s">
        <v>1963</v>
      </c>
      <c r="G191" s="3" t="s">
        <v>1262</v>
      </c>
      <c r="H191" s="5" t="s">
        <v>246</v>
      </c>
      <c r="I191" s="7" t="s">
        <v>1964</v>
      </c>
    </row>
    <row r="192" spans="1:9" ht="51.75" customHeight="1">
      <c r="A192" s="4" t="s">
        <v>1965</v>
      </c>
      <c r="B192" s="4" t="s">
        <v>1382</v>
      </c>
      <c r="C192" s="4" t="s">
        <v>1265</v>
      </c>
      <c r="D192" s="4" t="s">
        <v>1966</v>
      </c>
      <c r="E192" s="4"/>
      <c r="F192" s="4"/>
      <c r="G192" s="4" t="s">
        <v>1267</v>
      </c>
      <c r="H192" s="6" t="s">
        <v>1967</v>
      </c>
      <c r="I192" s="8" t="s">
        <v>1968</v>
      </c>
    </row>
    <row r="193" spans="1:9" ht="51.75" customHeight="1">
      <c r="A193" s="3" t="s">
        <v>1969</v>
      </c>
      <c r="B193" s="3" t="s">
        <v>1970</v>
      </c>
      <c r="C193" s="3" t="s">
        <v>1265</v>
      </c>
      <c r="D193" s="3" t="s">
        <v>1971</v>
      </c>
      <c r="E193" s="3"/>
      <c r="F193" s="3"/>
      <c r="G193" s="3" t="s">
        <v>1404</v>
      </c>
      <c r="H193" s="5" t="s">
        <v>1972</v>
      </c>
      <c r="I193" s="7" t="s">
        <v>1973</v>
      </c>
    </row>
    <row r="194" spans="1:9" ht="51.75" customHeight="1">
      <c r="A194" s="4" t="s">
        <v>1974</v>
      </c>
      <c r="B194" s="4" t="s">
        <v>1970</v>
      </c>
      <c r="C194" s="4" t="s">
        <v>1265</v>
      </c>
      <c r="D194" s="4" t="s">
        <v>1975</v>
      </c>
      <c r="E194" s="4"/>
      <c r="F194" s="4"/>
      <c r="G194" s="4" t="s">
        <v>1267</v>
      </c>
      <c r="H194" s="6" t="s">
        <v>1976</v>
      </c>
      <c r="I194" s="8" t="s">
        <v>1977</v>
      </c>
    </row>
    <row r="195" spans="1:9" ht="51.75" customHeight="1">
      <c r="A195" s="3" t="s">
        <v>1978</v>
      </c>
      <c r="B195" s="3" t="s">
        <v>1970</v>
      </c>
      <c r="C195" s="3" t="s">
        <v>1265</v>
      </c>
      <c r="D195" s="3" t="s">
        <v>1979</v>
      </c>
      <c r="E195" s="3"/>
      <c r="F195" s="3"/>
      <c r="G195" s="3" t="s">
        <v>1267</v>
      </c>
      <c r="H195" s="5" t="s">
        <v>1980</v>
      </c>
      <c r="I195" s="7" t="s">
        <v>1981</v>
      </c>
    </row>
    <row r="196" spans="1:9" ht="39" customHeight="1">
      <c r="A196" s="4" t="s">
        <v>1982</v>
      </c>
      <c r="B196" s="4" t="s">
        <v>1259</v>
      </c>
      <c r="C196" s="4" t="s">
        <v>1265</v>
      </c>
      <c r="D196" s="4" t="s">
        <v>1983</v>
      </c>
      <c r="E196" s="4"/>
      <c r="F196" s="4"/>
      <c r="G196" s="4" t="s">
        <v>1267</v>
      </c>
      <c r="H196" s="6" t="s">
        <v>1984</v>
      </c>
      <c r="I196" s="8" t="s">
        <v>1985</v>
      </c>
    </row>
    <row r="197" spans="1:9" ht="39" customHeight="1">
      <c r="A197" s="3" t="s">
        <v>1986</v>
      </c>
      <c r="B197" s="3" t="s">
        <v>1259</v>
      </c>
      <c r="C197" s="3" t="s">
        <v>1265</v>
      </c>
      <c r="D197" s="3" t="s">
        <v>1987</v>
      </c>
      <c r="E197" s="3"/>
      <c r="F197" s="3"/>
      <c r="G197" s="3" t="s">
        <v>1267</v>
      </c>
      <c r="H197" s="5" t="s">
        <v>1988</v>
      </c>
      <c r="I197" s="7" t="s">
        <v>1989</v>
      </c>
    </row>
    <row r="198" spans="1:9" ht="39" customHeight="1">
      <c r="A198" s="4" t="s">
        <v>1990</v>
      </c>
      <c r="B198" s="4" t="s">
        <v>1259</v>
      </c>
      <c r="C198" s="4" t="s">
        <v>1265</v>
      </c>
      <c r="D198" s="4" t="s">
        <v>1991</v>
      </c>
      <c r="E198" s="4"/>
      <c r="F198" s="4"/>
      <c r="G198" s="4" t="s">
        <v>1267</v>
      </c>
      <c r="H198" s="6" t="s">
        <v>1992</v>
      </c>
      <c r="I198" s="8" t="s">
        <v>1993</v>
      </c>
    </row>
    <row r="199" spans="1:9" ht="51.75" customHeight="1">
      <c r="A199" s="3" t="s">
        <v>1994</v>
      </c>
      <c r="B199" s="3" t="s">
        <v>1259</v>
      </c>
      <c r="C199" s="3" t="s">
        <v>1265</v>
      </c>
      <c r="D199" s="3" t="s">
        <v>1995</v>
      </c>
      <c r="E199" s="3"/>
      <c r="F199" s="3"/>
      <c r="G199" s="3" t="s">
        <v>1267</v>
      </c>
      <c r="H199" s="5" t="s">
        <v>1996</v>
      </c>
      <c r="I199" s="7" t="s">
        <v>1997</v>
      </c>
    </row>
    <row r="200" spans="1:9" ht="39" customHeight="1">
      <c r="A200" s="4" t="s">
        <v>1998</v>
      </c>
      <c r="B200" s="4" t="s">
        <v>1443</v>
      </c>
      <c r="C200" s="4" t="s">
        <v>1265</v>
      </c>
      <c r="D200" s="4" t="s">
        <v>1999</v>
      </c>
      <c r="E200" s="4"/>
      <c r="F200" s="4"/>
      <c r="G200" s="4" t="s">
        <v>1267</v>
      </c>
      <c r="H200" s="6" t="s">
        <v>2000</v>
      </c>
      <c r="I200" s="8" t="s">
        <v>2001</v>
      </c>
    </row>
    <row r="201" spans="1:9" ht="39" customHeight="1">
      <c r="A201" s="3" t="s">
        <v>2002</v>
      </c>
      <c r="B201" s="3" t="s">
        <v>1259</v>
      </c>
      <c r="C201" s="3" t="s">
        <v>1265</v>
      </c>
      <c r="D201" s="3" t="s">
        <v>2003</v>
      </c>
      <c r="E201" s="3"/>
      <c r="F201" s="3"/>
      <c r="G201" s="3" t="s">
        <v>1267</v>
      </c>
      <c r="H201" s="5" t="s">
        <v>2004</v>
      </c>
      <c r="I201" s="7" t="s">
        <v>2005</v>
      </c>
    </row>
    <row r="202" spans="1:9" ht="51.75" customHeight="1">
      <c r="A202" s="4" t="s">
        <v>2006</v>
      </c>
      <c r="B202" s="4" t="s">
        <v>1382</v>
      </c>
      <c r="C202" s="4" t="s">
        <v>1265</v>
      </c>
      <c r="D202" s="4" t="s">
        <v>2007</v>
      </c>
      <c r="E202" s="4" t="s">
        <v>733</v>
      </c>
      <c r="F202" s="4" t="s">
        <v>1043</v>
      </c>
      <c r="G202" s="4" t="s">
        <v>1262</v>
      </c>
      <c r="H202" s="6" t="s">
        <v>738</v>
      </c>
      <c r="I202" s="8" t="s">
        <v>2008</v>
      </c>
    </row>
    <row r="203" spans="1:9" ht="39" customHeight="1">
      <c r="A203" s="3" t="s">
        <v>2009</v>
      </c>
      <c r="B203" s="3" t="s">
        <v>1259</v>
      </c>
      <c r="C203" s="3" t="s">
        <v>1265</v>
      </c>
      <c r="D203" s="3" t="s">
        <v>2010</v>
      </c>
      <c r="E203" s="3"/>
      <c r="F203" s="3"/>
      <c r="G203" s="3" t="s">
        <v>1267</v>
      </c>
      <c r="H203" s="5" t="s">
        <v>2011</v>
      </c>
      <c r="I203" s="7" t="s">
        <v>2012</v>
      </c>
    </row>
    <row r="204" spans="1:9" ht="39" customHeight="1">
      <c r="A204" s="4" t="s">
        <v>2013</v>
      </c>
      <c r="B204" s="4" t="s">
        <v>1259</v>
      </c>
      <c r="C204" s="4" t="s">
        <v>1265</v>
      </c>
      <c r="D204" s="4" t="s">
        <v>2014</v>
      </c>
      <c r="E204" s="4"/>
      <c r="F204" s="4"/>
      <c r="G204" s="4" t="s">
        <v>1267</v>
      </c>
      <c r="H204" s="6" t="s">
        <v>2015</v>
      </c>
      <c r="I204" s="8" t="s">
        <v>2016</v>
      </c>
    </row>
    <row r="205" spans="1:9" ht="51.75" customHeight="1">
      <c r="A205" s="3" t="s">
        <v>2017</v>
      </c>
      <c r="B205" s="3" t="s">
        <v>1271</v>
      </c>
      <c r="C205" s="3" t="s">
        <v>1265</v>
      </c>
      <c r="D205" s="3" t="s">
        <v>2018</v>
      </c>
      <c r="E205" s="3" t="s">
        <v>233</v>
      </c>
      <c r="F205" s="3" t="s">
        <v>1045</v>
      </c>
      <c r="G205" s="3" t="s">
        <v>1262</v>
      </c>
      <c r="H205" s="5" t="s">
        <v>1048</v>
      </c>
      <c r="I205" s="7" t="s">
        <v>2019</v>
      </c>
    </row>
    <row r="206" spans="1:9" ht="51.75" customHeight="1">
      <c r="A206" s="4" t="s">
        <v>2020</v>
      </c>
      <c r="B206" s="4" t="s">
        <v>1271</v>
      </c>
      <c r="C206" s="4" t="s">
        <v>1265</v>
      </c>
      <c r="D206" s="4" t="s">
        <v>2021</v>
      </c>
      <c r="E206" s="4"/>
      <c r="F206" s="4"/>
      <c r="G206" s="4" t="s">
        <v>1262</v>
      </c>
      <c r="H206" s="6" t="s">
        <v>2022</v>
      </c>
      <c r="I206" s="8" t="s">
        <v>2023</v>
      </c>
    </row>
    <row r="207" spans="1:9" ht="39" customHeight="1">
      <c r="A207" s="3" t="s">
        <v>2024</v>
      </c>
      <c r="B207" s="3" t="s">
        <v>1259</v>
      </c>
      <c r="C207" s="3" t="s">
        <v>1265</v>
      </c>
      <c r="D207" s="3" t="s">
        <v>2025</v>
      </c>
      <c r="E207" s="3" t="s">
        <v>156</v>
      </c>
      <c r="F207" s="3" t="s">
        <v>1050</v>
      </c>
      <c r="G207" s="3" t="s">
        <v>1262</v>
      </c>
      <c r="H207" s="5" t="s">
        <v>161</v>
      </c>
      <c r="I207" s="7" t="s">
        <v>2026</v>
      </c>
    </row>
    <row r="208" spans="1:9" ht="51.75" customHeight="1">
      <c r="A208" s="4" t="s">
        <v>2027</v>
      </c>
      <c r="B208" s="4" t="s">
        <v>1290</v>
      </c>
      <c r="C208" s="4" t="s">
        <v>1265</v>
      </c>
      <c r="D208" s="4" t="s">
        <v>2028</v>
      </c>
      <c r="E208" s="4"/>
      <c r="F208" s="4"/>
      <c r="G208" s="4" t="s">
        <v>1267</v>
      </c>
      <c r="H208" s="6" t="s">
        <v>2029</v>
      </c>
      <c r="I208" s="8" t="s">
        <v>2030</v>
      </c>
    </row>
    <row r="209" spans="1:9" ht="51.75" customHeight="1">
      <c r="A209" s="3" t="s">
        <v>2031</v>
      </c>
      <c r="B209" s="3" t="s">
        <v>1290</v>
      </c>
      <c r="C209" s="3" t="s">
        <v>1444</v>
      </c>
      <c r="D209" s="3" t="s">
        <v>2032</v>
      </c>
      <c r="E209" s="3"/>
      <c r="F209" s="3"/>
      <c r="G209" s="3" t="s">
        <v>1267</v>
      </c>
      <c r="H209" s="5" t="s">
        <v>2033</v>
      </c>
      <c r="I209" s="7" t="s">
        <v>2034</v>
      </c>
    </row>
    <row r="210" spans="1:9" ht="39" customHeight="1">
      <c r="A210" s="4" t="s">
        <v>2035</v>
      </c>
      <c r="B210" s="4" t="s">
        <v>1443</v>
      </c>
      <c r="C210" s="4" t="s">
        <v>1444</v>
      </c>
      <c r="D210" s="4" t="s">
        <v>2036</v>
      </c>
      <c r="E210" s="4"/>
      <c r="F210" s="4"/>
      <c r="G210" s="4" t="s">
        <v>1267</v>
      </c>
      <c r="H210" s="6" t="s">
        <v>2037</v>
      </c>
      <c r="I210" s="8" t="s">
        <v>2038</v>
      </c>
    </row>
    <row r="211" spans="1:9" ht="51.75" customHeight="1">
      <c r="A211" s="3" t="s">
        <v>2039</v>
      </c>
      <c r="B211" s="3" t="s">
        <v>1290</v>
      </c>
      <c r="C211" s="3" t="s">
        <v>1444</v>
      </c>
      <c r="D211" s="3" t="s">
        <v>2040</v>
      </c>
      <c r="E211" s="3"/>
      <c r="F211" s="3"/>
      <c r="G211" s="3" t="s">
        <v>1267</v>
      </c>
      <c r="H211" s="5" t="s">
        <v>2041</v>
      </c>
      <c r="I211" s="7" t="s">
        <v>2042</v>
      </c>
    </row>
    <row r="212" spans="1:9" ht="51.75" customHeight="1">
      <c r="A212" s="4" t="s">
        <v>2043</v>
      </c>
      <c r="B212" s="4" t="s">
        <v>1290</v>
      </c>
      <c r="C212" s="4" t="s">
        <v>1444</v>
      </c>
      <c r="D212" s="4" t="s">
        <v>2044</v>
      </c>
      <c r="E212" s="4"/>
      <c r="F212" s="4"/>
      <c r="G212" s="4" t="s">
        <v>1267</v>
      </c>
      <c r="H212" s="6" t="s">
        <v>2045</v>
      </c>
      <c r="I212" s="8" t="s">
        <v>2046</v>
      </c>
    </row>
    <row r="213" spans="1:9" ht="51.75" customHeight="1">
      <c r="A213" s="3" t="s">
        <v>2047</v>
      </c>
      <c r="B213" s="3" t="s">
        <v>1290</v>
      </c>
      <c r="C213" s="3" t="s">
        <v>1444</v>
      </c>
      <c r="D213" s="3" t="s">
        <v>2048</v>
      </c>
      <c r="E213" s="3"/>
      <c r="F213" s="3"/>
      <c r="G213" s="3" t="s">
        <v>1267</v>
      </c>
      <c r="H213" s="5" t="s">
        <v>2049</v>
      </c>
      <c r="I213" s="7" t="s">
        <v>2050</v>
      </c>
    </row>
    <row r="214" spans="1:9" ht="51.75" customHeight="1">
      <c r="A214" s="4" t="s">
        <v>2051</v>
      </c>
      <c r="B214" s="4" t="s">
        <v>1290</v>
      </c>
      <c r="C214" s="4" t="s">
        <v>1444</v>
      </c>
      <c r="D214" s="4" t="s">
        <v>2052</v>
      </c>
      <c r="E214" s="4"/>
      <c r="F214" s="4"/>
      <c r="G214" s="4" t="s">
        <v>1267</v>
      </c>
      <c r="H214" s="6" t="s">
        <v>2053</v>
      </c>
      <c r="I214" s="8" t="s">
        <v>2054</v>
      </c>
    </row>
    <row r="215" spans="1:9" ht="39" customHeight="1">
      <c r="A215" s="3" t="s">
        <v>2055</v>
      </c>
      <c r="B215" s="3" t="s">
        <v>1259</v>
      </c>
      <c r="C215" s="3" t="s">
        <v>1444</v>
      </c>
      <c r="D215" s="3" t="s">
        <v>2056</v>
      </c>
      <c r="E215" s="3"/>
      <c r="F215" s="3"/>
      <c r="G215" s="3" t="s">
        <v>1267</v>
      </c>
      <c r="H215" s="5" t="s">
        <v>2057</v>
      </c>
      <c r="I215" s="7" t="s">
        <v>2058</v>
      </c>
    </row>
    <row r="216" spans="1:9" ht="51.75" customHeight="1">
      <c r="A216" s="4" t="s">
        <v>2059</v>
      </c>
      <c r="B216" s="4" t="s">
        <v>1290</v>
      </c>
      <c r="C216" s="4" t="s">
        <v>1444</v>
      </c>
      <c r="D216" s="4" t="s">
        <v>2060</v>
      </c>
      <c r="E216" s="4"/>
      <c r="F216" s="4"/>
      <c r="G216" s="4" t="s">
        <v>1267</v>
      </c>
      <c r="H216" s="6" t="s">
        <v>2061</v>
      </c>
      <c r="I216" s="8" t="s">
        <v>2062</v>
      </c>
    </row>
    <row r="217" spans="1:9" ht="51.75" customHeight="1">
      <c r="A217" s="3" t="s">
        <v>2063</v>
      </c>
      <c r="B217" s="3" t="s">
        <v>1271</v>
      </c>
      <c r="C217" s="3" t="s">
        <v>1444</v>
      </c>
      <c r="D217" s="3" t="s">
        <v>2064</v>
      </c>
      <c r="E217" s="3"/>
      <c r="F217" s="3"/>
      <c r="G217" s="3" t="s">
        <v>1267</v>
      </c>
      <c r="H217" s="5" t="s">
        <v>2065</v>
      </c>
      <c r="I217" s="7" t="s">
        <v>2066</v>
      </c>
    </row>
    <row r="218" spans="1:9" ht="51.75" customHeight="1">
      <c r="A218" s="4" t="s">
        <v>2067</v>
      </c>
      <c r="B218" s="4" t="s">
        <v>1290</v>
      </c>
      <c r="C218" s="4" t="s">
        <v>1444</v>
      </c>
      <c r="D218" s="4" t="s">
        <v>2068</v>
      </c>
      <c r="E218" s="4"/>
      <c r="F218" s="4"/>
      <c r="G218" s="4" t="s">
        <v>1267</v>
      </c>
      <c r="H218" s="6" t="s">
        <v>2069</v>
      </c>
      <c r="I218" s="8" t="s">
        <v>2070</v>
      </c>
    </row>
    <row r="219" spans="1:9" ht="39" customHeight="1">
      <c r="A219" s="3" t="s">
        <v>2071</v>
      </c>
      <c r="B219" s="3" t="s">
        <v>1259</v>
      </c>
      <c r="C219" s="3" t="s">
        <v>1444</v>
      </c>
      <c r="D219" s="3" t="s">
        <v>2072</v>
      </c>
      <c r="E219" s="3"/>
      <c r="F219" s="3"/>
      <c r="G219" s="3" t="s">
        <v>1267</v>
      </c>
      <c r="H219" s="5" t="s">
        <v>2073</v>
      </c>
      <c r="I219" s="7" t="s">
        <v>2074</v>
      </c>
    </row>
    <row r="220" spans="1:9" ht="39" customHeight="1">
      <c r="A220" s="4" t="s">
        <v>2075</v>
      </c>
      <c r="B220" s="4" t="s">
        <v>1259</v>
      </c>
      <c r="C220" s="4" t="s">
        <v>1444</v>
      </c>
      <c r="D220" s="4" t="s">
        <v>2076</v>
      </c>
      <c r="E220" s="4"/>
      <c r="F220" s="4"/>
      <c r="G220" s="4" t="s">
        <v>1267</v>
      </c>
      <c r="H220" s="6" t="s">
        <v>2077</v>
      </c>
      <c r="I220" s="8" t="s">
        <v>2078</v>
      </c>
    </row>
    <row r="221" spans="1:9" ht="51.75" customHeight="1">
      <c r="A221" s="3" t="s">
        <v>2027</v>
      </c>
      <c r="B221" s="3" t="s">
        <v>1290</v>
      </c>
      <c r="C221" s="3" t="s">
        <v>1444</v>
      </c>
      <c r="D221" s="3" t="s">
        <v>2079</v>
      </c>
      <c r="E221" s="3"/>
      <c r="F221" s="3"/>
      <c r="G221" s="3" t="s">
        <v>1267</v>
      </c>
      <c r="H221" s="5" t="s">
        <v>2080</v>
      </c>
      <c r="I221" s="7" t="s">
        <v>2081</v>
      </c>
    </row>
    <row r="222" spans="1:9" ht="39" customHeight="1">
      <c r="A222" s="4" t="s">
        <v>2082</v>
      </c>
      <c r="B222" s="4" t="s">
        <v>1259</v>
      </c>
      <c r="C222" s="4" t="s">
        <v>1444</v>
      </c>
      <c r="D222" s="4" t="s">
        <v>2083</v>
      </c>
      <c r="E222" s="4"/>
      <c r="F222" s="4"/>
      <c r="G222" s="4" t="s">
        <v>1267</v>
      </c>
      <c r="H222" s="6" t="s">
        <v>2084</v>
      </c>
      <c r="I222" s="8" t="s">
        <v>2085</v>
      </c>
    </row>
    <row r="223" spans="1:9" ht="39" customHeight="1">
      <c r="A223" s="3" t="s">
        <v>2086</v>
      </c>
      <c r="B223" s="3" t="s">
        <v>1259</v>
      </c>
      <c r="C223" s="3" t="s">
        <v>1444</v>
      </c>
      <c r="D223" s="3" t="s">
        <v>2087</v>
      </c>
      <c r="E223" s="3"/>
      <c r="F223" s="3"/>
      <c r="G223" s="3" t="s">
        <v>1267</v>
      </c>
      <c r="H223" s="5" t="s">
        <v>2088</v>
      </c>
      <c r="I223" s="7" t="s">
        <v>2089</v>
      </c>
    </row>
    <row r="224" spans="1:9" ht="39" customHeight="1">
      <c r="A224" s="4" t="s">
        <v>2090</v>
      </c>
      <c r="B224" s="4" t="s">
        <v>1443</v>
      </c>
      <c r="C224" s="4" t="s">
        <v>1444</v>
      </c>
      <c r="D224" s="4" t="s">
        <v>2091</v>
      </c>
      <c r="E224" s="4"/>
      <c r="F224" s="4"/>
      <c r="G224" s="4" t="s">
        <v>1267</v>
      </c>
      <c r="H224" s="6" t="s">
        <v>2092</v>
      </c>
      <c r="I224" s="8" t="s">
        <v>2093</v>
      </c>
    </row>
    <row r="225" spans="1:9" ht="51.75" customHeight="1">
      <c r="A225" s="3" t="s">
        <v>2094</v>
      </c>
      <c r="B225" s="3" t="s">
        <v>1443</v>
      </c>
      <c r="C225" s="3" t="s">
        <v>1444</v>
      </c>
      <c r="D225" s="3" t="s">
        <v>2095</v>
      </c>
      <c r="E225" s="3"/>
      <c r="F225" s="3"/>
      <c r="G225" s="3" t="s">
        <v>1267</v>
      </c>
      <c r="H225" s="5" t="s">
        <v>2096</v>
      </c>
      <c r="I225" s="7" t="s">
        <v>2097</v>
      </c>
    </row>
    <row r="226" spans="1:9" ht="51.75" customHeight="1">
      <c r="A226" s="4" t="s">
        <v>2098</v>
      </c>
      <c r="B226" s="4" t="s">
        <v>1259</v>
      </c>
      <c r="C226" s="4" t="s">
        <v>1444</v>
      </c>
      <c r="D226" s="4" t="s">
        <v>2099</v>
      </c>
      <c r="E226" s="4"/>
      <c r="F226" s="4"/>
      <c r="G226" s="4" t="s">
        <v>1267</v>
      </c>
      <c r="H226" s="6" t="s">
        <v>2100</v>
      </c>
      <c r="I226" s="8" t="s">
        <v>2101</v>
      </c>
    </row>
    <row r="227" spans="1:9" ht="51.75" customHeight="1">
      <c r="A227" s="3" t="s">
        <v>2102</v>
      </c>
      <c r="B227" s="3" t="s">
        <v>2103</v>
      </c>
      <c r="C227" s="3" t="s">
        <v>1444</v>
      </c>
      <c r="D227" s="3" t="s">
        <v>2104</v>
      </c>
      <c r="E227" s="3"/>
      <c r="F227" s="3"/>
      <c r="G227" s="3" t="s">
        <v>1267</v>
      </c>
      <c r="H227" s="5" t="s">
        <v>2105</v>
      </c>
      <c r="I227" s="7" t="s">
        <v>2106</v>
      </c>
    </row>
    <row r="228" spans="1:9" ht="64.5" customHeight="1">
      <c r="A228" s="4" t="s">
        <v>2107</v>
      </c>
      <c r="B228" s="4" t="s">
        <v>1259</v>
      </c>
      <c r="C228" s="4" t="s">
        <v>1444</v>
      </c>
      <c r="D228" s="4" t="s">
        <v>2108</v>
      </c>
      <c r="E228" s="4"/>
      <c r="F228" s="4"/>
      <c r="G228" s="4" t="s">
        <v>1267</v>
      </c>
      <c r="H228" s="6" t="s">
        <v>2109</v>
      </c>
      <c r="I228" s="8" t="s">
        <v>2110</v>
      </c>
    </row>
    <row r="229" spans="1:9" ht="51.75" customHeight="1">
      <c r="A229" s="3" t="s">
        <v>2111</v>
      </c>
      <c r="B229" s="3" t="s">
        <v>2103</v>
      </c>
      <c r="C229" s="3" t="s">
        <v>1444</v>
      </c>
      <c r="D229" s="3" t="s">
        <v>2112</v>
      </c>
      <c r="E229" s="3"/>
      <c r="F229" s="3"/>
      <c r="G229" s="3" t="s">
        <v>1267</v>
      </c>
      <c r="H229" s="5" t="s">
        <v>2113</v>
      </c>
      <c r="I229" s="7" t="s">
        <v>2114</v>
      </c>
    </row>
    <row r="230" spans="1:9" ht="64.5" customHeight="1">
      <c r="A230" s="4" t="s">
        <v>2115</v>
      </c>
      <c r="B230" s="4" t="s">
        <v>1290</v>
      </c>
      <c r="C230" s="4" t="s">
        <v>1444</v>
      </c>
      <c r="D230" s="4" t="s">
        <v>2116</v>
      </c>
      <c r="E230" s="4"/>
      <c r="F230" s="4"/>
      <c r="G230" s="4" t="s">
        <v>1267</v>
      </c>
      <c r="H230" s="6" t="s">
        <v>2117</v>
      </c>
      <c r="I230" s="8" t="s">
        <v>2118</v>
      </c>
    </row>
    <row r="231" spans="1:9" ht="51.75" customHeight="1">
      <c r="A231" s="3" t="s">
        <v>2071</v>
      </c>
      <c r="B231" s="3" t="s">
        <v>1259</v>
      </c>
      <c r="C231" s="3" t="s">
        <v>1444</v>
      </c>
      <c r="D231" s="3" t="s">
        <v>2119</v>
      </c>
      <c r="E231" s="3"/>
      <c r="F231" s="3"/>
      <c r="G231" s="3" t="s">
        <v>1267</v>
      </c>
      <c r="H231" s="5" t="s">
        <v>2120</v>
      </c>
      <c r="I231" s="7" t="s">
        <v>2121</v>
      </c>
    </row>
    <row r="232" spans="1:9" ht="64.5" customHeight="1">
      <c r="A232" s="4" t="s">
        <v>2122</v>
      </c>
      <c r="B232" s="4" t="s">
        <v>2103</v>
      </c>
      <c r="C232" s="4" t="s">
        <v>1444</v>
      </c>
      <c r="D232" s="4" t="s">
        <v>2123</v>
      </c>
      <c r="E232" s="4"/>
      <c r="F232" s="4"/>
      <c r="G232" s="4" t="s">
        <v>1267</v>
      </c>
      <c r="H232" s="6" t="s">
        <v>2124</v>
      </c>
      <c r="I232" s="8" t="s">
        <v>2125</v>
      </c>
    </row>
    <row r="233" spans="1:9" ht="64.5" customHeight="1">
      <c r="A233" s="3" t="s">
        <v>2126</v>
      </c>
      <c r="B233" s="3" t="s">
        <v>1382</v>
      </c>
      <c r="C233" s="3" t="s">
        <v>1444</v>
      </c>
      <c r="D233" s="3" t="s">
        <v>2127</v>
      </c>
      <c r="E233" s="3"/>
      <c r="F233" s="3"/>
      <c r="G233" s="3" t="s">
        <v>1267</v>
      </c>
      <c r="H233" s="5" t="s">
        <v>2128</v>
      </c>
      <c r="I233" s="7" t="s">
        <v>2129</v>
      </c>
    </row>
    <row r="234" spans="1:9" ht="39" customHeight="1">
      <c r="A234" s="4" t="s">
        <v>2130</v>
      </c>
      <c r="B234" s="4" t="s">
        <v>1443</v>
      </c>
      <c r="C234" s="4" t="s">
        <v>1444</v>
      </c>
      <c r="D234" s="4" t="s">
        <v>2131</v>
      </c>
      <c r="E234" s="4"/>
      <c r="F234" s="4"/>
      <c r="G234" s="4" t="s">
        <v>1267</v>
      </c>
      <c r="H234" s="6" t="s">
        <v>2132</v>
      </c>
      <c r="I234" s="8" t="s">
        <v>2133</v>
      </c>
    </row>
    <row r="235" spans="1:9" ht="39" customHeight="1">
      <c r="A235" s="3" t="s">
        <v>2134</v>
      </c>
      <c r="B235" s="3" t="s">
        <v>1259</v>
      </c>
      <c r="C235" s="3" t="s">
        <v>1444</v>
      </c>
      <c r="D235" s="3" t="s">
        <v>2135</v>
      </c>
      <c r="E235" s="3"/>
      <c r="F235" s="3"/>
      <c r="G235" s="3" t="s">
        <v>1267</v>
      </c>
      <c r="H235" s="5" t="s">
        <v>2136</v>
      </c>
      <c r="I235" s="7" t="s">
        <v>2137</v>
      </c>
    </row>
    <row r="236" spans="1:9" ht="39" customHeight="1">
      <c r="A236" s="4" t="s">
        <v>2138</v>
      </c>
      <c r="B236" s="4" t="s">
        <v>1259</v>
      </c>
      <c r="C236" s="4" t="s">
        <v>1444</v>
      </c>
      <c r="D236" s="4" t="s">
        <v>2139</v>
      </c>
      <c r="E236" s="4"/>
      <c r="F236" s="4"/>
      <c r="G236" s="4" t="s">
        <v>1267</v>
      </c>
      <c r="H236" s="6" t="s">
        <v>2140</v>
      </c>
      <c r="I236" s="8" t="s">
        <v>2141</v>
      </c>
    </row>
    <row r="237" spans="1:9" ht="51.75" customHeight="1">
      <c r="A237" s="3" t="s">
        <v>2027</v>
      </c>
      <c r="B237" s="3" t="s">
        <v>1290</v>
      </c>
      <c r="C237" s="3" t="s">
        <v>1444</v>
      </c>
      <c r="D237" s="3" t="s">
        <v>2142</v>
      </c>
      <c r="E237" s="3"/>
      <c r="F237" s="3"/>
      <c r="G237" s="3" t="s">
        <v>1267</v>
      </c>
      <c r="H237" s="5" t="s">
        <v>2143</v>
      </c>
      <c r="I237" s="7" t="s">
        <v>2144</v>
      </c>
    </row>
    <row r="238" spans="1:9" ht="51.75" customHeight="1">
      <c r="A238" s="4" t="s">
        <v>2145</v>
      </c>
      <c r="B238" s="4" t="s">
        <v>1290</v>
      </c>
      <c r="C238" s="4" t="s">
        <v>1444</v>
      </c>
      <c r="D238" s="4" t="s">
        <v>2146</v>
      </c>
      <c r="E238" s="4"/>
      <c r="F238" s="4"/>
      <c r="G238" s="4" t="s">
        <v>1267</v>
      </c>
      <c r="H238" s="6" t="s">
        <v>2147</v>
      </c>
      <c r="I238" s="8" t="s">
        <v>2148</v>
      </c>
    </row>
    <row r="239" spans="1:9" ht="39" customHeight="1">
      <c r="A239" s="3" t="s">
        <v>2149</v>
      </c>
      <c r="B239" s="3" t="s">
        <v>1259</v>
      </c>
      <c r="C239" s="3" t="s">
        <v>1444</v>
      </c>
      <c r="D239" s="3" t="s">
        <v>2150</v>
      </c>
      <c r="E239" s="3"/>
      <c r="F239" s="3"/>
      <c r="G239" s="3" t="s">
        <v>1267</v>
      </c>
      <c r="H239" s="5" t="s">
        <v>2151</v>
      </c>
      <c r="I239" s="7" t="s">
        <v>2152</v>
      </c>
    </row>
    <row r="240" spans="1:9" ht="39" customHeight="1">
      <c r="A240" s="4" t="s">
        <v>2153</v>
      </c>
      <c r="B240" s="4" t="s">
        <v>1443</v>
      </c>
      <c r="C240" s="4" t="s">
        <v>1260</v>
      </c>
      <c r="D240" s="4" t="s">
        <v>2154</v>
      </c>
      <c r="E240" s="4"/>
      <c r="F240" s="4"/>
      <c r="G240" s="4" t="s">
        <v>1267</v>
      </c>
      <c r="H240" s="6" t="s">
        <v>2155</v>
      </c>
      <c r="I240" s="8" t="s">
        <v>2156</v>
      </c>
    </row>
    <row r="241" spans="1:9" ht="39" customHeight="1">
      <c r="A241" s="3" t="s">
        <v>2157</v>
      </c>
      <c r="B241" s="3" t="s">
        <v>1259</v>
      </c>
      <c r="C241" s="3" t="s">
        <v>1265</v>
      </c>
      <c r="D241" s="3" t="s">
        <v>2158</v>
      </c>
      <c r="E241" s="3" t="s">
        <v>593</v>
      </c>
      <c r="F241" s="3" t="s">
        <v>1060</v>
      </c>
      <c r="G241" s="3" t="s">
        <v>1262</v>
      </c>
      <c r="H241" s="5" t="s">
        <v>594</v>
      </c>
      <c r="I241" s="7" t="s">
        <v>2159</v>
      </c>
    </row>
    <row r="242" spans="1:9" ht="39" customHeight="1">
      <c r="A242" s="4" t="s">
        <v>2160</v>
      </c>
      <c r="B242" s="4" t="s">
        <v>1443</v>
      </c>
      <c r="C242" s="4" t="s">
        <v>1265</v>
      </c>
      <c r="D242" s="4" t="s">
        <v>2161</v>
      </c>
      <c r="E242" s="4" t="s">
        <v>593</v>
      </c>
      <c r="F242" s="4" t="s">
        <v>1060</v>
      </c>
      <c r="G242" s="4" t="s">
        <v>1267</v>
      </c>
      <c r="H242" s="6" t="s">
        <v>2162</v>
      </c>
      <c r="I242" s="8" t="s">
        <v>2163</v>
      </c>
    </row>
    <row r="243" spans="1:9" ht="39" customHeight="1">
      <c r="A243" s="3" t="s">
        <v>2164</v>
      </c>
      <c r="B243" s="3" t="s">
        <v>1259</v>
      </c>
      <c r="C243" s="3" t="s">
        <v>1265</v>
      </c>
      <c r="D243" s="3" t="s">
        <v>2165</v>
      </c>
      <c r="E243" s="3" t="s">
        <v>674</v>
      </c>
      <c r="F243" s="3" t="s">
        <v>1061</v>
      </c>
      <c r="G243" s="3" t="s">
        <v>1262</v>
      </c>
      <c r="H243" s="5" t="s">
        <v>675</v>
      </c>
      <c r="I243" s="7" t="s">
        <v>2166</v>
      </c>
    </row>
    <row r="244" spans="1:9" ht="39" customHeight="1">
      <c r="A244" s="4" t="s">
        <v>2167</v>
      </c>
      <c r="B244" s="4" t="s">
        <v>1259</v>
      </c>
      <c r="C244" s="4" t="s">
        <v>1265</v>
      </c>
      <c r="D244" s="4" t="s">
        <v>2168</v>
      </c>
      <c r="E244" s="4" t="s">
        <v>558</v>
      </c>
      <c r="F244" s="4" t="s">
        <v>1062</v>
      </c>
      <c r="G244" s="4" t="s">
        <v>1262</v>
      </c>
      <c r="H244" s="6" t="s">
        <v>563</v>
      </c>
      <c r="I244" s="8" t="s">
        <v>2169</v>
      </c>
    </row>
    <row r="245" spans="1:9" ht="51.75" customHeight="1">
      <c r="A245" s="3" t="s">
        <v>2170</v>
      </c>
      <c r="B245" s="3" t="s">
        <v>1271</v>
      </c>
      <c r="C245" s="3" t="s">
        <v>1265</v>
      </c>
      <c r="D245" s="3" t="s">
        <v>2171</v>
      </c>
      <c r="E245" s="3" t="s">
        <v>558</v>
      </c>
      <c r="F245" s="3" t="s">
        <v>1062</v>
      </c>
      <c r="G245" s="3" t="s">
        <v>1267</v>
      </c>
      <c r="H245" s="5" t="s">
        <v>2172</v>
      </c>
      <c r="I245" s="7" t="s">
        <v>2173</v>
      </c>
    </row>
    <row r="246" spans="1:9" ht="39" customHeight="1">
      <c r="A246" s="4" t="s">
        <v>2174</v>
      </c>
      <c r="B246" s="4" t="s">
        <v>1259</v>
      </c>
      <c r="C246" s="4" t="s">
        <v>1265</v>
      </c>
      <c r="D246" s="4" t="s">
        <v>2175</v>
      </c>
      <c r="E246" s="4" t="s">
        <v>699</v>
      </c>
      <c r="F246" s="4" t="s">
        <v>1064</v>
      </c>
      <c r="G246" s="4" t="s">
        <v>1262</v>
      </c>
      <c r="H246" s="6" t="s">
        <v>705</v>
      </c>
      <c r="I246" s="8" t="s">
        <v>2176</v>
      </c>
    </row>
    <row r="247" spans="1:9" ht="39" customHeight="1">
      <c r="A247" s="3" t="s">
        <v>2177</v>
      </c>
      <c r="B247" s="3" t="s">
        <v>1443</v>
      </c>
      <c r="C247" s="3" t="s">
        <v>1265</v>
      </c>
      <c r="D247" s="3" t="s">
        <v>2178</v>
      </c>
      <c r="E247" s="3" t="s">
        <v>699</v>
      </c>
      <c r="F247" s="3" t="s">
        <v>1064</v>
      </c>
      <c r="G247" s="3" t="s">
        <v>1267</v>
      </c>
      <c r="H247" s="5" t="s">
        <v>2179</v>
      </c>
      <c r="I247" s="7" t="s">
        <v>2180</v>
      </c>
    </row>
    <row r="248" spans="1:9" ht="51.75" customHeight="1">
      <c r="A248" s="4" t="s">
        <v>2181</v>
      </c>
      <c r="B248" s="4" t="s">
        <v>1290</v>
      </c>
      <c r="C248" s="4" t="s">
        <v>1265</v>
      </c>
      <c r="D248" s="4" t="s">
        <v>2182</v>
      </c>
      <c r="E248" s="4" t="s">
        <v>699</v>
      </c>
      <c r="F248" s="4" t="s">
        <v>1064</v>
      </c>
      <c r="G248" s="4" t="s">
        <v>1267</v>
      </c>
      <c r="H248" s="6" t="s">
        <v>2183</v>
      </c>
      <c r="I248" s="8" t="s">
        <v>2184</v>
      </c>
    </row>
    <row r="249" spans="1:9" ht="39" customHeight="1">
      <c r="A249" s="3" t="s">
        <v>2185</v>
      </c>
      <c r="B249" s="3" t="s">
        <v>1259</v>
      </c>
      <c r="C249" s="3" t="s">
        <v>1265</v>
      </c>
      <c r="D249" s="3" t="s">
        <v>2186</v>
      </c>
      <c r="E249" s="3" t="s">
        <v>145</v>
      </c>
      <c r="F249" s="3" t="s">
        <v>1057</v>
      </c>
      <c r="G249" s="3" t="s">
        <v>1262</v>
      </c>
      <c r="H249" s="5" t="s">
        <v>147</v>
      </c>
      <c r="I249" s="7" t="s">
        <v>2187</v>
      </c>
    </row>
    <row r="250" spans="1:9" ht="39" customHeight="1">
      <c r="A250" s="4" t="s">
        <v>2188</v>
      </c>
      <c r="B250" s="4" t="s">
        <v>1259</v>
      </c>
      <c r="C250" s="4" t="s">
        <v>1260</v>
      </c>
      <c r="D250" s="4" t="s">
        <v>2189</v>
      </c>
      <c r="E250" s="4" t="s">
        <v>810</v>
      </c>
      <c r="F250" s="4" t="s">
        <v>1055</v>
      </c>
      <c r="G250" s="4" t="s">
        <v>1262</v>
      </c>
      <c r="H250" s="6" t="s">
        <v>815</v>
      </c>
      <c r="I250" s="8" t="s">
        <v>2190</v>
      </c>
    </row>
    <row r="251" spans="1:9" ht="51.75" customHeight="1">
      <c r="A251" s="3" t="s">
        <v>2191</v>
      </c>
      <c r="B251" s="3" t="s">
        <v>1525</v>
      </c>
      <c r="C251" s="3" t="s">
        <v>1265</v>
      </c>
      <c r="D251" s="3" t="s">
        <v>2192</v>
      </c>
      <c r="E251" s="3" t="s">
        <v>482</v>
      </c>
      <c r="F251" s="3" t="s">
        <v>1053</v>
      </c>
      <c r="G251" s="3" t="s">
        <v>1267</v>
      </c>
      <c r="H251" s="5" t="s">
        <v>2193</v>
      </c>
      <c r="I251" s="7" t="s">
        <v>2194</v>
      </c>
    </row>
    <row r="252" spans="1:9" ht="39" customHeight="1">
      <c r="A252" s="4" t="s">
        <v>2195</v>
      </c>
      <c r="B252" s="4" t="s">
        <v>1259</v>
      </c>
      <c r="C252" s="4" t="s">
        <v>1260</v>
      </c>
      <c r="D252" s="4" t="s">
        <v>2196</v>
      </c>
      <c r="E252" s="4" t="s">
        <v>482</v>
      </c>
      <c r="F252" s="4" t="s">
        <v>1053</v>
      </c>
      <c r="G252" s="4" t="s">
        <v>1262</v>
      </c>
      <c r="H252" s="6" t="s">
        <v>487</v>
      </c>
      <c r="I252" s="8" t="s">
        <v>2197</v>
      </c>
    </row>
    <row r="253" spans="1:9" ht="39" customHeight="1">
      <c r="A253" s="3" t="s">
        <v>2198</v>
      </c>
      <c r="B253" s="3" t="s">
        <v>1259</v>
      </c>
      <c r="C253" s="3" t="s">
        <v>1265</v>
      </c>
      <c r="D253" s="3" t="s">
        <v>2199</v>
      </c>
      <c r="E253" s="3" t="s">
        <v>482</v>
      </c>
      <c r="F253" s="3" t="s">
        <v>1053</v>
      </c>
      <c r="G253" s="3" t="s">
        <v>1267</v>
      </c>
      <c r="H253" s="5" t="s">
        <v>2200</v>
      </c>
      <c r="I253" s="7" t="s">
        <v>2201</v>
      </c>
    </row>
    <row r="254" spans="1:9" ht="39" customHeight="1">
      <c r="A254" s="4" t="s">
        <v>2202</v>
      </c>
      <c r="B254" s="4" t="s">
        <v>1259</v>
      </c>
      <c r="C254" s="4" t="s">
        <v>1265</v>
      </c>
      <c r="D254" s="4" t="s">
        <v>2203</v>
      </c>
      <c r="E254" s="4" t="s">
        <v>482</v>
      </c>
      <c r="F254" s="4" t="s">
        <v>1053</v>
      </c>
      <c r="G254" s="4" t="s">
        <v>1267</v>
      </c>
      <c r="H254" s="6" t="s">
        <v>2204</v>
      </c>
      <c r="I254" s="8" t="s">
        <v>2205</v>
      </c>
    </row>
    <row r="255" spans="1:9" ht="64.5" customHeight="1">
      <c r="A255" s="3" t="s">
        <v>2206</v>
      </c>
      <c r="B255" s="3" t="s">
        <v>1443</v>
      </c>
      <c r="C255" s="3" t="s">
        <v>1260</v>
      </c>
      <c r="D255" s="3" t="s">
        <v>2207</v>
      </c>
      <c r="E255" s="3" t="s">
        <v>2208</v>
      </c>
      <c r="F255" s="3" t="s">
        <v>2209</v>
      </c>
      <c r="G255" s="3" t="s">
        <v>1262</v>
      </c>
      <c r="H255" s="5" t="s">
        <v>64</v>
      </c>
      <c r="I255" s="7" t="s">
        <v>2210</v>
      </c>
    </row>
    <row r="256" spans="1:9" ht="51.75" customHeight="1">
      <c r="A256" s="4" t="s">
        <v>15</v>
      </c>
      <c r="B256" s="4" t="s">
        <v>1382</v>
      </c>
      <c r="C256" s="4" t="s">
        <v>1265</v>
      </c>
      <c r="D256" s="4" t="s">
        <v>2211</v>
      </c>
      <c r="E256" s="4" t="s">
        <v>14</v>
      </c>
      <c r="F256" s="4" t="s">
        <v>1066</v>
      </c>
      <c r="G256" s="4" t="s">
        <v>1262</v>
      </c>
      <c r="H256" s="6" t="s">
        <v>22</v>
      </c>
      <c r="I256" s="8" t="s">
        <v>2212</v>
      </c>
    </row>
    <row r="257" spans="1:9" ht="39" customHeight="1">
      <c r="A257" s="3" t="s">
        <v>2213</v>
      </c>
      <c r="B257" s="3" t="s">
        <v>1443</v>
      </c>
      <c r="C257" s="3" t="s">
        <v>1265</v>
      </c>
      <c r="D257" s="3" t="s">
        <v>2214</v>
      </c>
      <c r="E257" s="3"/>
      <c r="F257" s="3"/>
      <c r="G257" s="3" t="s">
        <v>1267</v>
      </c>
      <c r="H257" s="5" t="s">
        <v>2215</v>
      </c>
      <c r="I257" s="7" t="s">
        <v>2216</v>
      </c>
    </row>
    <row r="258" spans="1:9" ht="39" customHeight="1">
      <c r="A258" s="4" t="s">
        <v>2217</v>
      </c>
      <c r="B258" s="4" t="s">
        <v>1259</v>
      </c>
      <c r="C258" s="4" t="s">
        <v>1265</v>
      </c>
      <c r="D258" s="4" t="s">
        <v>2218</v>
      </c>
      <c r="E258" s="4"/>
      <c r="F258" s="4"/>
      <c r="G258" s="4" t="s">
        <v>1267</v>
      </c>
      <c r="H258" s="6" t="s">
        <v>2219</v>
      </c>
      <c r="I258" s="8" t="s">
        <v>2220</v>
      </c>
    </row>
    <row r="259" spans="1:9" ht="39" customHeight="1">
      <c r="A259" s="3" t="s">
        <v>2221</v>
      </c>
      <c r="B259" s="3" t="s">
        <v>1443</v>
      </c>
      <c r="C259" s="3" t="s">
        <v>1265</v>
      </c>
      <c r="D259" s="3" t="s">
        <v>2222</v>
      </c>
      <c r="E259" s="3"/>
      <c r="F259" s="3"/>
      <c r="G259" s="3" t="s">
        <v>1267</v>
      </c>
      <c r="H259" s="5" t="s">
        <v>2223</v>
      </c>
      <c r="I259" s="7" t="s">
        <v>2224</v>
      </c>
    </row>
    <row r="260" spans="1:9" ht="51.75" customHeight="1">
      <c r="A260" s="4" t="s">
        <v>2225</v>
      </c>
      <c r="B260" s="4" t="s">
        <v>1290</v>
      </c>
      <c r="C260" s="4" t="s">
        <v>1265</v>
      </c>
      <c r="D260" s="4" t="s">
        <v>2226</v>
      </c>
      <c r="E260" s="4"/>
      <c r="F260" s="4"/>
      <c r="G260" s="4" t="s">
        <v>1267</v>
      </c>
      <c r="H260" s="6" t="s">
        <v>2227</v>
      </c>
      <c r="I260" s="8" t="s">
        <v>2228</v>
      </c>
    </row>
    <row r="261" spans="1:9" ht="39" customHeight="1">
      <c r="A261" s="3" t="s">
        <v>2229</v>
      </c>
      <c r="B261" s="3" t="s">
        <v>1259</v>
      </c>
      <c r="C261" s="3" t="s">
        <v>1265</v>
      </c>
      <c r="D261" s="3" t="s">
        <v>2230</v>
      </c>
      <c r="E261" s="3"/>
      <c r="F261" s="3"/>
      <c r="G261" s="3" t="s">
        <v>1267</v>
      </c>
      <c r="H261" s="5" t="s">
        <v>2231</v>
      </c>
      <c r="I261" s="7" t="s">
        <v>2232</v>
      </c>
    </row>
    <row r="262" spans="1:9" ht="39" customHeight="1">
      <c r="A262" s="4" t="s">
        <v>2233</v>
      </c>
      <c r="B262" s="4" t="s">
        <v>1259</v>
      </c>
      <c r="C262" s="4" t="s">
        <v>1265</v>
      </c>
      <c r="D262" s="4" t="s">
        <v>2234</v>
      </c>
      <c r="E262" s="4"/>
      <c r="F262" s="4"/>
      <c r="G262" s="4" t="s">
        <v>1267</v>
      </c>
      <c r="H262" s="6" t="s">
        <v>2235</v>
      </c>
      <c r="I262" s="8" t="s">
        <v>2236</v>
      </c>
    </row>
    <row r="263" spans="1:9" ht="39" customHeight="1">
      <c r="A263" s="3" t="s">
        <v>2237</v>
      </c>
      <c r="B263" s="3" t="s">
        <v>1443</v>
      </c>
      <c r="C263" s="3" t="s">
        <v>1265</v>
      </c>
      <c r="D263" s="3" t="s">
        <v>2238</v>
      </c>
      <c r="E263" s="3"/>
      <c r="F263" s="3"/>
      <c r="G263" s="3" t="s">
        <v>1267</v>
      </c>
      <c r="H263" s="5" t="s">
        <v>2239</v>
      </c>
      <c r="I263" s="7" t="s">
        <v>2240</v>
      </c>
    </row>
    <row r="264" spans="1:9" ht="39" customHeight="1">
      <c r="A264" s="4" t="s">
        <v>2241</v>
      </c>
      <c r="B264" s="4" t="s">
        <v>1443</v>
      </c>
      <c r="C264" s="4" t="s">
        <v>1265</v>
      </c>
      <c r="D264" s="4" t="s">
        <v>2242</v>
      </c>
      <c r="E264" s="4"/>
      <c r="F264" s="4"/>
      <c r="G264" s="4" t="s">
        <v>1267</v>
      </c>
      <c r="H264" s="6" t="s">
        <v>2243</v>
      </c>
      <c r="I264" s="8" t="s">
        <v>2244</v>
      </c>
    </row>
    <row r="265" spans="1:9" ht="39" customHeight="1">
      <c r="A265" s="3" t="s">
        <v>2245</v>
      </c>
      <c r="B265" s="3" t="s">
        <v>1259</v>
      </c>
      <c r="C265" s="3" t="s">
        <v>1265</v>
      </c>
      <c r="D265" s="3" t="s">
        <v>2246</v>
      </c>
      <c r="E265" s="3"/>
      <c r="F265" s="3"/>
      <c r="G265" s="3" t="s">
        <v>1267</v>
      </c>
      <c r="H265" s="5" t="s">
        <v>2247</v>
      </c>
      <c r="I265" s="7" t="s">
        <v>2248</v>
      </c>
    </row>
    <row r="266" spans="1:9" ht="39" customHeight="1">
      <c r="A266" s="4" t="s">
        <v>2249</v>
      </c>
      <c r="B266" s="4" t="s">
        <v>1443</v>
      </c>
      <c r="C266" s="4" t="s">
        <v>1265</v>
      </c>
      <c r="D266" s="4" t="s">
        <v>2250</v>
      </c>
      <c r="E266" s="4"/>
      <c r="F266" s="4"/>
      <c r="G266" s="4" t="s">
        <v>1267</v>
      </c>
      <c r="H266" s="6" t="s">
        <v>2251</v>
      </c>
      <c r="I266" s="8" t="s">
        <v>2252</v>
      </c>
    </row>
    <row r="267" spans="1:9" ht="51.75" customHeight="1">
      <c r="A267" s="3" t="s">
        <v>2253</v>
      </c>
      <c r="B267" s="3" t="s">
        <v>1525</v>
      </c>
      <c r="C267" s="3" t="s">
        <v>1265</v>
      </c>
      <c r="D267" s="3" t="s">
        <v>2254</v>
      </c>
      <c r="E267" s="3"/>
      <c r="F267" s="3"/>
      <c r="G267" s="3" t="s">
        <v>1267</v>
      </c>
      <c r="H267" s="5" t="s">
        <v>2255</v>
      </c>
      <c r="I267" s="7" t="s">
        <v>2256</v>
      </c>
    </row>
    <row r="268" spans="1:9" ht="39" customHeight="1">
      <c r="A268" s="4" t="s">
        <v>2257</v>
      </c>
      <c r="B268" s="4" t="s">
        <v>1259</v>
      </c>
      <c r="C268" s="4" t="s">
        <v>1265</v>
      </c>
      <c r="D268" s="4" t="s">
        <v>2258</v>
      </c>
      <c r="E268" s="4"/>
      <c r="F268" s="4"/>
      <c r="G268" s="4" t="s">
        <v>1267</v>
      </c>
      <c r="H268" s="6" t="s">
        <v>2259</v>
      </c>
      <c r="I268" s="8" t="s">
        <v>2260</v>
      </c>
    </row>
    <row r="269" spans="1:9" ht="39" customHeight="1">
      <c r="A269" s="3" t="s">
        <v>2261</v>
      </c>
      <c r="B269" s="3" t="s">
        <v>1259</v>
      </c>
      <c r="C269" s="3" t="s">
        <v>1265</v>
      </c>
      <c r="D269" s="3" t="s">
        <v>2262</v>
      </c>
      <c r="E269" s="3"/>
      <c r="F269" s="3"/>
      <c r="G269" s="3" t="s">
        <v>1267</v>
      </c>
      <c r="H269" s="5" t="s">
        <v>2263</v>
      </c>
      <c r="I269" s="7" t="s">
        <v>2264</v>
      </c>
    </row>
    <row r="270" spans="1:9" ht="39" customHeight="1">
      <c r="A270" s="4" t="s">
        <v>2265</v>
      </c>
      <c r="B270" s="4" t="s">
        <v>1259</v>
      </c>
      <c r="C270" s="4" t="s">
        <v>1265</v>
      </c>
      <c r="D270" s="4" t="s">
        <v>2266</v>
      </c>
      <c r="E270" s="4"/>
      <c r="F270" s="4"/>
      <c r="G270" s="4" t="s">
        <v>1267</v>
      </c>
      <c r="H270" s="6" t="s">
        <v>2267</v>
      </c>
      <c r="I270" s="8" t="s">
        <v>2268</v>
      </c>
    </row>
    <row r="271" spans="1:9" ht="39" customHeight="1">
      <c r="A271" s="3" t="s">
        <v>2269</v>
      </c>
      <c r="B271" s="3" t="s">
        <v>1443</v>
      </c>
      <c r="C271" s="3" t="s">
        <v>1265</v>
      </c>
      <c r="D271" s="3" t="s">
        <v>2270</v>
      </c>
      <c r="E271" s="3"/>
      <c r="F271" s="3"/>
      <c r="G271" s="3" t="s">
        <v>1267</v>
      </c>
      <c r="H271" s="5" t="s">
        <v>2271</v>
      </c>
      <c r="I271" s="7" t="s">
        <v>2272</v>
      </c>
    </row>
    <row r="272" spans="1:9" ht="39" customHeight="1">
      <c r="A272" s="4" t="s">
        <v>2273</v>
      </c>
      <c r="B272" s="4" t="s">
        <v>1259</v>
      </c>
      <c r="C272" s="4" t="s">
        <v>1265</v>
      </c>
      <c r="D272" s="4" t="s">
        <v>2274</v>
      </c>
      <c r="E272" s="4"/>
      <c r="F272" s="4"/>
      <c r="G272" s="4" t="s">
        <v>1267</v>
      </c>
      <c r="H272" s="6" t="s">
        <v>2275</v>
      </c>
      <c r="I272" s="8" t="s">
        <v>2276</v>
      </c>
    </row>
    <row r="273" spans="1:9" ht="51.75" customHeight="1">
      <c r="A273" s="3" t="s">
        <v>2277</v>
      </c>
      <c r="B273" s="3" t="s">
        <v>1525</v>
      </c>
      <c r="C273" s="3" t="s">
        <v>1265</v>
      </c>
      <c r="D273" s="3" t="s">
        <v>2278</v>
      </c>
      <c r="E273" s="3"/>
      <c r="F273" s="3"/>
      <c r="G273" s="3" t="s">
        <v>1267</v>
      </c>
      <c r="H273" s="5" t="s">
        <v>2279</v>
      </c>
      <c r="I273" s="7" t="s">
        <v>2280</v>
      </c>
    </row>
    <row r="274" spans="1:9" ht="51.75" customHeight="1">
      <c r="A274" s="4" t="s">
        <v>2281</v>
      </c>
      <c r="B274" s="4" t="s">
        <v>1271</v>
      </c>
      <c r="C274" s="4" t="s">
        <v>1265</v>
      </c>
      <c r="D274" s="4" t="s">
        <v>2282</v>
      </c>
      <c r="E274" s="4" t="s">
        <v>504</v>
      </c>
      <c r="F274" s="4" t="s">
        <v>1081</v>
      </c>
      <c r="G274" s="4" t="s">
        <v>1262</v>
      </c>
      <c r="H274" s="6" t="s">
        <v>509</v>
      </c>
      <c r="I274" s="8" t="s">
        <v>2283</v>
      </c>
    </row>
    <row r="275" spans="1:9" ht="51.75" customHeight="1">
      <c r="A275" s="3" t="s">
        <v>2284</v>
      </c>
      <c r="B275" s="3" t="s">
        <v>1382</v>
      </c>
      <c r="C275" s="3" t="s">
        <v>1265</v>
      </c>
      <c r="D275" s="3" t="s">
        <v>2285</v>
      </c>
      <c r="E275" s="3"/>
      <c r="F275" s="3"/>
      <c r="G275" s="3" t="s">
        <v>1267</v>
      </c>
      <c r="H275" s="5" t="s">
        <v>2286</v>
      </c>
      <c r="I275" s="7" t="s">
        <v>2287</v>
      </c>
    </row>
    <row r="276" spans="1:9" ht="51.75" customHeight="1">
      <c r="A276" s="4" t="s">
        <v>1386</v>
      </c>
      <c r="B276" s="4" t="s">
        <v>1290</v>
      </c>
      <c r="C276" s="4" t="s">
        <v>1265</v>
      </c>
      <c r="D276" s="4" t="s">
        <v>2288</v>
      </c>
      <c r="E276" s="4"/>
      <c r="F276" s="4"/>
      <c r="G276" s="4" t="s">
        <v>1267</v>
      </c>
      <c r="H276" s="6" t="s">
        <v>2289</v>
      </c>
      <c r="I276" s="8" t="s">
        <v>2290</v>
      </c>
    </row>
    <row r="277" spans="1:9" ht="39" customHeight="1">
      <c r="A277" s="3" t="s">
        <v>2291</v>
      </c>
      <c r="B277" s="3" t="s">
        <v>1443</v>
      </c>
      <c r="C277" s="3" t="s">
        <v>1444</v>
      </c>
      <c r="D277" s="3" t="s">
        <v>2292</v>
      </c>
      <c r="E277" s="3"/>
      <c r="F277" s="3"/>
      <c r="G277" s="3" t="s">
        <v>1267</v>
      </c>
      <c r="H277" s="5" t="s">
        <v>2293</v>
      </c>
      <c r="I277" s="7" t="s">
        <v>2294</v>
      </c>
    </row>
    <row r="278" spans="1:9" ht="51.75" customHeight="1">
      <c r="A278" s="4" t="s">
        <v>2295</v>
      </c>
      <c r="B278" s="4" t="s">
        <v>1271</v>
      </c>
      <c r="C278" s="4" t="s">
        <v>1444</v>
      </c>
      <c r="D278" s="4" t="s">
        <v>2296</v>
      </c>
      <c r="E278" s="4"/>
      <c r="F278" s="4"/>
      <c r="G278" s="4" t="s">
        <v>1267</v>
      </c>
      <c r="H278" s="6" t="s">
        <v>2297</v>
      </c>
      <c r="I278" s="8" t="s">
        <v>2298</v>
      </c>
    </row>
    <row r="279" spans="1:9" ht="51.75" customHeight="1">
      <c r="A279" s="3" t="s">
        <v>2299</v>
      </c>
      <c r="B279" s="3" t="s">
        <v>1970</v>
      </c>
      <c r="C279" s="3" t="s">
        <v>1444</v>
      </c>
      <c r="D279" s="3" t="s">
        <v>2300</v>
      </c>
      <c r="E279" s="3"/>
      <c r="F279" s="3"/>
      <c r="G279" s="3" t="s">
        <v>1267</v>
      </c>
      <c r="H279" s="5" t="s">
        <v>2301</v>
      </c>
      <c r="I279" s="7" t="s">
        <v>2302</v>
      </c>
    </row>
    <row r="280" spans="1:9" ht="51.75" customHeight="1">
      <c r="A280" s="4" t="s">
        <v>2303</v>
      </c>
      <c r="B280" s="4" t="s">
        <v>1290</v>
      </c>
      <c r="C280" s="4" t="s">
        <v>1444</v>
      </c>
      <c r="D280" s="4" t="s">
        <v>2304</v>
      </c>
      <c r="E280" s="4"/>
      <c r="F280" s="4"/>
      <c r="G280" s="4" t="s">
        <v>1267</v>
      </c>
      <c r="H280" s="6" t="s">
        <v>2305</v>
      </c>
      <c r="I280" s="8" t="s">
        <v>2306</v>
      </c>
    </row>
    <row r="281" spans="1:9" ht="39" customHeight="1">
      <c r="A281" s="3" t="s">
        <v>2307</v>
      </c>
      <c r="B281" s="3" t="s">
        <v>1443</v>
      </c>
      <c r="C281" s="3" t="s">
        <v>1444</v>
      </c>
      <c r="D281" s="3" t="s">
        <v>2308</v>
      </c>
      <c r="E281" s="3"/>
      <c r="F281" s="3"/>
      <c r="G281" s="3" t="s">
        <v>1267</v>
      </c>
      <c r="H281" s="5" t="s">
        <v>2309</v>
      </c>
      <c r="I281" s="7" t="s">
        <v>2310</v>
      </c>
    </row>
    <row r="282" spans="1:9" ht="39" customHeight="1">
      <c r="A282" s="4" t="s">
        <v>2311</v>
      </c>
      <c r="B282" s="4" t="s">
        <v>1443</v>
      </c>
      <c r="C282" s="4" t="s">
        <v>1444</v>
      </c>
      <c r="D282" s="4" t="s">
        <v>2312</v>
      </c>
      <c r="E282" s="4"/>
      <c r="F282" s="4"/>
      <c r="G282" s="4" t="s">
        <v>1267</v>
      </c>
      <c r="H282" s="6" t="s">
        <v>2313</v>
      </c>
      <c r="I282" s="8" t="s">
        <v>2314</v>
      </c>
    </row>
    <row r="283" spans="1:9" ht="51.75" customHeight="1">
      <c r="A283" s="3" t="s">
        <v>2315</v>
      </c>
      <c r="B283" s="3" t="s">
        <v>1443</v>
      </c>
      <c r="C283" s="3" t="s">
        <v>1444</v>
      </c>
      <c r="D283" s="3" t="s">
        <v>2316</v>
      </c>
      <c r="E283" s="3"/>
      <c r="F283" s="3"/>
      <c r="G283" s="3" t="s">
        <v>1267</v>
      </c>
      <c r="H283" s="5" t="s">
        <v>2317</v>
      </c>
      <c r="I283" s="7" t="s">
        <v>2318</v>
      </c>
    </row>
    <row r="284" spans="1:9" ht="51.75" customHeight="1">
      <c r="A284" s="4" t="s">
        <v>2319</v>
      </c>
      <c r="B284" s="4" t="s">
        <v>1290</v>
      </c>
      <c r="C284" s="4" t="s">
        <v>1444</v>
      </c>
      <c r="D284" s="4" t="s">
        <v>2320</v>
      </c>
      <c r="E284" s="4"/>
      <c r="F284" s="4"/>
      <c r="G284" s="4" t="s">
        <v>1267</v>
      </c>
      <c r="H284" s="6" t="s">
        <v>2321</v>
      </c>
      <c r="I284" s="8" t="s">
        <v>2322</v>
      </c>
    </row>
    <row r="285" spans="1:9" ht="39" customHeight="1">
      <c r="A285" s="3" t="s">
        <v>2153</v>
      </c>
      <c r="B285" s="3" t="s">
        <v>1443</v>
      </c>
      <c r="C285" s="3" t="s">
        <v>1260</v>
      </c>
      <c r="D285" s="3" t="s">
        <v>2323</v>
      </c>
      <c r="E285" s="3"/>
      <c r="F285" s="3"/>
      <c r="G285" s="3" t="s">
        <v>1267</v>
      </c>
      <c r="H285" s="5" t="s">
        <v>2324</v>
      </c>
      <c r="I285" s="7" t="s">
        <v>2325</v>
      </c>
    </row>
    <row r="286" spans="1:9" ht="39" customHeight="1">
      <c r="A286" s="4" t="s">
        <v>2326</v>
      </c>
      <c r="B286" s="4" t="s">
        <v>1443</v>
      </c>
      <c r="C286" s="4" t="s">
        <v>1260</v>
      </c>
      <c r="D286" s="4" t="s">
        <v>2327</v>
      </c>
      <c r="E286" s="4"/>
      <c r="F286" s="4"/>
      <c r="G286" s="4" t="s">
        <v>1267</v>
      </c>
      <c r="H286" s="6" t="s">
        <v>2328</v>
      </c>
      <c r="I286" s="8" t="s">
        <v>2329</v>
      </c>
    </row>
    <row r="287" spans="1:9" ht="39" customHeight="1">
      <c r="A287" s="3" t="s">
        <v>2330</v>
      </c>
      <c r="B287" s="3" t="s">
        <v>1259</v>
      </c>
      <c r="C287" s="3" t="s">
        <v>1265</v>
      </c>
      <c r="D287" s="3" t="s">
        <v>2331</v>
      </c>
      <c r="E287" s="3" t="s">
        <v>293</v>
      </c>
      <c r="F287" s="3" t="s">
        <v>1089</v>
      </c>
      <c r="G287" s="3" t="s">
        <v>1262</v>
      </c>
      <c r="H287" s="5" t="s">
        <v>1092</v>
      </c>
      <c r="I287" s="7" t="s">
        <v>2332</v>
      </c>
    </row>
    <row r="288" spans="1:9" ht="39" customHeight="1">
      <c r="A288" s="4" t="s">
        <v>2333</v>
      </c>
      <c r="B288" s="4" t="s">
        <v>1259</v>
      </c>
      <c r="C288" s="4" t="s">
        <v>1265</v>
      </c>
      <c r="D288" s="4" t="s">
        <v>2334</v>
      </c>
      <c r="E288" s="4" t="s">
        <v>293</v>
      </c>
      <c r="F288" s="4" t="s">
        <v>1089</v>
      </c>
      <c r="G288" s="4" t="s">
        <v>1267</v>
      </c>
      <c r="H288" s="6" t="s">
        <v>2335</v>
      </c>
      <c r="I288" s="8" t="s">
        <v>2336</v>
      </c>
    </row>
    <row r="289" spans="1:9" ht="51.75" customHeight="1">
      <c r="A289" s="3" t="s">
        <v>2337</v>
      </c>
      <c r="B289" s="3" t="s">
        <v>1271</v>
      </c>
      <c r="C289" s="3" t="s">
        <v>1265</v>
      </c>
      <c r="D289" s="3" t="s">
        <v>2338</v>
      </c>
      <c r="E289" s="3" t="s">
        <v>293</v>
      </c>
      <c r="F289" s="3" t="s">
        <v>1089</v>
      </c>
      <c r="G289" s="3" t="s">
        <v>1267</v>
      </c>
      <c r="H289" s="5" t="s">
        <v>2339</v>
      </c>
      <c r="I289" s="7" t="s">
        <v>2340</v>
      </c>
    </row>
    <row r="290" spans="1:9" ht="51.75" customHeight="1">
      <c r="A290" s="4" t="s">
        <v>2341</v>
      </c>
      <c r="B290" s="4" t="s">
        <v>1271</v>
      </c>
      <c r="C290" s="4" t="s">
        <v>1265</v>
      </c>
      <c r="D290" s="4" t="s">
        <v>2342</v>
      </c>
      <c r="E290" s="4" t="s">
        <v>98</v>
      </c>
      <c r="F290" s="4" t="s">
        <v>1094</v>
      </c>
      <c r="G290" s="4" t="s">
        <v>1262</v>
      </c>
      <c r="H290" s="6" t="s">
        <v>1096</v>
      </c>
      <c r="I290" s="8" t="s">
        <v>2343</v>
      </c>
    </row>
    <row r="291" spans="1:9" ht="39" customHeight="1">
      <c r="A291" s="3" t="s">
        <v>2344</v>
      </c>
      <c r="B291" s="3" t="s">
        <v>1259</v>
      </c>
      <c r="C291" s="3" t="s">
        <v>1265</v>
      </c>
      <c r="D291" s="3" t="s">
        <v>2345</v>
      </c>
      <c r="E291" s="3" t="s">
        <v>98</v>
      </c>
      <c r="F291" s="3" t="s">
        <v>1094</v>
      </c>
      <c r="G291" s="3" t="s">
        <v>1262</v>
      </c>
      <c r="H291" s="5" t="s">
        <v>104</v>
      </c>
      <c r="I291" s="7" t="s">
        <v>2346</v>
      </c>
    </row>
    <row r="292" spans="1:9" ht="39" customHeight="1">
      <c r="A292" s="4" t="s">
        <v>2347</v>
      </c>
      <c r="B292" s="4" t="s">
        <v>1259</v>
      </c>
      <c r="C292" s="4" t="s">
        <v>1265</v>
      </c>
      <c r="D292" s="4" t="s">
        <v>2348</v>
      </c>
      <c r="E292" s="4" t="s">
        <v>850</v>
      </c>
      <c r="F292" s="4" t="s">
        <v>1085</v>
      </c>
      <c r="G292" s="4" t="s">
        <v>1267</v>
      </c>
      <c r="H292" s="6" t="s">
        <v>2349</v>
      </c>
      <c r="I292" s="8" t="s">
        <v>2350</v>
      </c>
    </row>
    <row r="293" spans="1:9" ht="39" customHeight="1">
      <c r="A293" s="3" t="s">
        <v>2351</v>
      </c>
      <c r="B293" s="3" t="s">
        <v>1259</v>
      </c>
      <c r="C293" s="3" t="s">
        <v>1265</v>
      </c>
      <c r="D293" s="3" t="s">
        <v>2352</v>
      </c>
      <c r="E293" s="3" t="s">
        <v>850</v>
      </c>
      <c r="F293" s="3" t="s">
        <v>1085</v>
      </c>
      <c r="G293" s="3" t="s">
        <v>1262</v>
      </c>
      <c r="H293" s="5" t="s">
        <v>855</v>
      </c>
      <c r="I293" s="7" t="s">
        <v>2353</v>
      </c>
    </row>
    <row r="294" spans="1:9" ht="39" customHeight="1">
      <c r="A294" s="4" t="s">
        <v>2354</v>
      </c>
      <c r="B294" s="4" t="s">
        <v>1259</v>
      </c>
      <c r="C294" s="4" t="s">
        <v>1265</v>
      </c>
      <c r="D294" s="4" t="s">
        <v>2355</v>
      </c>
      <c r="E294" s="4" t="s">
        <v>177</v>
      </c>
      <c r="F294" s="4" t="s">
        <v>1097</v>
      </c>
      <c r="G294" s="4" t="s">
        <v>1262</v>
      </c>
      <c r="H294" s="6" t="s">
        <v>178</v>
      </c>
      <c r="I294" s="8" t="s">
        <v>2356</v>
      </c>
    </row>
    <row r="295" spans="1:9" ht="51.75" customHeight="1">
      <c r="A295" s="3" t="s">
        <v>35</v>
      </c>
      <c r="B295" s="3" t="s">
        <v>1382</v>
      </c>
      <c r="C295" s="3" t="s">
        <v>1265</v>
      </c>
      <c r="D295" s="3" t="s">
        <v>2357</v>
      </c>
      <c r="E295" s="3" t="s">
        <v>34</v>
      </c>
      <c r="F295" s="3" t="s">
        <v>1087</v>
      </c>
      <c r="G295" s="3" t="s">
        <v>1267</v>
      </c>
      <c r="H295" s="5" t="s">
        <v>2358</v>
      </c>
      <c r="I295" s="7" t="s">
        <v>2359</v>
      </c>
    </row>
    <row r="296" spans="1:9" ht="39" customHeight="1">
      <c r="A296" s="4" t="s">
        <v>2360</v>
      </c>
      <c r="B296" s="4" t="s">
        <v>1259</v>
      </c>
      <c r="C296" s="4" t="s">
        <v>1260</v>
      </c>
      <c r="D296" s="4" t="s">
        <v>2361</v>
      </c>
      <c r="E296" s="4" t="s">
        <v>34</v>
      </c>
      <c r="F296" s="4" t="s">
        <v>1087</v>
      </c>
      <c r="G296" s="4" t="s">
        <v>1262</v>
      </c>
      <c r="H296" s="6" t="s">
        <v>40</v>
      </c>
      <c r="I296" s="8" t="s">
        <v>2362</v>
      </c>
    </row>
    <row r="297" spans="1:9" ht="39" customHeight="1">
      <c r="A297" s="3" t="s">
        <v>2363</v>
      </c>
      <c r="B297" s="3" t="s">
        <v>1259</v>
      </c>
      <c r="C297" s="3" t="s">
        <v>1265</v>
      </c>
      <c r="D297" s="3" t="s">
        <v>2364</v>
      </c>
      <c r="E297" s="3" t="s">
        <v>545</v>
      </c>
      <c r="F297" s="3" t="s">
        <v>1082</v>
      </c>
      <c r="G297" s="3" t="s">
        <v>1267</v>
      </c>
      <c r="H297" s="5" t="s">
        <v>2365</v>
      </c>
      <c r="I297" s="7" t="s">
        <v>2366</v>
      </c>
    </row>
    <row r="298" spans="1:9" ht="39" customHeight="1">
      <c r="A298" s="4" t="s">
        <v>2367</v>
      </c>
      <c r="B298" s="4" t="s">
        <v>1259</v>
      </c>
      <c r="C298" s="4" t="s">
        <v>1265</v>
      </c>
      <c r="D298" s="4" t="s">
        <v>2368</v>
      </c>
      <c r="E298" s="4" t="s">
        <v>545</v>
      </c>
      <c r="F298" s="4" t="s">
        <v>1082</v>
      </c>
      <c r="G298" s="4" t="s">
        <v>1262</v>
      </c>
      <c r="H298" s="6" t="s">
        <v>550</v>
      </c>
      <c r="I298" s="8" t="s">
        <v>2369</v>
      </c>
    </row>
    <row r="299" spans="1:9" ht="51.75" customHeight="1">
      <c r="A299" s="3" t="s">
        <v>2370</v>
      </c>
      <c r="B299" s="3" t="s">
        <v>1382</v>
      </c>
      <c r="C299" s="3" t="s">
        <v>1265</v>
      </c>
      <c r="D299" s="3" t="s">
        <v>2371</v>
      </c>
      <c r="E299" s="3"/>
      <c r="F299" s="3"/>
      <c r="G299" s="3" t="s">
        <v>1267</v>
      </c>
      <c r="H299" s="5" t="s">
        <v>2372</v>
      </c>
      <c r="I299" s="7" t="s">
        <v>2373</v>
      </c>
    </row>
    <row r="300" spans="1:9" ht="51.75" customHeight="1">
      <c r="A300" s="4" t="s">
        <v>2374</v>
      </c>
      <c r="B300" s="4" t="s">
        <v>1271</v>
      </c>
      <c r="C300" s="4" t="s">
        <v>1265</v>
      </c>
      <c r="D300" s="4" t="s">
        <v>2375</v>
      </c>
      <c r="E300" s="4" t="s">
        <v>431</v>
      </c>
      <c r="F300" s="4" t="s">
        <v>1103</v>
      </c>
      <c r="G300" s="4" t="s">
        <v>1262</v>
      </c>
      <c r="H300" s="6" t="s">
        <v>436</v>
      </c>
      <c r="I300" s="8" t="s">
        <v>2376</v>
      </c>
    </row>
    <row r="301" spans="1:9" ht="51.75" customHeight="1">
      <c r="A301" s="3" t="s">
        <v>2377</v>
      </c>
      <c r="B301" s="3" t="s">
        <v>1382</v>
      </c>
      <c r="C301" s="3" t="s">
        <v>1265</v>
      </c>
      <c r="D301" s="3" t="s">
        <v>2378</v>
      </c>
      <c r="E301" s="3" t="s">
        <v>264</v>
      </c>
      <c r="F301" s="3" t="s">
        <v>1098</v>
      </c>
      <c r="G301" s="3" t="s">
        <v>1262</v>
      </c>
      <c r="H301" s="5" t="s">
        <v>1101</v>
      </c>
      <c r="I301" s="7" t="s">
        <v>2379</v>
      </c>
    </row>
    <row r="302" spans="1:9" ht="39" customHeight="1">
      <c r="A302" s="4" t="s">
        <v>2380</v>
      </c>
      <c r="B302" s="4" t="s">
        <v>1259</v>
      </c>
      <c r="C302" s="4" t="s">
        <v>1265</v>
      </c>
      <c r="D302" s="4" t="s">
        <v>2381</v>
      </c>
      <c r="E302" s="4"/>
      <c r="F302" s="4"/>
      <c r="G302" s="4" t="s">
        <v>1267</v>
      </c>
      <c r="H302" s="6" t="s">
        <v>2382</v>
      </c>
      <c r="I302" s="8" t="s">
        <v>2383</v>
      </c>
    </row>
    <row r="303" spans="1:9" ht="51.75" customHeight="1">
      <c r="A303" s="3" t="s">
        <v>2384</v>
      </c>
      <c r="B303" s="3" t="s">
        <v>1382</v>
      </c>
      <c r="C303" s="3" t="s">
        <v>1265</v>
      </c>
      <c r="D303" s="3" t="s">
        <v>2385</v>
      </c>
      <c r="E303" s="3" t="s">
        <v>438</v>
      </c>
      <c r="F303" s="3" t="s">
        <v>1104</v>
      </c>
      <c r="G303" s="3" t="s">
        <v>1262</v>
      </c>
      <c r="H303" s="5" t="s">
        <v>443</v>
      </c>
      <c r="I303" s="7" t="s">
        <v>2386</v>
      </c>
    </row>
    <row r="304" spans="1:9" ht="39" customHeight="1">
      <c r="A304" s="4" t="s">
        <v>2387</v>
      </c>
      <c r="B304" s="4" t="s">
        <v>1443</v>
      </c>
      <c r="C304" s="4" t="s">
        <v>1265</v>
      </c>
      <c r="D304" s="4" t="s">
        <v>2388</v>
      </c>
      <c r="E304" s="4"/>
      <c r="F304" s="4"/>
      <c r="G304" s="4" t="s">
        <v>1267</v>
      </c>
      <c r="H304" s="6" t="s">
        <v>2389</v>
      </c>
      <c r="I304" s="8" t="s">
        <v>2390</v>
      </c>
    </row>
    <row r="305" spans="1:9" ht="51.75" customHeight="1">
      <c r="A305" s="3" t="s">
        <v>645</v>
      </c>
      <c r="B305" s="3" t="s">
        <v>1382</v>
      </c>
      <c r="C305" s="3" t="s">
        <v>1265</v>
      </c>
      <c r="D305" s="3" t="s">
        <v>2391</v>
      </c>
      <c r="E305" s="3" t="s">
        <v>644</v>
      </c>
      <c r="F305" s="3" t="s">
        <v>1105</v>
      </c>
      <c r="G305" s="3" t="s">
        <v>1262</v>
      </c>
      <c r="H305" s="5" t="s">
        <v>649</v>
      </c>
      <c r="I305" s="7" t="s">
        <v>2392</v>
      </c>
    </row>
    <row r="306" spans="1:9" ht="51.75" customHeight="1">
      <c r="A306" s="4" t="s">
        <v>2393</v>
      </c>
      <c r="B306" s="4" t="s">
        <v>1290</v>
      </c>
      <c r="C306" s="4" t="s">
        <v>1265</v>
      </c>
      <c r="D306" s="4" t="s">
        <v>2394</v>
      </c>
      <c r="E306" s="4"/>
      <c r="F306" s="4"/>
      <c r="G306" s="4" t="s">
        <v>1267</v>
      </c>
      <c r="H306" s="6" t="s">
        <v>2395</v>
      </c>
      <c r="I306" s="8" t="s">
        <v>2396</v>
      </c>
    </row>
    <row r="307" spans="1:9" ht="51.75" customHeight="1">
      <c r="A307" s="3" t="s">
        <v>2397</v>
      </c>
      <c r="B307" s="3" t="s">
        <v>1290</v>
      </c>
      <c r="C307" s="3" t="s">
        <v>1265</v>
      </c>
      <c r="D307" s="3" t="s">
        <v>2398</v>
      </c>
      <c r="E307" s="3"/>
      <c r="F307" s="3"/>
      <c r="G307" s="3" t="s">
        <v>1267</v>
      </c>
      <c r="H307" s="5" t="s">
        <v>2399</v>
      </c>
      <c r="I307" s="7" t="s">
        <v>2400</v>
      </c>
    </row>
    <row r="308" spans="1:9" ht="51.75" customHeight="1">
      <c r="A308" s="4" t="s">
        <v>2401</v>
      </c>
      <c r="B308" s="4" t="s">
        <v>1290</v>
      </c>
      <c r="C308" s="4" t="s">
        <v>1265</v>
      </c>
      <c r="D308" s="4" t="s">
        <v>2402</v>
      </c>
      <c r="E308" s="4"/>
      <c r="F308" s="4"/>
      <c r="G308" s="4" t="s">
        <v>1267</v>
      </c>
      <c r="H308" s="6" t="s">
        <v>2403</v>
      </c>
      <c r="I308" s="8" t="s">
        <v>2404</v>
      </c>
    </row>
    <row r="309" spans="1:9" ht="39" customHeight="1">
      <c r="A309" s="3" t="s">
        <v>2405</v>
      </c>
      <c r="B309" s="3" t="s">
        <v>1259</v>
      </c>
      <c r="C309" s="3" t="s">
        <v>1265</v>
      </c>
      <c r="D309" s="3" t="s">
        <v>2406</v>
      </c>
      <c r="E309" s="3"/>
      <c r="F309" s="3"/>
      <c r="G309" s="3" t="s">
        <v>1267</v>
      </c>
      <c r="H309" s="5" t="s">
        <v>2407</v>
      </c>
      <c r="I309" s="7" t="s">
        <v>2408</v>
      </c>
    </row>
    <row r="310" spans="1:9" ht="51.75" customHeight="1">
      <c r="A310" s="4" t="s">
        <v>2409</v>
      </c>
      <c r="B310" s="4" t="s">
        <v>1271</v>
      </c>
      <c r="C310" s="4" t="s">
        <v>1265</v>
      </c>
      <c r="D310" s="4" t="s">
        <v>2410</v>
      </c>
      <c r="E310" s="4" t="s">
        <v>320</v>
      </c>
      <c r="F310" s="4" t="s">
        <v>1106</v>
      </c>
      <c r="G310" s="4" t="s">
        <v>1262</v>
      </c>
      <c r="H310" s="6" t="s">
        <v>325</v>
      </c>
      <c r="I310" s="8" t="s">
        <v>2411</v>
      </c>
    </row>
    <row r="311" spans="1:9" ht="51.75" customHeight="1">
      <c r="A311" s="3" t="s">
        <v>2412</v>
      </c>
      <c r="B311" s="3" t="s">
        <v>1290</v>
      </c>
      <c r="C311" s="3" t="s">
        <v>1265</v>
      </c>
      <c r="D311" s="3" t="s">
        <v>2413</v>
      </c>
      <c r="E311" s="3"/>
      <c r="F311" s="3"/>
      <c r="G311" s="3" t="s">
        <v>1267</v>
      </c>
      <c r="H311" s="5" t="s">
        <v>2414</v>
      </c>
      <c r="I311" s="7" t="s">
        <v>2415</v>
      </c>
    </row>
    <row r="312" spans="1:9" ht="51.75" customHeight="1">
      <c r="A312" s="4" t="s">
        <v>2416</v>
      </c>
      <c r="B312" s="4" t="s">
        <v>1271</v>
      </c>
      <c r="C312" s="4" t="s">
        <v>1265</v>
      </c>
      <c r="D312" s="4" t="s">
        <v>2417</v>
      </c>
      <c r="E312" s="4"/>
      <c r="F312" s="4"/>
      <c r="G312" s="4" t="s">
        <v>1262</v>
      </c>
      <c r="H312" s="6" t="s">
        <v>2418</v>
      </c>
      <c r="I312" s="8" t="s">
        <v>2419</v>
      </c>
    </row>
    <row r="313" spans="1:9" ht="51.75" customHeight="1">
      <c r="A313" s="3" t="s">
        <v>460</v>
      </c>
      <c r="B313" s="3" t="s">
        <v>1382</v>
      </c>
      <c r="C313" s="3" t="s">
        <v>1265</v>
      </c>
      <c r="D313" s="3" t="s">
        <v>2420</v>
      </c>
      <c r="E313" s="3" t="s">
        <v>459</v>
      </c>
      <c r="F313" s="3" t="s">
        <v>1108</v>
      </c>
      <c r="G313" s="3" t="s">
        <v>1262</v>
      </c>
      <c r="H313" s="5" t="s">
        <v>463</v>
      </c>
      <c r="I313" s="7" t="s">
        <v>2421</v>
      </c>
    </row>
    <row r="314" spans="1:9" ht="51.75" customHeight="1">
      <c r="A314" s="4" t="s">
        <v>2422</v>
      </c>
      <c r="B314" s="4" t="s">
        <v>1290</v>
      </c>
      <c r="C314" s="4" t="s">
        <v>1265</v>
      </c>
      <c r="D314" s="4" t="s">
        <v>2423</v>
      </c>
      <c r="E314" s="4"/>
      <c r="F314" s="4"/>
      <c r="G314" s="4" t="s">
        <v>1267</v>
      </c>
      <c r="H314" s="6" t="s">
        <v>2424</v>
      </c>
      <c r="I314" s="8" t="s">
        <v>2425</v>
      </c>
    </row>
    <row r="315" spans="1:9" ht="51.75" customHeight="1">
      <c r="A315" s="3" t="s">
        <v>2426</v>
      </c>
      <c r="B315" s="3" t="s">
        <v>1290</v>
      </c>
      <c r="C315" s="3" t="s">
        <v>1265</v>
      </c>
      <c r="D315" s="3" t="s">
        <v>2427</v>
      </c>
      <c r="E315" s="3"/>
      <c r="F315" s="3"/>
      <c r="G315" s="3" t="s">
        <v>1267</v>
      </c>
      <c r="H315" s="5" t="s">
        <v>2428</v>
      </c>
      <c r="I315" s="7" t="s">
        <v>2429</v>
      </c>
    </row>
    <row r="316" spans="1:9" ht="51.75" customHeight="1">
      <c r="A316" s="4" t="s">
        <v>2430</v>
      </c>
      <c r="B316" s="4" t="s">
        <v>1271</v>
      </c>
      <c r="C316" s="4" t="s">
        <v>1265</v>
      </c>
      <c r="D316" s="4" t="s">
        <v>2431</v>
      </c>
      <c r="E316" s="4" t="s">
        <v>445</v>
      </c>
      <c r="F316" s="4" t="s">
        <v>1110</v>
      </c>
      <c r="G316" s="4" t="s">
        <v>1262</v>
      </c>
      <c r="H316" s="6" t="s">
        <v>450</v>
      </c>
      <c r="I316" s="8" t="s">
        <v>2432</v>
      </c>
    </row>
    <row r="317" spans="1:9" ht="51.75" customHeight="1">
      <c r="A317" s="3" t="s">
        <v>2433</v>
      </c>
      <c r="B317" s="3" t="s">
        <v>1382</v>
      </c>
      <c r="C317" s="3" t="s">
        <v>1265</v>
      </c>
      <c r="D317" s="3" t="s">
        <v>2434</v>
      </c>
      <c r="E317" s="3"/>
      <c r="F317" s="3"/>
      <c r="G317" s="3" t="s">
        <v>1262</v>
      </c>
      <c r="H317" s="5" t="s">
        <v>2435</v>
      </c>
      <c r="I317" s="7" t="s">
        <v>2436</v>
      </c>
    </row>
    <row r="318" spans="1:9" ht="51.75" customHeight="1">
      <c r="A318" s="4" t="s">
        <v>2437</v>
      </c>
      <c r="B318" s="4" t="s">
        <v>1443</v>
      </c>
      <c r="C318" s="4" t="s">
        <v>1260</v>
      </c>
      <c r="D318" s="4" t="s">
        <v>2438</v>
      </c>
      <c r="E318" s="4" t="s">
        <v>2439</v>
      </c>
      <c r="F318" s="4" t="s">
        <v>2440</v>
      </c>
      <c r="G318" s="4" t="s">
        <v>1262</v>
      </c>
      <c r="H318" s="6" t="s">
        <v>1102</v>
      </c>
      <c r="I318" s="8" t="s">
        <v>2441</v>
      </c>
    </row>
    <row r="319" spans="1:9" ht="39" customHeight="1">
      <c r="A319" s="3" t="s">
        <v>2153</v>
      </c>
      <c r="B319" s="3" t="s">
        <v>1443</v>
      </c>
      <c r="C319" s="3" t="s">
        <v>1260</v>
      </c>
      <c r="D319" s="3" t="s">
        <v>2442</v>
      </c>
      <c r="E319" s="3"/>
      <c r="F319" s="3"/>
      <c r="G319" s="3" t="s">
        <v>1267</v>
      </c>
      <c r="H319" s="5" t="s">
        <v>2443</v>
      </c>
      <c r="I319" s="7" t="s">
        <v>2444</v>
      </c>
    </row>
    <row r="320" spans="1:9" ht="51.75" customHeight="1">
      <c r="A320" s="4" t="s">
        <v>1386</v>
      </c>
      <c r="B320" s="4" t="s">
        <v>1290</v>
      </c>
      <c r="C320" s="4" t="s">
        <v>1265</v>
      </c>
      <c r="D320" s="4" t="s">
        <v>2445</v>
      </c>
      <c r="E320" s="4"/>
      <c r="F320" s="4"/>
      <c r="G320" s="4" t="s">
        <v>1267</v>
      </c>
      <c r="H320" s="6" t="s">
        <v>2446</v>
      </c>
      <c r="I320" s="8" t="s">
        <v>2447</v>
      </c>
    </row>
    <row r="321" spans="1:9" ht="51.75" customHeight="1">
      <c r="A321" s="3" t="s">
        <v>2448</v>
      </c>
      <c r="B321" s="3" t="s">
        <v>1382</v>
      </c>
      <c r="C321" s="3" t="s">
        <v>1265</v>
      </c>
      <c r="D321" s="3" t="s">
        <v>2449</v>
      </c>
      <c r="E321" s="3"/>
      <c r="F321" s="3"/>
      <c r="G321" s="3" t="s">
        <v>1262</v>
      </c>
      <c r="H321" s="5" t="s">
        <v>2450</v>
      </c>
      <c r="I321" s="7" t="s">
        <v>2451</v>
      </c>
    </row>
    <row r="322" spans="1:9" ht="51.75" customHeight="1">
      <c r="A322" s="4" t="s">
        <v>2452</v>
      </c>
      <c r="B322" s="4" t="s">
        <v>1382</v>
      </c>
      <c r="C322" s="4" t="s">
        <v>1265</v>
      </c>
      <c r="D322" s="4" t="s">
        <v>2453</v>
      </c>
      <c r="E322" s="4"/>
      <c r="F322" s="4"/>
      <c r="G322" s="4" t="s">
        <v>1267</v>
      </c>
      <c r="H322" s="6" t="s">
        <v>2454</v>
      </c>
      <c r="I322" s="8" t="s">
        <v>2455</v>
      </c>
    </row>
    <row r="323" spans="1:9" ht="39" customHeight="1">
      <c r="A323" s="3" t="s">
        <v>2233</v>
      </c>
      <c r="B323" s="3" t="s">
        <v>1259</v>
      </c>
      <c r="C323" s="3" t="s">
        <v>1265</v>
      </c>
      <c r="D323" s="3" t="s">
        <v>2456</v>
      </c>
      <c r="E323" s="3"/>
      <c r="F323" s="3"/>
      <c r="G323" s="3" t="s">
        <v>1267</v>
      </c>
      <c r="H323" s="5" t="s">
        <v>2457</v>
      </c>
      <c r="I323" s="7" t="s">
        <v>2458</v>
      </c>
    </row>
    <row r="324" spans="1:9" ht="51.75" customHeight="1">
      <c r="A324" s="4" t="s">
        <v>2459</v>
      </c>
      <c r="B324" s="4" t="s">
        <v>1970</v>
      </c>
      <c r="C324" s="4" t="s">
        <v>1444</v>
      </c>
      <c r="D324" s="4" t="s">
        <v>2460</v>
      </c>
      <c r="E324" s="4"/>
      <c r="F324" s="4"/>
      <c r="G324" s="4" t="s">
        <v>1267</v>
      </c>
      <c r="H324" s="6" t="s">
        <v>2461</v>
      </c>
      <c r="I324" s="8" t="s">
        <v>2462</v>
      </c>
    </row>
    <row r="325" spans="1:9" ht="51.75" customHeight="1">
      <c r="A325" s="3" t="s">
        <v>2463</v>
      </c>
      <c r="B325" s="3" t="s">
        <v>1271</v>
      </c>
      <c r="C325" s="3" t="s">
        <v>1444</v>
      </c>
      <c r="D325" s="3" t="s">
        <v>2464</v>
      </c>
      <c r="E325" s="3"/>
      <c r="F325" s="3"/>
      <c r="G325" s="3" t="s">
        <v>1267</v>
      </c>
      <c r="H325" s="5" t="s">
        <v>2465</v>
      </c>
      <c r="I325" s="7" t="s">
        <v>2466</v>
      </c>
    </row>
    <row r="326" spans="1:9" ht="51.75" customHeight="1">
      <c r="A326" s="4" t="s">
        <v>2467</v>
      </c>
      <c r="B326" s="4" t="s">
        <v>2468</v>
      </c>
      <c r="C326" s="4" t="s">
        <v>1444</v>
      </c>
      <c r="D326" s="4" t="s">
        <v>2469</v>
      </c>
      <c r="E326" s="4"/>
      <c r="F326" s="4"/>
      <c r="G326" s="4" t="s">
        <v>1267</v>
      </c>
      <c r="H326" s="6" t="s">
        <v>2470</v>
      </c>
      <c r="I326" s="8" t="s">
        <v>2471</v>
      </c>
    </row>
    <row r="327" spans="1:9" ht="39" customHeight="1">
      <c r="A327" s="3" t="s">
        <v>2472</v>
      </c>
      <c r="B327" s="3" t="s">
        <v>1259</v>
      </c>
      <c r="C327" s="3" t="s">
        <v>1444</v>
      </c>
      <c r="D327" s="3" t="s">
        <v>2473</v>
      </c>
      <c r="E327" s="3"/>
      <c r="F327" s="3"/>
      <c r="G327" s="3" t="s">
        <v>1267</v>
      </c>
      <c r="H327" s="5" t="s">
        <v>2474</v>
      </c>
      <c r="I327" s="7" t="s">
        <v>2475</v>
      </c>
    </row>
    <row r="328" spans="1:9" ht="39" customHeight="1">
      <c r="A328" s="4" t="s">
        <v>2476</v>
      </c>
      <c r="B328" s="4" t="s">
        <v>1259</v>
      </c>
      <c r="C328" s="4" t="s">
        <v>1444</v>
      </c>
      <c r="D328" s="4" t="s">
        <v>2477</v>
      </c>
      <c r="E328" s="4"/>
      <c r="F328" s="4"/>
      <c r="G328" s="4" t="s">
        <v>1267</v>
      </c>
      <c r="H328" s="6" t="s">
        <v>2478</v>
      </c>
      <c r="I328" s="8" t="s">
        <v>2479</v>
      </c>
    </row>
    <row r="329" spans="1:9" ht="39" customHeight="1">
      <c r="A329" s="3" t="s">
        <v>2480</v>
      </c>
      <c r="B329" s="3" t="s">
        <v>1259</v>
      </c>
      <c r="C329" s="3" t="s">
        <v>1444</v>
      </c>
      <c r="D329" s="3" t="s">
        <v>2481</v>
      </c>
      <c r="E329" s="3"/>
      <c r="F329" s="3"/>
      <c r="G329" s="3" t="s">
        <v>1267</v>
      </c>
      <c r="H329" s="5" t="s">
        <v>2482</v>
      </c>
      <c r="I329" s="7" t="s">
        <v>2483</v>
      </c>
    </row>
    <row r="330" spans="1:9" ht="39" customHeight="1">
      <c r="A330" s="4" t="s">
        <v>2484</v>
      </c>
      <c r="B330" s="4" t="s">
        <v>1259</v>
      </c>
      <c r="C330" s="4" t="s">
        <v>1444</v>
      </c>
      <c r="D330" s="4" t="s">
        <v>2485</v>
      </c>
      <c r="E330" s="4"/>
      <c r="F330" s="4"/>
      <c r="G330" s="4" t="s">
        <v>1267</v>
      </c>
      <c r="H330" s="6" t="s">
        <v>2486</v>
      </c>
      <c r="I330" s="8" t="s">
        <v>2487</v>
      </c>
    </row>
    <row r="331" spans="1:9" ht="39" customHeight="1">
      <c r="A331" s="3" t="s">
        <v>2488</v>
      </c>
      <c r="B331" s="3" t="s">
        <v>1259</v>
      </c>
      <c r="C331" s="3" t="s">
        <v>1444</v>
      </c>
      <c r="D331" s="3" t="s">
        <v>2489</v>
      </c>
      <c r="E331" s="3"/>
      <c r="F331" s="3"/>
      <c r="G331" s="3" t="s">
        <v>1267</v>
      </c>
      <c r="H331" s="5" t="s">
        <v>2490</v>
      </c>
      <c r="I331" s="7" t="s">
        <v>2491</v>
      </c>
    </row>
    <row r="332" spans="1:9" ht="39" customHeight="1">
      <c r="A332" s="4" t="s">
        <v>2492</v>
      </c>
      <c r="B332" s="4" t="s">
        <v>1443</v>
      </c>
      <c r="C332" s="4" t="s">
        <v>1444</v>
      </c>
      <c r="D332" s="4" t="s">
        <v>2493</v>
      </c>
      <c r="E332" s="4"/>
      <c r="F332" s="4"/>
      <c r="G332" s="4" t="s">
        <v>1267</v>
      </c>
      <c r="H332" s="6" t="s">
        <v>2494</v>
      </c>
      <c r="I332" s="8" t="s">
        <v>2495</v>
      </c>
    </row>
    <row r="333" spans="1:9" ht="39" customHeight="1">
      <c r="A333" s="3" t="s">
        <v>2496</v>
      </c>
      <c r="B333" s="3" t="s">
        <v>1259</v>
      </c>
      <c r="C333" s="3" t="s">
        <v>1444</v>
      </c>
      <c r="D333" s="3" t="s">
        <v>2497</v>
      </c>
      <c r="E333" s="3"/>
      <c r="F333" s="3"/>
      <c r="G333" s="3" t="s">
        <v>1267</v>
      </c>
      <c r="H333" s="5" t="s">
        <v>2498</v>
      </c>
      <c r="I333" s="7" t="s">
        <v>2499</v>
      </c>
    </row>
    <row r="334" spans="1:9" ht="39" customHeight="1">
      <c r="A334" s="4" t="s">
        <v>2500</v>
      </c>
      <c r="B334" s="4" t="s">
        <v>1443</v>
      </c>
      <c r="C334" s="4" t="s">
        <v>1444</v>
      </c>
      <c r="D334" s="4" t="s">
        <v>2501</v>
      </c>
      <c r="E334" s="4"/>
      <c r="F334" s="4"/>
      <c r="G334" s="4" t="s">
        <v>1267</v>
      </c>
      <c r="H334" s="6" t="s">
        <v>2502</v>
      </c>
      <c r="I334" s="8" t="s">
        <v>2503</v>
      </c>
    </row>
    <row r="335" spans="1:9" ht="39" customHeight="1">
      <c r="A335" s="3" t="s">
        <v>2504</v>
      </c>
      <c r="B335" s="3" t="s">
        <v>1259</v>
      </c>
      <c r="C335" s="3" t="s">
        <v>1444</v>
      </c>
      <c r="D335" s="3" t="s">
        <v>2505</v>
      </c>
      <c r="E335" s="3"/>
      <c r="F335" s="3"/>
      <c r="G335" s="3" t="s">
        <v>1267</v>
      </c>
      <c r="H335" s="5" t="s">
        <v>2506</v>
      </c>
      <c r="I335" s="7" t="s">
        <v>2507</v>
      </c>
    </row>
    <row r="336" spans="1:9" ht="39" customHeight="1">
      <c r="A336" s="4" t="s">
        <v>2508</v>
      </c>
      <c r="B336" s="4" t="s">
        <v>1259</v>
      </c>
      <c r="C336" s="4" t="s">
        <v>1444</v>
      </c>
      <c r="D336" s="4" t="s">
        <v>2509</v>
      </c>
      <c r="E336" s="4"/>
      <c r="F336" s="4"/>
      <c r="G336" s="4" t="s">
        <v>1267</v>
      </c>
      <c r="H336" s="6" t="s">
        <v>2510</v>
      </c>
      <c r="I336" s="8" t="s">
        <v>2511</v>
      </c>
    </row>
    <row r="337" spans="1:9" ht="39" customHeight="1">
      <c r="A337" s="3" t="s">
        <v>2512</v>
      </c>
      <c r="B337" s="3" t="s">
        <v>1443</v>
      </c>
      <c r="C337" s="3" t="s">
        <v>1444</v>
      </c>
      <c r="D337" s="3" t="s">
        <v>2513</v>
      </c>
      <c r="E337" s="3"/>
      <c r="F337" s="3"/>
      <c r="G337" s="3" t="s">
        <v>1267</v>
      </c>
      <c r="H337" s="5" t="s">
        <v>2514</v>
      </c>
      <c r="I337" s="7" t="s">
        <v>2515</v>
      </c>
    </row>
    <row r="338" spans="1:9" ht="39" customHeight="1">
      <c r="A338" s="4" t="s">
        <v>2516</v>
      </c>
      <c r="B338" s="4" t="s">
        <v>1259</v>
      </c>
      <c r="C338" s="4" t="s">
        <v>1444</v>
      </c>
      <c r="D338" s="4" t="s">
        <v>2517</v>
      </c>
      <c r="E338" s="4"/>
      <c r="F338" s="4"/>
      <c r="G338" s="4" t="s">
        <v>1267</v>
      </c>
      <c r="H338" s="6" t="s">
        <v>2518</v>
      </c>
      <c r="I338" s="8" t="s">
        <v>2519</v>
      </c>
    </row>
    <row r="339" spans="1:9" ht="51.75" customHeight="1">
      <c r="A339" s="3" t="s">
        <v>2520</v>
      </c>
      <c r="B339" s="3" t="s">
        <v>1259</v>
      </c>
      <c r="C339" s="3" t="s">
        <v>1444</v>
      </c>
      <c r="D339" s="3" t="s">
        <v>2521</v>
      </c>
      <c r="E339" s="3"/>
      <c r="F339" s="3"/>
      <c r="G339" s="3" t="s">
        <v>1267</v>
      </c>
      <c r="H339" s="5" t="s">
        <v>2522</v>
      </c>
      <c r="I339" s="7" t="s">
        <v>2523</v>
      </c>
    </row>
    <row r="340" spans="1:9" ht="39" customHeight="1">
      <c r="A340" s="4" t="s">
        <v>2524</v>
      </c>
      <c r="B340" s="4" t="s">
        <v>2525</v>
      </c>
      <c r="C340" s="4" t="s">
        <v>1444</v>
      </c>
      <c r="D340" s="4" t="s">
        <v>2526</v>
      </c>
      <c r="E340" s="4"/>
      <c r="F340" s="4"/>
      <c r="G340" s="4" t="s">
        <v>1267</v>
      </c>
      <c r="H340" s="6" t="s">
        <v>2527</v>
      </c>
      <c r="I340" s="8" t="s">
        <v>2528</v>
      </c>
    </row>
    <row r="341" spans="1:9" ht="39" customHeight="1">
      <c r="A341" s="3" t="s">
        <v>2529</v>
      </c>
      <c r="B341" s="3" t="s">
        <v>1259</v>
      </c>
      <c r="C341" s="3" t="s">
        <v>1444</v>
      </c>
      <c r="D341" s="3" t="s">
        <v>2530</v>
      </c>
      <c r="E341" s="3"/>
      <c r="F341" s="3"/>
      <c r="G341" s="3" t="s">
        <v>1267</v>
      </c>
      <c r="H341" s="5" t="s">
        <v>2531</v>
      </c>
      <c r="I341" s="7" t="s">
        <v>2532</v>
      </c>
    </row>
    <row r="342" spans="1:9" ht="39" customHeight="1">
      <c r="A342" s="4" t="s">
        <v>2533</v>
      </c>
      <c r="B342" s="4" t="s">
        <v>1259</v>
      </c>
      <c r="C342" s="4" t="s">
        <v>1444</v>
      </c>
      <c r="D342" s="4" t="s">
        <v>2534</v>
      </c>
      <c r="E342" s="4"/>
      <c r="F342" s="4"/>
      <c r="G342" s="4" t="s">
        <v>1267</v>
      </c>
      <c r="H342" s="6" t="s">
        <v>2535</v>
      </c>
      <c r="I342" s="8" t="s">
        <v>2536</v>
      </c>
    </row>
    <row r="343" spans="1:9" ht="51.75" customHeight="1">
      <c r="A343" s="3" t="s">
        <v>2537</v>
      </c>
      <c r="B343" s="3" t="s">
        <v>1382</v>
      </c>
      <c r="C343" s="3" t="s">
        <v>1444</v>
      </c>
      <c r="D343" s="3" t="s">
        <v>2538</v>
      </c>
      <c r="E343" s="3"/>
      <c r="F343" s="3"/>
      <c r="G343" s="3" t="s">
        <v>1267</v>
      </c>
      <c r="H343" s="5" t="s">
        <v>2539</v>
      </c>
      <c r="I343" s="7" t="s">
        <v>2540</v>
      </c>
    </row>
    <row r="344" spans="1:9" ht="51.75" customHeight="1">
      <c r="A344" s="4" t="s">
        <v>2541</v>
      </c>
      <c r="B344" s="4" t="s">
        <v>2542</v>
      </c>
      <c r="C344" s="4" t="s">
        <v>1444</v>
      </c>
      <c r="D344" s="4" t="s">
        <v>2543</v>
      </c>
      <c r="E344" s="4"/>
      <c r="F344" s="4"/>
      <c r="G344" s="4" t="s">
        <v>1267</v>
      </c>
      <c r="H344" s="6" t="s">
        <v>2544</v>
      </c>
      <c r="I344" s="8" t="s">
        <v>2545</v>
      </c>
    </row>
    <row r="345" spans="1:9" ht="51.75" customHeight="1">
      <c r="A345" s="3" t="s">
        <v>2546</v>
      </c>
      <c r="B345" s="3" t="s">
        <v>1271</v>
      </c>
      <c r="C345" s="3" t="s">
        <v>1444</v>
      </c>
      <c r="D345" s="3" t="s">
        <v>2547</v>
      </c>
      <c r="E345" s="3"/>
      <c r="F345" s="3"/>
      <c r="G345" s="3" t="s">
        <v>1267</v>
      </c>
      <c r="H345" s="5" t="s">
        <v>2548</v>
      </c>
      <c r="I345" s="7" t="s">
        <v>2549</v>
      </c>
    </row>
    <row r="346" spans="1:9" ht="51.75" customHeight="1">
      <c r="A346" s="4" t="s">
        <v>2550</v>
      </c>
      <c r="B346" s="4" t="s">
        <v>1382</v>
      </c>
      <c r="C346" s="4" t="s">
        <v>1444</v>
      </c>
      <c r="D346" s="4" t="s">
        <v>2551</v>
      </c>
      <c r="E346" s="4"/>
      <c r="F346" s="4"/>
      <c r="G346" s="4" t="s">
        <v>1267</v>
      </c>
      <c r="H346" s="6" t="s">
        <v>2552</v>
      </c>
      <c r="I346" s="8" t="s">
        <v>2553</v>
      </c>
    </row>
    <row r="347" spans="1:9" ht="51.75" customHeight="1">
      <c r="A347" s="3" t="s">
        <v>2554</v>
      </c>
      <c r="B347" s="3" t="s">
        <v>1382</v>
      </c>
      <c r="C347" s="3" t="s">
        <v>1444</v>
      </c>
      <c r="D347" s="3" t="s">
        <v>2555</v>
      </c>
      <c r="E347" s="3"/>
      <c r="F347" s="3"/>
      <c r="G347" s="3" t="s">
        <v>1267</v>
      </c>
      <c r="H347" s="5" t="s">
        <v>2556</v>
      </c>
      <c r="I347" s="7" t="s">
        <v>2557</v>
      </c>
    </row>
    <row r="348" spans="1:9" ht="39" customHeight="1">
      <c r="A348" s="4" t="s">
        <v>2558</v>
      </c>
      <c r="B348" s="4" t="s">
        <v>1259</v>
      </c>
      <c r="C348" s="4" t="s">
        <v>1265</v>
      </c>
      <c r="D348" s="4" t="s">
        <v>2559</v>
      </c>
      <c r="E348" s="4" t="s">
        <v>726</v>
      </c>
      <c r="F348" s="4" t="s">
        <v>1122</v>
      </c>
      <c r="G348" s="4" t="s">
        <v>1262</v>
      </c>
      <c r="H348" s="6" t="s">
        <v>731</v>
      </c>
      <c r="I348" s="8" t="s">
        <v>2560</v>
      </c>
    </row>
    <row r="349" spans="1:9" ht="51.75" customHeight="1">
      <c r="A349" s="3" t="s">
        <v>2561</v>
      </c>
      <c r="B349" s="3" t="s">
        <v>1290</v>
      </c>
      <c r="C349" s="3" t="s">
        <v>1265</v>
      </c>
      <c r="D349" s="3" t="s">
        <v>2562</v>
      </c>
      <c r="E349" s="3" t="s">
        <v>726</v>
      </c>
      <c r="F349" s="3" t="s">
        <v>1122</v>
      </c>
      <c r="G349" s="3" t="s">
        <v>1267</v>
      </c>
      <c r="H349" s="5" t="s">
        <v>2563</v>
      </c>
      <c r="I349" s="7" t="s">
        <v>2564</v>
      </c>
    </row>
    <row r="350" spans="1:9" ht="39" customHeight="1">
      <c r="A350" s="4" t="s">
        <v>2565</v>
      </c>
      <c r="B350" s="4" t="s">
        <v>1259</v>
      </c>
      <c r="C350" s="4" t="s">
        <v>1265</v>
      </c>
      <c r="D350" s="4" t="s">
        <v>2566</v>
      </c>
      <c r="E350" s="4" t="s">
        <v>726</v>
      </c>
      <c r="F350" s="4" t="s">
        <v>1122</v>
      </c>
      <c r="G350" s="4" t="s">
        <v>1267</v>
      </c>
      <c r="H350" s="6" t="s">
        <v>2567</v>
      </c>
      <c r="I350" s="8" t="s">
        <v>2568</v>
      </c>
    </row>
    <row r="351" spans="1:9" ht="39" customHeight="1">
      <c r="A351" s="3" t="s">
        <v>2569</v>
      </c>
      <c r="B351" s="3" t="s">
        <v>1259</v>
      </c>
      <c r="C351" s="3" t="s">
        <v>1265</v>
      </c>
      <c r="D351" s="3" t="s">
        <v>2570</v>
      </c>
      <c r="E351" s="3" t="s">
        <v>726</v>
      </c>
      <c r="F351" s="3" t="s">
        <v>1122</v>
      </c>
      <c r="G351" s="3" t="s">
        <v>1267</v>
      </c>
      <c r="H351" s="5" t="s">
        <v>2571</v>
      </c>
      <c r="I351" s="7" t="s">
        <v>2572</v>
      </c>
    </row>
    <row r="352" spans="1:9" ht="39" customHeight="1">
      <c r="A352" s="4" t="s">
        <v>2573</v>
      </c>
      <c r="B352" s="4" t="s">
        <v>1259</v>
      </c>
      <c r="C352" s="4" t="s">
        <v>1265</v>
      </c>
      <c r="D352" s="4" t="s">
        <v>2574</v>
      </c>
      <c r="E352" s="4" t="s">
        <v>497</v>
      </c>
      <c r="F352" s="4" t="s">
        <v>1118</v>
      </c>
      <c r="G352" s="4" t="s">
        <v>1262</v>
      </c>
      <c r="H352" s="6" t="s">
        <v>502</v>
      </c>
      <c r="I352" s="8" t="s">
        <v>2575</v>
      </c>
    </row>
    <row r="353" spans="1:9" ht="39" customHeight="1">
      <c r="A353" s="3" t="s">
        <v>2576</v>
      </c>
      <c r="B353" s="3" t="s">
        <v>1259</v>
      </c>
      <c r="C353" s="3" t="s">
        <v>1265</v>
      </c>
      <c r="D353" s="3" t="s">
        <v>2577</v>
      </c>
      <c r="E353" s="3" t="s">
        <v>497</v>
      </c>
      <c r="F353" s="3" t="s">
        <v>1118</v>
      </c>
      <c r="G353" s="3" t="s">
        <v>1267</v>
      </c>
      <c r="H353" s="5" t="s">
        <v>2578</v>
      </c>
      <c r="I353" s="7" t="s">
        <v>2579</v>
      </c>
    </row>
    <row r="354" spans="1:9" ht="39" customHeight="1">
      <c r="A354" s="4" t="s">
        <v>2580</v>
      </c>
      <c r="B354" s="4" t="s">
        <v>1443</v>
      </c>
      <c r="C354" s="4" t="s">
        <v>1265</v>
      </c>
      <c r="D354" s="4" t="s">
        <v>2581</v>
      </c>
      <c r="E354" s="4" t="s">
        <v>667</v>
      </c>
      <c r="F354" s="4" t="s">
        <v>1120</v>
      </c>
      <c r="G354" s="4" t="s">
        <v>1267</v>
      </c>
      <c r="H354" s="6" t="s">
        <v>2582</v>
      </c>
      <c r="I354" s="8" t="s">
        <v>2583</v>
      </c>
    </row>
    <row r="355" spans="1:9" ht="39" customHeight="1">
      <c r="A355" s="3" t="s">
        <v>2584</v>
      </c>
      <c r="B355" s="3" t="s">
        <v>1259</v>
      </c>
      <c r="C355" s="3" t="s">
        <v>1265</v>
      </c>
      <c r="D355" s="3" t="s">
        <v>2585</v>
      </c>
      <c r="E355" s="3" t="s">
        <v>667</v>
      </c>
      <c r="F355" s="3" t="s">
        <v>1120</v>
      </c>
      <c r="G355" s="3" t="s">
        <v>1262</v>
      </c>
      <c r="H355" s="5" t="s">
        <v>672</v>
      </c>
      <c r="I355" s="7" t="s">
        <v>2586</v>
      </c>
    </row>
    <row r="356" spans="1:9" ht="39" customHeight="1">
      <c r="A356" s="4" t="s">
        <v>2587</v>
      </c>
      <c r="B356" s="4" t="s">
        <v>1259</v>
      </c>
      <c r="C356" s="4" t="s">
        <v>1265</v>
      </c>
      <c r="D356" s="4" t="s">
        <v>2588</v>
      </c>
      <c r="E356" s="4" t="s">
        <v>538</v>
      </c>
      <c r="F356" s="4" t="s">
        <v>1124</v>
      </c>
      <c r="G356" s="4" t="s">
        <v>1262</v>
      </c>
      <c r="H356" s="6" t="s">
        <v>543</v>
      </c>
      <c r="I356" s="8" t="s">
        <v>2589</v>
      </c>
    </row>
    <row r="357" spans="1:9" ht="39" customHeight="1">
      <c r="A357" s="3" t="s">
        <v>2590</v>
      </c>
      <c r="B357" s="3" t="s">
        <v>1259</v>
      </c>
      <c r="C357" s="3" t="s">
        <v>1265</v>
      </c>
      <c r="D357" s="3" t="s">
        <v>2591</v>
      </c>
      <c r="E357" s="3" t="s">
        <v>538</v>
      </c>
      <c r="F357" s="3" t="s">
        <v>1124</v>
      </c>
      <c r="G357" s="3" t="s">
        <v>1267</v>
      </c>
      <c r="H357" s="5" t="s">
        <v>2592</v>
      </c>
      <c r="I357" s="7" t="s">
        <v>2593</v>
      </c>
    </row>
    <row r="358" spans="1:9" ht="39" customHeight="1">
      <c r="A358" s="4" t="s">
        <v>2594</v>
      </c>
      <c r="B358" s="4" t="s">
        <v>1259</v>
      </c>
      <c r="C358" s="4" t="s">
        <v>1265</v>
      </c>
      <c r="D358" s="4" t="s">
        <v>2595</v>
      </c>
      <c r="E358" s="4" t="s">
        <v>511</v>
      </c>
      <c r="F358" s="4" t="s">
        <v>1116</v>
      </c>
      <c r="G358" s="4" t="s">
        <v>1267</v>
      </c>
      <c r="H358" s="6" t="s">
        <v>2596</v>
      </c>
      <c r="I358" s="8" t="s">
        <v>2597</v>
      </c>
    </row>
    <row r="359" spans="1:9" ht="39" customHeight="1">
      <c r="A359" s="3" t="s">
        <v>2598</v>
      </c>
      <c r="B359" s="3" t="s">
        <v>1259</v>
      </c>
      <c r="C359" s="3" t="s">
        <v>1265</v>
      </c>
      <c r="D359" s="3" t="s">
        <v>2599</v>
      </c>
      <c r="E359" s="3" t="s">
        <v>511</v>
      </c>
      <c r="F359" s="3" t="s">
        <v>1116</v>
      </c>
      <c r="G359" s="3" t="s">
        <v>1262</v>
      </c>
      <c r="H359" s="5" t="s">
        <v>516</v>
      </c>
      <c r="I359" s="7" t="s">
        <v>2600</v>
      </c>
    </row>
    <row r="360" spans="1:9" ht="39" customHeight="1">
      <c r="A360" s="4" t="s">
        <v>2601</v>
      </c>
      <c r="B360" s="4" t="s">
        <v>1259</v>
      </c>
      <c r="C360" s="4" t="s">
        <v>1265</v>
      </c>
      <c r="D360" s="4" t="s">
        <v>2602</v>
      </c>
      <c r="E360" s="4" t="s">
        <v>50</v>
      </c>
      <c r="F360" s="4" t="s">
        <v>1114</v>
      </c>
      <c r="G360" s="4" t="s">
        <v>1262</v>
      </c>
      <c r="H360" s="6" t="s">
        <v>51</v>
      </c>
      <c r="I360" s="8" t="s">
        <v>2603</v>
      </c>
    </row>
    <row r="361" spans="1:9" ht="39" customHeight="1">
      <c r="A361" s="3" t="s">
        <v>2604</v>
      </c>
      <c r="B361" s="3" t="s">
        <v>1259</v>
      </c>
      <c r="C361" s="3" t="s">
        <v>1265</v>
      </c>
      <c r="D361" s="3" t="s">
        <v>2605</v>
      </c>
      <c r="E361" s="3" t="s">
        <v>817</v>
      </c>
      <c r="F361" s="3" t="s">
        <v>1112</v>
      </c>
      <c r="G361" s="3" t="s">
        <v>1267</v>
      </c>
      <c r="H361" s="5" t="s">
        <v>2606</v>
      </c>
      <c r="I361" s="7" t="s">
        <v>2607</v>
      </c>
    </row>
    <row r="362" spans="1:9" ht="39" customHeight="1">
      <c r="A362" s="4" t="s">
        <v>2608</v>
      </c>
      <c r="B362" s="4" t="s">
        <v>1259</v>
      </c>
      <c r="C362" s="4" t="s">
        <v>1265</v>
      </c>
      <c r="D362" s="4" t="s">
        <v>2609</v>
      </c>
      <c r="E362" s="4" t="s">
        <v>817</v>
      </c>
      <c r="F362" s="4" t="s">
        <v>1112</v>
      </c>
      <c r="G362" s="4" t="s">
        <v>1262</v>
      </c>
      <c r="H362" s="6" t="s">
        <v>823</v>
      </c>
      <c r="I362" s="8" t="s">
        <v>2610</v>
      </c>
    </row>
    <row r="363" spans="1:9" ht="39" customHeight="1">
      <c r="A363" s="3" t="s">
        <v>2611</v>
      </c>
      <c r="B363" s="3" t="s">
        <v>1259</v>
      </c>
      <c r="C363" s="3" t="s">
        <v>1265</v>
      </c>
      <c r="D363" s="3" t="s">
        <v>2612</v>
      </c>
      <c r="E363" s="3" t="s">
        <v>817</v>
      </c>
      <c r="F363" s="3" t="s">
        <v>1112</v>
      </c>
      <c r="G363" s="3" t="s">
        <v>1267</v>
      </c>
      <c r="H363" s="5" t="s">
        <v>2613</v>
      </c>
      <c r="I363" s="7" t="s">
        <v>2614</v>
      </c>
    </row>
    <row r="364" spans="1:9" ht="39" customHeight="1">
      <c r="A364" s="4" t="s">
        <v>2615</v>
      </c>
      <c r="B364" s="4" t="s">
        <v>1259</v>
      </c>
      <c r="C364" s="4" t="s">
        <v>1265</v>
      </c>
      <c r="D364" s="4" t="s">
        <v>2616</v>
      </c>
      <c r="E364" s="4"/>
      <c r="F364" s="4"/>
      <c r="G364" s="4" t="s">
        <v>1267</v>
      </c>
      <c r="H364" s="6" t="s">
        <v>2617</v>
      </c>
      <c r="I364" s="8" t="s">
        <v>2618</v>
      </c>
    </row>
    <row r="365" spans="1:9" ht="51.75" customHeight="1">
      <c r="A365" s="3" t="s">
        <v>2619</v>
      </c>
      <c r="B365" s="3" t="s">
        <v>1271</v>
      </c>
      <c r="C365" s="3" t="s">
        <v>1265</v>
      </c>
      <c r="D365" s="3" t="s">
        <v>2620</v>
      </c>
      <c r="E365" s="3" t="s">
        <v>786</v>
      </c>
      <c r="F365" s="3" t="s">
        <v>1139</v>
      </c>
      <c r="G365" s="3" t="s">
        <v>1262</v>
      </c>
      <c r="H365" s="5" t="s">
        <v>791</v>
      </c>
      <c r="I365" s="7" t="s">
        <v>2621</v>
      </c>
    </row>
    <row r="366" spans="1:9" ht="39" customHeight="1">
      <c r="A366" s="4" t="s">
        <v>2622</v>
      </c>
      <c r="B366" s="4" t="s">
        <v>1259</v>
      </c>
      <c r="C366" s="4" t="s">
        <v>1265</v>
      </c>
      <c r="D366" s="4" t="s">
        <v>2623</v>
      </c>
      <c r="E366" s="4"/>
      <c r="F366" s="4"/>
      <c r="G366" s="4" t="s">
        <v>1267</v>
      </c>
      <c r="H366" s="6" t="s">
        <v>2624</v>
      </c>
      <c r="I366" s="8" t="s">
        <v>2625</v>
      </c>
    </row>
    <row r="367" spans="1:9" ht="51.75" customHeight="1">
      <c r="A367" s="3" t="s">
        <v>2626</v>
      </c>
      <c r="B367" s="3" t="s">
        <v>1525</v>
      </c>
      <c r="C367" s="3" t="s">
        <v>1265</v>
      </c>
      <c r="D367" s="3" t="s">
        <v>2627</v>
      </c>
      <c r="E367" s="3"/>
      <c r="F367" s="3"/>
      <c r="G367" s="3" t="s">
        <v>1267</v>
      </c>
      <c r="H367" s="5" t="s">
        <v>2628</v>
      </c>
      <c r="I367" s="7" t="s">
        <v>2629</v>
      </c>
    </row>
    <row r="368" spans="1:9" ht="39" customHeight="1">
      <c r="A368" s="4" t="s">
        <v>2630</v>
      </c>
      <c r="B368" s="4" t="s">
        <v>2631</v>
      </c>
      <c r="C368" s="4" t="s">
        <v>1265</v>
      </c>
      <c r="D368" s="4" t="s">
        <v>2632</v>
      </c>
      <c r="E368" s="4"/>
      <c r="F368" s="4"/>
      <c r="G368" s="4" t="s">
        <v>1267</v>
      </c>
      <c r="H368" s="6" t="s">
        <v>2633</v>
      </c>
      <c r="I368" s="8" t="s">
        <v>2634</v>
      </c>
    </row>
    <row r="369" spans="1:9" ht="39" customHeight="1">
      <c r="A369" s="3" t="s">
        <v>2153</v>
      </c>
      <c r="B369" s="3" t="s">
        <v>1443</v>
      </c>
      <c r="C369" s="3" t="s">
        <v>1260</v>
      </c>
      <c r="D369" s="3" t="s">
        <v>2635</v>
      </c>
      <c r="E369" s="3"/>
      <c r="F369" s="3"/>
      <c r="G369" s="3" t="s">
        <v>1267</v>
      </c>
      <c r="H369" s="5" t="s">
        <v>2636</v>
      </c>
      <c r="I369" s="7" t="s">
        <v>2637</v>
      </c>
    </row>
    <row r="370" spans="1:9" ht="51.75" customHeight="1">
      <c r="A370" s="4" t="s">
        <v>2638</v>
      </c>
      <c r="B370" s="4" t="s">
        <v>1525</v>
      </c>
      <c r="C370" s="4" t="s">
        <v>1265</v>
      </c>
      <c r="D370" s="4" t="s">
        <v>2639</v>
      </c>
      <c r="E370" s="4"/>
      <c r="F370" s="4"/>
      <c r="G370" s="4" t="s">
        <v>1267</v>
      </c>
      <c r="H370" s="6" t="s">
        <v>2640</v>
      </c>
      <c r="I370" s="8" t="s">
        <v>2641</v>
      </c>
    </row>
    <row r="371" spans="1:9" ht="39" customHeight="1">
      <c r="A371" s="3" t="s">
        <v>2642</v>
      </c>
      <c r="B371" s="3" t="s">
        <v>1443</v>
      </c>
      <c r="C371" s="3" t="s">
        <v>1265</v>
      </c>
      <c r="D371" s="3" t="s">
        <v>2643</v>
      </c>
      <c r="E371" s="3"/>
      <c r="F371" s="3"/>
      <c r="G371" s="3" t="s">
        <v>1267</v>
      </c>
      <c r="H371" s="5" t="s">
        <v>2644</v>
      </c>
      <c r="I371" s="7" t="s">
        <v>2645</v>
      </c>
    </row>
    <row r="372" spans="1:9" ht="51.75" customHeight="1">
      <c r="A372" s="4" t="s">
        <v>2646</v>
      </c>
      <c r="B372" s="4" t="s">
        <v>1290</v>
      </c>
      <c r="C372" s="4" t="s">
        <v>1265</v>
      </c>
      <c r="D372" s="4" t="s">
        <v>2647</v>
      </c>
      <c r="E372" s="4"/>
      <c r="F372" s="4"/>
      <c r="G372" s="4" t="s">
        <v>1267</v>
      </c>
      <c r="H372" s="6" t="s">
        <v>2648</v>
      </c>
      <c r="I372" s="8" t="s">
        <v>2649</v>
      </c>
    </row>
    <row r="373" spans="1:9" ht="51.75" customHeight="1">
      <c r="A373" s="3" t="s">
        <v>2650</v>
      </c>
      <c r="B373" s="3" t="s">
        <v>1382</v>
      </c>
      <c r="C373" s="3" t="s">
        <v>1265</v>
      </c>
      <c r="D373" s="3" t="s">
        <v>2651</v>
      </c>
      <c r="E373" s="3"/>
      <c r="F373" s="3"/>
      <c r="G373" s="3" t="s">
        <v>1267</v>
      </c>
      <c r="H373" s="5" t="s">
        <v>2652</v>
      </c>
      <c r="I373" s="7" t="s">
        <v>2653</v>
      </c>
    </row>
    <row r="374" spans="1:9" ht="51.75" customHeight="1">
      <c r="A374" s="4" t="s">
        <v>2654</v>
      </c>
      <c r="B374" s="4" t="s">
        <v>1382</v>
      </c>
      <c r="C374" s="4" t="s">
        <v>1265</v>
      </c>
      <c r="D374" s="4" t="s">
        <v>2655</v>
      </c>
      <c r="E374" s="4"/>
      <c r="F374" s="4"/>
      <c r="G374" s="4" t="s">
        <v>1267</v>
      </c>
      <c r="H374" s="6" t="s">
        <v>2656</v>
      </c>
      <c r="I374" s="8" t="s">
        <v>2657</v>
      </c>
    </row>
    <row r="375" spans="1:9" ht="51.75" customHeight="1">
      <c r="A375" s="3" t="s">
        <v>2658</v>
      </c>
      <c r="B375" s="3" t="s">
        <v>1382</v>
      </c>
      <c r="C375" s="3" t="s">
        <v>1265</v>
      </c>
      <c r="D375" s="3" t="s">
        <v>2659</v>
      </c>
      <c r="E375" s="3"/>
      <c r="F375" s="3"/>
      <c r="G375" s="3" t="s">
        <v>1267</v>
      </c>
      <c r="H375" s="5" t="s">
        <v>2660</v>
      </c>
      <c r="I375" s="7" t="s">
        <v>2661</v>
      </c>
    </row>
    <row r="376" spans="1:9" ht="51.75" customHeight="1">
      <c r="A376" s="4" t="s">
        <v>2662</v>
      </c>
      <c r="B376" s="4" t="s">
        <v>1382</v>
      </c>
      <c r="C376" s="4" t="s">
        <v>1265</v>
      </c>
      <c r="D376" s="4" t="s">
        <v>2663</v>
      </c>
      <c r="E376" s="4"/>
      <c r="F376" s="4"/>
      <c r="G376" s="4" t="s">
        <v>1267</v>
      </c>
      <c r="H376" s="6" t="s">
        <v>2664</v>
      </c>
      <c r="I376" s="8" t="s">
        <v>2665</v>
      </c>
    </row>
    <row r="377" spans="1:9" ht="51.75" customHeight="1">
      <c r="A377" s="3" t="s">
        <v>2666</v>
      </c>
      <c r="B377" s="3" t="s">
        <v>1271</v>
      </c>
      <c r="C377" s="3" t="s">
        <v>1265</v>
      </c>
      <c r="D377" s="3" t="s">
        <v>2667</v>
      </c>
      <c r="E377" s="3"/>
      <c r="F377" s="3"/>
      <c r="G377" s="3" t="s">
        <v>1267</v>
      </c>
      <c r="H377" s="5" t="s">
        <v>2668</v>
      </c>
      <c r="I377" s="7" t="s">
        <v>2669</v>
      </c>
    </row>
    <row r="378" spans="1:9" ht="51.75" customHeight="1">
      <c r="A378" s="4" t="s">
        <v>2670</v>
      </c>
      <c r="B378" s="4" t="s">
        <v>1382</v>
      </c>
      <c r="C378" s="4" t="s">
        <v>1265</v>
      </c>
      <c r="D378" s="4" t="s">
        <v>2671</v>
      </c>
      <c r="E378" s="4"/>
      <c r="F378" s="4"/>
      <c r="G378" s="4" t="s">
        <v>1267</v>
      </c>
      <c r="H378" s="6" t="s">
        <v>2672</v>
      </c>
      <c r="I378" s="8" t="s">
        <v>2673</v>
      </c>
    </row>
    <row r="379" spans="1:9" ht="39" customHeight="1">
      <c r="A379" s="3" t="s">
        <v>2674</v>
      </c>
      <c r="B379" s="3" t="s">
        <v>1443</v>
      </c>
      <c r="C379" s="3" t="s">
        <v>1265</v>
      </c>
      <c r="D379" s="3" t="s">
        <v>2675</v>
      </c>
      <c r="E379" s="3"/>
      <c r="F379" s="3"/>
      <c r="G379" s="3" t="s">
        <v>1267</v>
      </c>
      <c r="H379" s="5" t="s">
        <v>2676</v>
      </c>
      <c r="I379" s="7" t="s">
        <v>2677</v>
      </c>
    </row>
    <row r="380" spans="1:9" ht="51.75" customHeight="1">
      <c r="A380" s="4" t="s">
        <v>2678</v>
      </c>
      <c r="B380" s="4" t="s">
        <v>1290</v>
      </c>
      <c r="C380" s="4" t="s">
        <v>1260</v>
      </c>
      <c r="D380" s="4" t="s">
        <v>2679</v>
      </c>
      <c r="E380" s="4" t="s">
        <v>2680</v>
      </c>
      <c r="F380" s="4" t="s">
        <v>2681</v>
      </c>
      <c r="G380" s="4" t="s">
        <v>1262</v>
      </c>
      <c r="H380" s="6" t="s">
        <v>1129</v>
      </c>
      <c r="I380" s="8" t="s">
        <v>2682</v>
      </c>
    </row>
    <row r="381" spans="1:9" ht="51.75" customHeight="1">
      <c r="A381" s="3" t="s">
        <v>2683</v>
      </c>
      <c r="B381" s="3" t="s">
        <v>1382</v>
      </c>
      <c r="C381" s="3" t="s">
        <v>1265</v>
      </c>
      <c r="D381" s="3" t="s">
        <v>2684</v>
      </c>
      <c r="E381" s="3" t="s">
        <v>91</v>
      </c>
      <c r="F381" s="3" t="s">
        <v>1137</v>
      </c>
      <c r="G381" s="3" t="s">
        <v>1262</v>
      </c>
      <c r="H381" s="5" t="s">
        <v>96</v>
      </c>
      <c r="I381" s="7" t="s">
        <v>2685</v>
      </c>
    </row>
    <row r="382" spans="1:9" ht="39" customHeight="1">
      <c r="A382" s="4" t="s">
        <v>2686</v>
      </c>
      <c r="B382" s="4" t="s">
        <v>1259</v>
      </c>
      <c r="C382" s="4" t="s">
        <v>1265</v>
      </c>
      <c r="D382" s="4" t="s">
        <v>2687</v>
      </c>
      <c r="E382" s="4"/>
      <c r="F382" s="4"/>
      <c r="G382" s="4" t="s">
        <v>1267</v>
      </c>
      <c r="H382" s="6" t="s">
        <v>2688</v>
      </c>
      <c r="I382" s="8" t="s">
        <v>2689</v>
      </c>
    </row>
    <row r="383" spans="1:9" ht="64.5" customHeight="1">
      <c r="A383" s="3" t="s">
        <v>2690</v>
      </c>
      <c r="B383" s="3" t="s">
        <v>1508</v>
      </c>
      <c r="C383" s="3" t="s">
        <v>1444</v>
      </c>
      <c r="D383" s="3" t="s">
        <v>2691</v>
      </c>
      <c r="E383" s="3"/>
      <c r="F383" s="3"/>
      <c r="G383" s="3" t="s">
        <v>1267</v>
      </c>
      <c r="H383" s="5" t="s">
        <v>2692</v>
      </c>
      <c r="I383" s="7" t="s">
        <v>2693</v>
      </c>
    </row>
    <row r="384" spans="1:9" ht="39" customHeight="1">
      <c r="A384" s="4" t="s">
        <v>2694</v>
      </c>
      <c r="B384" s="4" t="s">
        <v>2631</v>
      </c>
      <c r="C384" s="4" t="s">
        <v>1265</v>
      </c>
      <c r="D384" s="4" t="s">
        <v>2695</v>
      </c>
      <c r="E384" s="4"/>
      <c r="F384" s="4"/>
      <c r="G384" s="4" t="s">
        <v>1267</v>
      </c>
      <c r="H384" s="6" t="s">
        <v>2696</v>
      </c>
      <c r="I384" s="8" t="s">
        <v>2697</v>
      </c>
    </row>
    <row r="385" spans="1:9" ht="39" customHeight="1">
      <c r="A385" s="3" t="s">
        <v>2698</v>
      </c>
      <c r="B385" s="3" t="s">
        <v>1259</v>
      </c>
      <c r="C385" s="3" t="s">
        <v>1265</v>
      </c>
      <c r="D385" s="3" t="s">
        <v>2699</v>
      </c>
      <c r="E385" s="3"/>
      <c r="F385" s="3"/>
      <c r="G385" s="3" t="s">
        <v>1267</v>
      </c>
      <c r="H385" s="5" t="s">
        <v>2700</v>
      </c>
      <c r="I385" s="7" t="s">
        <v>2701</v>
      </c>
    </row>
    <row r="386" spans="1:9" ht="51.75" customHeight="1">
      <c r="A386" s="4" t="s">
        <v>2702</v>
      </c>
      <c r="B386" s="4" t="s">
        <v>1271</v>
      </c>
      <c r="C386" s="4" t="s">
        <v>1265</v>
      </c>
      <c r="D386" s="4" t="s">
        <v>2703</v>
      </c>
      <c r="E386" s="4" t="s">
        <v>214</v>
      </c>
      <c r="F386" s="4" t="s">
        <v>1138</v>
      </c>
      <c r="G386" s="4" t="s">
        <v>1262</v>
      </c>
      <c r="H386" s="6" t="s">
        <v>218</v>
      </c>
      <c r="I386" s="8" t="s">
        <v>2704</v>
      </c>
    </row>
    <row r="387" spans="1:9" ht="39" customHeight="1">
      <c r="A387" s="3" t="s">
        <v>2705</v>
      </c>
      <c r="B387" s="3" t="s">
        <v>1259</v>
      </c>
      <c r="C387" s="3" t="s">
        <v>1265</v>
      </c>
      <c r="D387" s="3" t="s">
        <v>2706</v>
      </c>
      <c r="E387" s="3"/>
      <c r="F387" s="3"/>
      <c r="G387" s="3" t="s">
        <v>1267</v>
      </c>
      <c r="H387" s="5" t="s">
        <v>2707</v>
      </c>
      <c r="I387" s="7" t="s">
        <v>2708</v>
      </c>
    </row>
    <row r="388" spans="1:9" ht="51.75" customHeight="1">
      <c r="A388" s="4" t="s">
        <v>2709</v>
      </c>
      <c r="B388" s="4" t="s">
        <v>1525</v>
      </c>
      <c r="C388" s="4" t="s">
        <v>1265</v>
      </c>
      <c r="D388" s="4" t="s">
        <v>2710</v>
      </c>
      <c r="E388" s="4"/>
      <c r="F388" s="4"/>
      <c r="G388" s="4" t="s">
        <v>1267</v>
      </c>
      <c r="H388" s="6" t="s">
        <v>2711</v>
      </c>
      <c r="I388" s="8" t="s">
        <v>2712</v>
      </c>
    </row>
    <row r="389" spans="1:9" ht="39" customHeight="1">
      <c r="A389" s="3" t="s">
        <v>2713</v>
      </c>
      <c r="B389" s="3" t="s">
        <v>1443</v>
      </c>
      <c r="C389" s="3" t="s">
        <v>1265</v>
      </c>
      <c r="D389" s="3" t="s">
        <v>2714</v>
      </c>
      <c r="E389" s="3"/>
      <c r="F389" s="3"/>
      <c r="G389" s="3" t="s">
        <v>1267</v>
      </c>
      <c r="H389" s="5" t="s">
        <v>2715</v>
      </c>
      <c r="I389" s="7" t="s">
        <v>2716</v>
      </c>
    </row>
    <row r="390" spans="1:9" ht="51.75" customHeight="1">
      <c r="A390" s="4" t="s">
        <v>2717</v>
      </c>
      <c r="B390" s="4" t="s">
        <v>1271</v>
      </c>
      <c r="C390" s="4" t="s">
        <v>1265</v>
      </c>
      <c r="D390" s="4" t="s">
        <v>2718</v>
      </c>
      <c r="E390" s="4" t="s">
        <v>74</v>
      </c>
      <c r="F390" s="4" t="s">
        <v>1127</v>
      </c>
      <c r="G390" s="4" t="s">
        <v>1262</v>
      </c>
      <c r="H390" s="6" t="s">
        <v>80</v>
      </c>
      <c r="I390" s="8" t="s">
        <v>2719</v>
      </c>
    </row>
    <row r="391" spans="1:9" ht="51.75" customHeight="1">
      <c r="A391" s="3" t="s">
        <v>2720</v>
      </c>
      <c r="B391" s="3" t="s">
        <v>1525</v>
      </c>
      <c r="C391" s="3" t="s">
        <v>1265</v>
      </c>
      <c r="D391" s="3" t="s">
        <v>2721</v>
      </c>
      <c r="E391" s="3"/>
      <c r="F391" s="3"/>
      <c r="G391" s="3" t="s">
        <v>1267</v>
      </c>
      <c r="H391" s="5" t="s">
        <v>2722</v>
      </c>
      <c r="I391" s="7" t="s">
        <v>2723</v>
      </c>
    </row>
    <row r="392" spans="1:9" ht="39" customHeight="1">
      <c r="A392" s="4" t="s">
        <v>2724</v>
      </c>
      <c r="B392" s="4" t="s">
        <v>1443</v>
      </c>
      <c r="C392" s="4" t="s">
        <v>1265</v>
      </c>
      <c r="D392" s="4" t="s">
        <v>2725</v>
      </c>
      <c r="E392" s="4"/>
      <c r="F392" s="4"/>
      <c r="G392" s="4" t="s">
        <v>1267</v>
      </c>
      <c r="H392" s="6" t="s">
        <v>2726</v>
      </c>
      <c r="I392" s="8" t="s">
        <v>2727</v>
      </c>
    </row>
    <row r="393" spans="1:9" ht="39" customHeight="1">
      <c r="A393" s="3" t="s">
        <v>2728</v>
      </c>
      <c r="B393" s="3" t="s">
        <v>1259</v>
      </c>
      <c r="C393" s="3" t="s">
        <v>1265</v>
      </c>
      <c r="D393" s="3" t="s">
        <v>2729</v>
      </c>
      <c r="E393" s="3"/>
      <c r="F393" s="3"/>
      <c r="G393" s="3" t="s">
        <v>1267</v>
      </c>
      <c r="H393" s="5" t="s">
        <v>2730</v>
      </c>
      <c r="I393" s="7" t="s">
        <v>2731</v>
      </c>
    </row>
    <row r="394" spans="1:9" ht="39" customHeight="1">
      <c r="A394" s="4" t="s">
        <v>2732</v>
      </c>
      <c r="B394" s="4" t="s">
        <v>1259</v>
      </c>
      <c r="C394" s="4" t="s">
        <v>1265</v>
      </c>
      <c r="D394" s="4" t="s">
        <v>2733</v>
      </c>
      <c r="E394" s="4"/>
      <c r="F394" s="4"/>
      <c r="G394" s="4" t="s">
        <v>1267</v>
      </c>
      <c r="H394" s="6" t="s">
        <v>2734</v>
      </c>
      <c r="I394" s="8" t="s">
        <v>2735</v>
      </c>
    </row>
    <row r="395" spans="1:9" ht="51.75" customHeight="1">
      <c r="A395" s="3" t="s">
        <v>2736</v>
      </c>
      <c r="B395" s="3" t="s">
        <v>1271</v>
      </c>
      <c r="C395" s="3" t="s">
        <v>1265</v>
      </c>
      <c r="D395" s="3" t="s">
        <v>2737</v>
      </c>
      <c r="E395" s="3" t="s">
        <v>264</v>
      </c>
      <c r="F395" s="3" t="s">
        <v>2738</v>
      </c>
      <c r="G395" s="3" t="s">
        <v>1262</v>
      </c>
      <c r="H395" s="5" t="s">
        <v>269</v>
      </c>
      <c r="I395" s="7" t="s">
        <v>2739</v>
      </c>
    </row>
    <row r="396" spans="1:9" ht="51.75" customHeight="1">
      <c r="A396" s="4" t="s">
        <v>2740</v>
      </c>
      <c r="B396" s="4" t="s">
        <v>1259</v>
      </c>
      <c r="C396" s="4" t="s">
        <v>1265</v>
      </c>
      <c r="D396" s="4" t="s">
        <v>2741</v>
      </c>
      <c r="E396" s="4"/>
      <c r="F396" s="4"/>
      <c r="G396" s="4" t="s">
        <v>1267</v>
      </c>
      <c r="H396" s="6" t="s">
        <v>2742</v>
      </c>
      <c r="I396" s="8" t="s">
        <v>2743</v>
      </c>
    </row>
    <row r="397" spans="1:9" ht="51.75" customHeight="1">
      <c r="A397" s="3" t="s">
        <v>2744</v>
      </c>
      <c r="B397" s="3" t="s">
        <v>1271</v>
      </c>
      <c r="C397" s="3" t="s">
        <v>1265</v>
      </c>
      <c r="D397" s="3" t="s">
        <v>2745</v>
      </c>
      <c r="E397" s="3" t="s">
        <v>864</v>
      </c>
      <c r="F397" s="3" t="s">
        <v>1131</v>
      </c>
      <c r="G397" s="3" t="s">
        <v>1262</v>
      </c>
      <c r="H397" s="5" t="s">
        <v>868</v>
      </c>
      <c r="I397" s="7" t="s">
        <v>2746</v>
      </c>
    </row>
    <row r="398" spans="1:9" ht="39" customHeight="1">
      <c r="A398" s="4" t="s">
        <v>2747</v>
      </c>
      <c r="B398" s="4" t="s">
        <v>1259</v>
      </c>
      <c r="C398" s="4" t="s">
        <v>1265</v>
      </c>
      <c r="D398" s="4" t="s">
        <v>2748</v>
      </c>
      <c r="E398" s="4"/>
      <c r="F398" s="4"/>
      <c r="G398" s="4" t="s">
        <v>1267</v>
      </c>
      <c r="H398" s="6" t="s">
        <v>2749</v>
      </c>
      <c r="I398" s="8" t="s">
        <v>2750</v>
      </c>
    </row>
    <row r="399" spans="1:9" ht="39" customHeight="1">
      <c r="A399" s="3" t="s">
        <v>2751</v>
      </c>
      <c r="B399" s="3" t="s">
        <v>1259</v>
      </c>
      <c r="C399" s="3" t="s">
        <v>1265</v>
      </c>
      <c r="D399" s="3" t="s">
        <v>2752</v>
      </c>
      <c r="E399" s="3"/>
      <c r="F399" s="3"/>
      <c r="G399" s="3" t="s">
        <v>1267</v>
      </c>
      <c r="H399" s="5" t="s">
        <v>2753</v>
      </c>
      <c r="I399" s="7" t="s">
        <v>2754</v>
      </c>
    </row>
    <row r="400" spans="1:9" ht="39" customHeight="1">
      <c r="A400" s="4" t="s">
        <v>2755</v>
      </c>
      <c r="B400" s="4" t="s">
        <v>1259</v>
      </c>
      <c r="C400" s="4" t="s">
        <v>1265</v>
      </c>
      <c r="D400" s="4" t="s">
        <v>2756</v>
      </c>
      <c r="E400" s="4"/>
      <c r="F400" s="4"/>
      <c r="G400" s="4" t="s">
        <v>1267</v>
      </c>
      <c r="H400" s="6" t="s">
        <v>2757</v>
      </c>
      <c r="I400" s="8" t="s">
        <v>2758</v>
      </c>
    </row>
    <row r="401" spans="1:9" ht="51.75" customHeight="1">
      <c r="A401" s="3" t="s">
        <v>2759</v>
      </c>
      <c r="B401" s="3" t="s">
        <v>1271</v>
      </c>
      <c r="C401" s="3" t="s">
        <v>1265</v>
      </c>
      <c r="D401" s="3" t="s">
        <v>2760</v>
      </c>
      <c r="E401" s="3" t="s">
        <v>129</v>
      </c>
      <c r="F401" s="3" t="s">
        <v>1132</v>
      </c>
      <c r="G401" s="3" t="s">
        <v>1262</v>
      </c>
      <c r="H401" s="5" t="s">
        <v>134</v>
      </c>
      <c r="I401" s="7" t="s">
        <v>2761</v>
      </c>
    </row>
    <row r="402" spans="1:9" ht="51.75" customHeight="1">
      <c r="A402" s="4" t="s">
        <v>2762</v>
      </c>
      <c r="B402" s="4" t="s">
        <v>1271</v>
      </c>
      <c r="C402" s="4" t="s">
        <v>1265</v>
      </c>
      <c r="D402" s="4" t="s">
        <v>2763</v>
      </c>
      <c r="E402" s="4" t="s">
        <v>832</v>
      </c>
      <c r="F402" s="4" t="s">
        <v>1135</v>
      </c>
      <c r="G402" s="4" t="s">
        <v>1262</v>
      </c>
      <c r="H402" s="6" t="s">
        <v>836</v>
      </c>
      <c r="I402" s="8" t="s">
        <v>2764</v>
      </c>
    </row>
    <row r="403" spans="1:9" ht="39" customHeight="1">
      <c r="A403" s="3" t="s">
        <v>1569</v>
      </c>
      <c r="B403" s="3" t="s">
        <v>1259</v>
      </c>
      <c r="C403" s="3" t="s">
        <v>1260</v>
      </c>
      <c r="D403" s="3" t="s">
        <v>2765</v>
      </c>
      <c r="E403" s="3" t="s">
        <v>334</v>
      </c>
      <c r="F403" s="3" t="s">
        <v>1148</v>
      </c>
      <c r="G403" s="3" t="s">
        <v>1262</v>
      </c>
      <c r="H403" s="5" t="s">
        <v>339</v>
      </c>
      <c r="I403" s="7" t="s">
        <v>2766</v>
      </c>
    </row>
    <row r="404" spans="1:9" ht="51.75" customHeight="1">
      <c r="A404" s="4" t="s">
        <v>1572</v>
      </c>
      <c r="B404" s="4" t="s">
        <v>1271</v>
      </c>
      <c r="C404" s="4" t="s">
        <v>1265</v>
      </c>
      <c r="D404" s="4" t="s">
        <v>2767</v>
      </c>
      <c r="E404" s="4" t="s">
        <v>334</v>
      </c>
      <c r="F404" s="4" t="s">
        <v>1148</v>
      </c>
      <c r="G404" s="4" t="s">
        <v>1267</v>
      </c>
      <c r="H404" s="6" t="s">
        <v>2768</v>
      </c>
      <c r="I404" s="8" t="s">
        <v>2769</v>
      </c>
    </row>
    <row r="405" spans="1:9" ht="39" customHeight="1">
      <c r="A405" s="3" t="s">
        <v>2770</v>
      </c>
      <c r="B405" s="3" t="s">
        <v>1259</v>
      </c>
      <c r="C405" s="3" t="s">
        <v>1265</v>
      </c>
      <c r="D405" s="3" t="s">
        <v>2771</v>
      </c>
      <c r="E405" s="3" t="s">
        <v>24</v>
      </c>
      <c r="F405" s="3" t="s">
        <v>1151</v>
      </c>
      <c r="G405" s="3" t="s">
        <v>1267</v>
      </c>
      <c r="H405" s="5" t="s">
        <v>2772</v>
      </c>
      <c r="I405" s="7" t="s">
        <v>2773</v>
      </c>
    </row>
    <row r="406" spans="1:9" ht="39" customHeight="1">
      <c r="A406" s="4" t="s">
        <v>2774</v>
      </c>
      <c r="B406" s="4" t="s">
        <v>1259</v>
      </c>
      <c r="C406" s="4" t="s">
        <v>1265</v>
      </c>
      <c r="D406" s="4" t="s">
        <v>2775</v>
      </c>
      <c r="E406" s="4" t="s">
        <v>24</v>
      </c>
      <c r="F406" s="4" t="s">
        <v>1151</v>
      </c>
      <c r="G406" s="4" t="s">
        <v>1267</v>
      </c>
      <c r="H406" s="6" t="s">
        <v>2776</v>
      </c>
      <c r="I406" s="8" t="s">
        <v>2777</v>
      </c>
    </row>
    <row r="407" spans="1:9" ht="39" customHeight="1">
      <c r="A407" s="3" t="s">
        <v>2778</v>
      </c>
      <c r="B407" s="3" t="s">
        <v>1259</v>
      </c>
      <c r="C407" s="3" t="s">
        <v>1265</v>
      </c>
      <c r="D407" s="3" t="s">
        <v>2779</v>
      </c>
      <c r="E407" s="3" t="s">
        <v>24</v>
      </c>
      <c r="F407" s="3" t="s">
        <v>1151</v>
      </c>
      <c r="G407" s="3" t="s">
        <v>1262</v>
      </c>
      <c r="H407" s="5" t="s">
        <v>32</v>
      </c>
      <c r="I407" s="7" t="s">
        <v>2780</v>
      </c>
    </row>
    <row r="408" spans="1:9" ht="39" customHeight="1">
      <c r="A408" s="4" t="s">
        <v>2781</v>
      </c>
      <c r="B408" s="4" t="s">
        <v>1259</v>
      </c>
      <c r="C408" s="4" t="s">
        <v>1265</v>
      </c>
      <c r="D408" s="4" t="s">
        <v>2782</v>
      </c>
      <c r="E408" s="4" t="s">
        <v>24</v>
      </c>
      <c r="F408" s="4" t="s">
        <v>1151</v>
      </c>
      <c r="G408" s="4" t="s">
        <v>1267</v>
      </c>
      <c r="H408" s="6" t="s">
        <v>2783</v>
      </c>
      <c r="I408" s="8" t="s">
        <v>2784</v>
      </c>
    </row>
    <row r="409" spans="1:9" ht="39" customHeight="1">
      <c r="A409" s="3" t="s">
        <v>2785</v>
      </c>
      <c r="B409" s="3" t="s">
        <v>1259</v>
      </c>
      <c r="C409" s="3" t="s">
        <v>1265</v>
      </c>
      <c r="D409" s="3" t="s">
        <v>2786</v>
      </c>
      <c r="E409" s="3" t="s">
        <v>24</v>
      </c>
      <c r="F409" s="3" t="s">
        <v>1151</v>
      </c>
      <c r="G409" s="3" t="s">
        <v>1267</v>
      </c>
      <c r="H409" s="5" t="s">
        <v>2787</v>
      </c>
      <c r="I409" s="7" t="s">
        <v>2788</v>
      </c>
    </row>
    <row r="410" spans="1:9" ht="39" customHeight="1">
      <c r="A410" s="4" t="s">
        <v>2789</v>
      </c>
      <c r="B410" s="4" t="s">
        <v>1259</v>
      </c>
      <c r="C410" s="4" t="s">
        <v>1265</v>
      </c>
      <c r="D410" s="4" t="s">
        <v>2790</v>
      </c>
      <c r="E410" s="4" t="s">
        <v>24</v>
      </c>
      <c r="F410" s="4" t="s">
        <v>1151</v>
      </c>
      <c r="G410" s="4" t="s">
        <v>1267</v>
      </c>
      <c r="H410" s="6" t="s">
        <v>2791</v>
      </c>
      <c r="I410" s="8" t="s">
        <v>2792</v>
      </c>
    </row>
    <row r="411" spans="1:9" ht="39" customHeight="1">
      <c r="A411" s="3" t="s">
        <v>2793</v>
      </c>
      <c r="B411" s="3" t="s">
        <v>1259</v>
      </c>
      <c r="C411" s="3" t="s">
        <v>1265</v>
      </c>
      <c r="D411" s="3" t="s">
        <v>2794</v>
      </c>
      <c r="E411" s="3" t="s">
        <v>600</v>
      </c>
      <c r="F411" s="3" t="s">
        <v>1153</v>
      </c>
      <c r="G411" s="3" t="s">
        <v>1262</v>
      </c>
      <c r="H411" s="5" t="s">
        <v>604</v>
      </c>
      <c r="I411" s="7" t="s">
        <v>2795</v>
      </c>
    </row>
    <row r="412" spans="1:9" ht="39" customHeight="1">
      <c r="A412" s="4" t="s">
        <v>2796</v>
      </c>
      <c r="B412" s="4" t="s">
        <v>1259</v>
      </c>
      <c r="C412" s="4" t="s">
        <v>1265</v>
      </c>
      <c r="D412" s="4" t="s">
        <v>2797</v>
      </c>
      <c r="E412" s="4" t="s">
        <v>600</v>
      </c>
      <c r="F412" s="4" t="s">
        <v>1153</v>
      </c>
      <c r="G412" s="4" t="s">
        <v>1267</v>
      </c>
      <c r="H412" s="6" t="s">
        <v>2798</v>
      </c>
      <c r="I412" s="8" t="s">
        <v>2799</v>
      </c>
    </row>
    <row r="413" spans="1:9" ht="39" customHeight="1">
      <c r="A413" s="3" t="s">
        <v>2800</v>
      </c>
      <c r="B413" s="3" t="s">
        <v>1259</v>
      </c>
      <c r="C413" s="3" t="s">
        <v>1265</v>
      </c>
      <c r="D413" s="3" t="s">
        <v>2801</v>
      </c>
      <c r="E413" s="3" t="s">
        <v>825</v>
      </c>
      <c r="F413" s="3" t="s">
        <v>1156</v>
      </c>
      <c r="G413" s="3" t="s">
        <v>1267</v>
      </c>
      <c r="H413" s="5" t="s">
        <v>2802</v>
      </c>
      <c r="I413" s="7" t="s">
        <v>2803</v>
      </c>
    </row>
    <row r="414" spans="1:9" ht="39" customHeight="1">
      <c r="A414" s="4" t="s">
        <v>2804</v>
      </c>
      <c r="B414" s="4" t="s">
        <v>1259</v>
      </c>
      <c r="C414" s="4" t="s">
        <v>1265</v>
      </c>
      <c r="D414" s="4" t="s">
        <v>2805</v>
      </c>
      <c r="E414" s="4" t="s">
        <v>825</v>
      </c>
      <c r="F414" s="4" t="s">
        <v>1156</v>
      </c>
      <c r="G414" s="4" t="s">
        <v>1262</v>
      </c>
      <c r="H414" s="6" t="s">
        <v>830</v>
      </c>
      <c r="I414" s="8" t="s">
        <v>2806</v>
      </c>
    </row>
    <row r="415" spans="1:9" ht="51.75" customHeight="1">
      <c r="A415" s="3" t="s">
        <v>2807</v>
      </c>
      <c r="B415" s="3" t="s">
        <v>1290</v>
      </c>
      <c r="C415" s="3" t="s">
        <v>1265</v>
      </c>
      <c r="D415" s="3" t="s">
        <v>2808</v>
      </c>
      <c r="E415" s="3" t="s">
        <v>825</v>
      </c>
      <c r="F415" s="3" t="s">
        <v>1156</v>
      </c>
      <c r="G415" s="3" t="s">
        <v>1267</v>
      </c>
      <c r="H415" s="5" t="s">
        <v>2809</v>
      </c>
      <c r="I415" s="7" t="s">
        <v>2810</v>
      </c>
    </row>
    <row r="416" spans="1:9" ht="39" customHeight="1">
      <c r="A416" s="4" t="s">
        <v>2811</v>
      </c>
      <c r="B416" s="4" t="s">
        <v>1259</v>
      </c>
      <c r="C416" s="4" t="s">
        <v>1265</v>
      </c>
      <c r="D416" s="4" t="s">
        <v>2812</v>
      </c>
      <c r="E416" s="4" t="s">
        <v>825</v>
      </c>
      <c r="F416" s="4" t="s">
        <v>1156</v>
      </c>
      <c r="G416" s="4" t="s">
        <v>1267</v>
      </c>
      <c r="H416" s="6" t="s">
        <v>2813</v>
      </c>
      <c r="I416" s="8" t="s">
        <v>2814</v>
      </c>
    </row>
    <row r="417" spans="1:9" ht="39" customHeight="1">
      <c r="A417" s="3" t="s">
        <v>2815</v>
      </c>
      <c r="B417" s="3" t="s">
        <v>1259</v>
      </c>
      <c r="C417" s="3" t="s">
        <v>1265</v>
      </c>
      <c r="D417" s="3" t="s">
        <v>2816</v>
      </c>
      <c r="E417" s="3" t="s">
        <v>565</v>
      </c>
      <c r="F417" s="3" t="s">
        <v>1145</v>
      </c>
      <c r="G417" s="3" t="s">
        <v>1262</v>
      </c>
      <c r="H417" s="5" t="s">
        <v>570</v>
      </c>
      <c r="I417" s="7" t="s">
        <v>2817</v>
      </c>
    </row>
    <row r="418" spans="1:9" ht="39" customHeight="1">
      <c r="A418" s="4" t="s">
        <v>1361</v>
      </c>
      <c r="B418" s="4" t="s">
        <v>1259</v>
      </c>
      <c r="C418" s="4" t="s">
        <v>1265</v>
      </c>
      <c r="D418" s="4" t="s">
        <v>2818</v>
      </c>
      <c r="E418" s="4" t="s">
        <v>565</v>
      </c>
      <c r="F418" s="4" t="s">
        <v>1145</v>
      </c>
      <c r="G418" s="4" t="s">
        <v>1267</v>
      </c>
      <c r="H418" s="6" t="s">
        <v>2819</v>
      </c>
      <c r="I418" s="8" t="s">
        <v>2820</v>
      </c>
    </row>
    <row r="419" spans="1:9" ht="39" customHeight="1">
      <c r="A419" s="3" t="s">
        <v>2821</v>
      </c>
      <c r="B419" s="3" t="s">
        <v>1259</v>
      </c>
      <c r="C419" s="3" t="s">
        <v>1265</v>
      </c>
      <c r="D419" s="3" t="s">
        <v>2822</v>
      </c>
      <c r="E419" s="3" t="s">
        <v>464</v>
      </c>
      <c r="F419" s="3" t="s">
        <v>1142</v>
      </c>
      <c r="G419" s="3" t="s">
        <v>1267</v>
      </c>
      <c r="H419" s="5" t="s">
        <v>2823</v>
      </c>
      <c r="I419" s="7" t="s">
        <v>2824</v>
      </c>
    </row>
    <row r="420" spans="1:9" ht="39" customHeight="1">
      <c r="A420" s="4" t="s">
        <v>2825</v>
      </c>
      <c r="B420" s="4" t="s">
        <v>2826</v>
      </c>
      <c r="C420" s="4" t="s">
        <v>1265</v>
      </c>
      <c r="D420" s="4" t="s">
        <v>2827</v>
      </c>
      <c r="E420" s="4" t="s">
        <v>464</v>
      </c>
      <c r="F420" s="4" t="s">
        <v>1142</v>
      </c>
      <c r="G420" s="4" t="s">
        <v>1267</v>
      </c>
      <c r="H420" s="6" t="s">
        <v>2828</v>
      </c>
      <c r="I420" s="8" t="s">
        <v>2829</v>
      </c>
    </row>
    <row r="421" spans="1:9" ht="39" customHeight="1">
      <c r="A421" s="3" t="s">
        <v>2830</v>
      </c>
      <c r="B421" s="3" t="s">
        <v>1259</v>
      </c>
      <c r="C421" s="3" t="s">
        <v>1265</v>
      </c>
      <c r="D421" s="3" t="s">
        <v>2831</v>
      </c>
      <c r="E421" s="3" t="s">
        <v>464</v>
      </c>
      <c r="F421" s="3" t="s">
        <v>1142</v>
      </c>
      <c r="G421" s="3" t="s">
        <v>1262</v>
      </c>
      <c r="H421" s="5" t="s">
        <v>469</v>
      </c>
      <c r="I421" s="7" t="s">
        <v>2832</v>
      </c>
    </row>
    <row r="422" spans="1:9" ht="39" customHeight="1">
      <c r="A422" s="4" t="s">
        <v>2833</v>
      </c>
      <c r="B422" s="4" t="s">
        <v>1259</v>
      </c>
      <c r="C422" s="4" t="s">
        <v>1265</v>
      </c>
      <c r="D422" s="4" t="s">
        <v>2834</v>
      </c>
      <c r="E422" s="4" t="s">
        <v>874</v>
      </c>
      <c r="F422" s="4" t="s">
        <v>1140</v>
      </c>
      <c r="G422" s="4" t="s">
        <v>1262</v>
      </c>
      <c r="H422" s="6" t="s">
        <v>879</v>
      </c>
      <c r="I422" s="8" t="s">
        <v>2835</v>
      </c>
    </row>
    <row r="423" spans="1:9" ht="39" customHeight="1">
      <c r="A423" s="3" t="s">
        <v>2836</v>
      </c>
      <c r="B423" s="3" t="s">
        <v>1259</v>
      </c>
      <c r="C423" s="3" t="s">
        <v>1265</v>
      </c>
      <c r="D423" s="3" t="s">
        <v>2837</v>
      </c>
      <c r="E423" s="3" t="s">
        <v>874</v>
      </c>
      <c r="F423" s="3" t="s">
        <v>1140</v>
      </c>
      <c r="G423" s="3" t="s">
        <v>1262</v>
      </c>
      <c r="H423" s="5" t="s">
        <v>2838</v>
      </c>
      <c r="I423" s="7" t="s">
        <v>2839</v>
      </c>
    </row>
    <row r="424" spans="1:9" ht="39" customHeight="1">
      <c r="A424" s="4" t="s">
        <v>2840</v>
      </c>
      <c r="B424" s="4" t="s">
        <v>1443</v>
      </c>
      <c r="C424" s="4" t="s">
        <v>1260</v>
      </c>
      <c r="D424" s="4" t="s">
        <v>2841</v>
      </c>
      <c r="E424" s="4"/>
      <c r="F424" s="4"/>
      <c r="G424" s="4" t="s">
        <v>1267</v>
      </c>
      <c r="H424" s="6" t="s">
        <v>2842</v>
      </c>
      <c r="I424" s="8" t="s">
        <v>2843</v>
      </c>
    </row>
    <row r="425" spans="1:9" ht="39" customHeight="1">
      <c r="A425" s="3" t="s">
        <v>2844</v>
      </c>
      <c r="B425" s="3" t="s">
        <v>1259</v>
      </c>
      <c r="C425" s="3" t="s">
        <v>1265</v>
      </c>
      <c r="D425" s="3" t="s">
        <v>2845</v>
      </c>
      <c r="E425" s="3"/>
      <c r="F425" s="3"/>
      <c r="G425" s="3" t="s">
        <v>1267</v>
      </c>
      <c r="H425" s="5" t="s">
        <v>2846</v>
      </c>
      <c r="I425" s="7" t="s">
        <v>2847</v>
      </c>
    </row>
    <row r="426" spans="1:9" ht="39" customHeight="1">
      <c r="A426" s="4" t="s">
        <v>2848</v>
      </c>
      <c r="B426" s="4" t="s">
        <v>1259</v>
      </c>
      <c r="C426" s="4" t="s">
        <v>1265</v>
      </c>
      <c r="D426" s="4" t="s">
        <v>2849</v>
      </c>
      <c r="E426" s="4" t="s">
        <v>616</v>
      </c>
      <c r="F426" s="4" t="s">
        <v>1158</v>
      </c>
      <c r="G426" s="4" t="s">
        <v>1262</v>
      </c>
      <c r="H426" s="6" t="s">
        <v>621</v>
      </c>
      <c r="I426" s="8" t="s">
        <v>2850</v>
      </c>
    </row>
    <row r="427" spans="1:9" ht="39" customHeight="1">
      <c r="A427" s="3" t="s">
        <v>2851</v>
      </c>
      <c r="B427" s="3" t="s">
        <v>1259</v>
      </c>
      <c r="C427" s="3" t="s">
        <v>1265</v>
      </c>
      <c r="D427" s="3" t="s">
        <v>2852</v>
      </c>
      <c r="E427" s="3"/>
      <c r="F427" s="3"/>
      <c r="G427" s="3" t="s">
        <v>1267</v>
      </c>
      <c r="H427" s="5" t="s">
        <v>2853</v>
      </c>
      <c r="I427" s="7" t="s">
        <v>2854</v>
      </c>
    </row>
    <row r="428" spans="1:9" ht="39" customHeight="1">
      <c r="A428" s="4" t="s">
        <v>2855</v>
      </c>
      <c r="B428" s="4" t="s">
        <v>1259</v>
      </c>
      <c r="C428" s="4" t="s">
        <v>1265</v>
      </c>
      <c r="D428" s="4" t="s">
        <v>2856</v>
      </c>
      <c r="E428" s="4" t="s">
        <v>774</v>
      </c>
      <c r="F428" s="4" t="s">
        <v>1161</v>
      </c>
      <c r="G428" s="4" t="s">
        <v>1262</v>
      </c>
      <c r="H428" s="6" t="s">
        <v>778</v>
      </c>
      <c r="I428" s="8" t="s">
        <v>2857</v>
      </c>
    </row>
    <row r="429" spans="1:9" ht="39" customHeight="1">
      <c r="A429" s="3" t="s">
        <v>2858</v>
      </c>
      <c r="B429" s="3" t="s">
        <v>1259</v>
      </c>
      <c r="C429" s="3" t="s">
        <v>1265</v>
      </c>
      <c r="D429" s="3" t="s">
        <v>2859</v>
      </c>
      <c r="E429" s="3" t="s">
        <v>623</v>
      </c>
      <c r="F429" s="3" t="s">
        <v>1162</v>
      </c>
      <c r="G429" s="3" t="s">
        <v>1262</v>
      </c>
      <c r="H429" s="5" t="s">
        <v>628</v>
      </c>
      <c r="I429" s="7" t="s">
        <v>2860</v>
      </c>
    </row>
    <row r="430" spans="1:9" ht="39" customHeight="1">
      <c r="A430" s="4" t="s">
        <v>2861</v>
      </c>
      <c r="B430" s="4" t="s">
        <v>1259</v>
      </c>
      <c r="C430" s="4" t="s">
        <v>1265</v>
      </c>
      <c r="D430" s="4" t="s">
        <v>2862</v>
      </c>
      <c r="E430" s="4"/>
      <c r="F430" s="4"/>
      <c r="G430" s="4" t="s">
        <v>1267</v>
      </c>
      <c r="H430" s="6" t="s">
        <v>2863</v>
      </c>
      <c r="I430" s="8" t="s">
        <v>2864</v>
      </c>
    </row>
    <row r="431" spans="1:9" ht="39" customHeight="1">
      <c r="A431" s="3" t="s">
        <v>2865</v>
      </c>
      <c r="B431" s="3" t="s">
        <v>1259</v>
      </c>
      <c r="C431" s="3" t="s">
        <v>1265</v>
      </c>
      <c r="D431" s="3" t="s">
        <v>2866</v>
      </c>
      <c r="E431" s="3"/>
      <c r="F431" s="3"/>
      <c r="G431" s="3" t="s">
        <v>1267</v>
      </c>
      <c r="H431" s="5" t="s">
        <v>2867</v>
      </c>
      <c r="I431" s="7" t="s">
        <v>2868</v>
      </c>
    </row>
    <row r="432" spans="1:9" ht="39" customHeight="1">
      <c r="A432" s="4" t="s">
        <v>2869</v>
      </c>
      <c r="B432" s="4" t="s">
        <v>1259</v>
      </c>
      <c r="C432" s="4" t="s">
        <v>1265</v>
      </c>
      <c r="D432" s="4" t="s">
        <v>2870</v>
      </c>
      <c r="E432" s="4"/>
      <c r="F432" s="4"/>
      <c r="G432" s="4" t="s">
        <v>1267</v>
      </c>
      <c r="H432" s="6" t="s">
        <v>2871</v>
      </c>
      <c r="I432" s="8" t="s">
        <v>2872</v>
      </c>
    </row>
    <row r="433" spans="1:9" ht="51.75" customHeight="1">
      <c r="A433" s="3" t="s">
        <v>2873</v>
      </c>
      <c r="B433" s="3" t="s">
        <v>1271</v>
      </c>
      <c r="C433" s="3" t="s">
        <v>1265</v>
      </c>
      <c r="D433" s="3" t="s">
        <v>2874</v>
      </c>
      <c r="E433" s="3" t="s">
        <v>844</v>
      </c>
      <c r="F433" s="3" t="s">
        <v>1163</v>
      </c>
      <c r="G433" s="3" t="s">
        <v>1262</v>
      </c>
      <c r="H433" s="5" t="s">
        <v>848</v>
      </c>
      <c r="I433" s="7" t="s">
        <v>2875</v>
      </c>
    </row>
    <row r="434" spans="1:9" ht="51.75" customHeight="1">
      <c r="A434" s="4" t="s">
        <v>2876</v>
      </c>
      <c r="B434" s="4" t="s">
        <v>1271</v>
      </c>
      <c r="C434" s="4" t="s">
        <v>1265</v>
      </c>
      <c r="D434" s="4" t="s">
        <v>2877</v>
      </c>
      <c r="E434" s="4" t="s">
        <v>399</v>
      </c>
      <c r="F434" s="4" t="s">
        <v>1164</v>
      </c>
      <c r="G434" s="4" t="s">
        <v>1262</v>
      </c>
      <c r="H434" s="6" t="s">
        <v>404</v>
      </c>
      <c r="I434" s="8" t="s">
        <v>2878</v>
      </c>
    </row>
    <row r="435" spans="1:9" ht="39" customHeight="1">
      <c r="A435" s="3" t="s">
        <v>2879</v>
      </c>
      <c r="B435" s="3" t="s">
        <v>1259</v>
      </c>
      <c r="C435" s="3" t="s">
        <v>1265</v>
      </c>
      <c r="D435" s="3" t="s">
        <v>2880</v>
      </c>
      <c r="E435" s="3" t="s">
        <v>611</v>
      </c>
      <c r="F435" s="3" t="s">
        <v>1165</v>
      </c>
      <c r="G435" s="3" t="s">
        <v>1262</v>
      </c>
      <c r="H435" s="5" t="s">
        <v>615</v>
      </c>
      <c r="I435" s="7" t="s">
        <v>2881</v>
      </c>
    </row>
    <row r="436" spans="1:9" ht="51.75" customHeight="1">
      <c r="A436" s="4" t="s">
        <v>2882</v>
      </c>
      <c r="B436" s="4" t="s">
        <v>1290</v>
      </c>
      <c r="C436" s="4" t="s">
        <v>1265</v>
      </c>
      <c r="D436" s="4" t="s">
        <v>2883</v>
      </c>
      <c r="E436" s="4"/>
      <c r="F436" s="4"/>
      <c r="G436" s="4" t="s">
        <v>1267</v>
      </c>
      <c r="H436" s="6" t="s">
        <v>2884</v>
      </c>
      <c r="I436" s="8" t="s">
        <v>2885</v>
      </c>
    </row>
    <row r="437" spans="1:9" ht="51.75" customHeight="1">
      <c r="A437" s="3" t="s">
        <v>2886</v>
      </c>
      <c r="B437" s="3" t="s">
        <v>1290</v>
      </c>
      <c r="C437" s="3" t="s">
        <v>1265</v>
      </c>
      <c r="D437" s="3" t="s">
        <v>2887</v>
      </c>
      <c r="E437" s="3"/>
      <c r="F437" s="3"/>
      <c r="G437" s="3" t="s">
        <v>1267</v>
      </c>
      <c r="H437" s="5" t="s">
        <v>2888</v>
      </c>
      <c r="I437" s="7" t="s">
        <v>2889</v>
      </c>
    </row>
    <row r="438" spans="1:9" ht="39" customHeight="1">
      <c r="A438" s="4" t="s">
        <v>2890</v>
      </c>
      <c r="B438" s="4" t="s">
        <v>1259</v>
      </c>
      <c r="C438" s="4" t="s">
        <v>1265</v>
      </c>
      <c r="D438" s="4" t="s">
        <v>2891</v>
      </c>
      <c r="E438" s="4"/>
      <c r="F438" s="4"/>
      <c r="G438" s="4" t="s">
        <v>1267</v>
      </c>
      <c r="H438" s="6" t="s">
        <v>2892</v>
      </c>
      <c r="I438" s="8" t="s">
        <v>2893</v>
      </c>
    </row>
    <row r="439" spans="1:9" ht="39" customHeight="1">
      <c r="A439" s="3" t="s">
        <v>2894</v>
      </c>
      <c r="B439" s="3" t="s">
        <v>1259</v>
      </c>
      <c r="C439" s="3" t="s">
        <v>1265</v>
      </c>
      <c r="D439" s="3" t="s">
        <v>2895</v>
      </c>
      <c r="E439" s="3"/>
      <c r="F439" s="3"/>
      <c r="G439" s="3" t="s">
        <v>1267</v>
      </c>
      <c r="H439" s="5" t="s">
        <v>2896</v>
      </c>
      <c r="I439" s="7" t="s">
        <v>2897</v>
      </c>
    </row>
    <row r="440" spans="1:9" ht="51.75" customHeight="1">
      <c r="A440" s="4" t="s">
        <v>2898</v>
      </c>
      <c r="B440" s="4" t="s">
        <v>1290</v>
      </c>
      <c r="C440" s="4" t="s">
        <v>1265</v>
      </c>
      <c r="D440" s="4" t="s">
        <v>2899</v>
      </c>
      <c r="E440" s="4"/>
      <c r="F440" s="4"/>
      <c r="G440" s="4" t="s">
        <v>1267</v>
      </c>
      <c r="H440" s="6" t="s">
        <v>2900</v>
      </c>
      <c r="I440" s="8" t="s">
        <v>2901</v>
      </c>
    </row>
    <row r="441" spans="1:9" ht="39" customHeight="1">
      <c r="A441" s="3" t="s">
        <v>2902</v>
      </c>
      <c r="B441" s="3" t="s">
        <v>1259</v>
      </c>
      <c r="C441" s="3" t="s">
        <v>1265</v>
      </c>
      <c r="D441" s="3" t="s">
        <v>2903</v>
      </c>
      <c r="E441" s="3" t="s">
        <v>606</v>
      </c>
      <c r="F441" s="3" t="s">
        <v>1168</v>
      </c>
      <c r="G441" s="3" t="s">
        <v>1262</v>
      </c>
      <c r="H441" s="5" t="s">
        <v>610</v>
      </c>
      <c r="I441" s="7" t="s">
        <v>2904</v>
      </c>
    </row>
    <row r="442" spans="1:9" ht="39" customHeight="1">
      <c r="A442" s="4" t="s">
        <v>2905</v>
      </c>
      <c r="B442" s="4" t="s">
        <v>1259</v>
      </c>
      <c r="C442" s="4" t="s">
        <v>1265</v>
      </c>
      <c r="D442" s="4" t="s">
        <v>2906</v>
      </c>
      <c r="E442" s="4"/>
      <c r="F442" s="4"/>
      <c r="G442" s="4" t="s">
        <v>1267</v>
      </c>
      <c r="H442" s="6" t="s">
        <v>2907</v>
      </c>
      <c r="I442" s="8" t="s">
        <v>2908</v>
      </c>
    </row>
    <row r="443" spans="1:9" ht="51.75" customHeight="1">
      <c r="A443" s="3" t="s">
        <v>2909</v>
      </c>
      <c r="B443" s="3" t="s">
        <v>1290</v>
      </c>
      <c r="C443" s="3" t="s">
        <v>1265</v>
      </c>
      <c r="D443" s="3" t="s">
        <v>2910</v>
      </c>
      <c r="E443" s="3"/>
      <c r="F443" s="3"/>
      <c r="G443" s="3" t="s">
        <v>1267</v>
      </c>
      <c r="H443" s="5" t="s">
        <v>2911</v>
      </c>
      <c r="I443" s="7" t="s">
        <v>2912</v>
      </c>
    </row>
    <row r="444" spans="1:9" ht="39" customHeight="1">
      <c r="A444" s="4" t="s">
        <v>2913</v>
      </c>
      <c r="B444" s="4" t="s">
        <v>1259</v>
      </c>
      <c r="C444" s="4" t="s">
        <v>1265</v>
      </c>
      <c r="D444" s="4" t="s">
        <v>2914</v>
      </c>
      <c r="E444" s="4" t="s">
        <v>452</v>
      </c>
      <c r="F444" s="4" t="s">
        <v>1166</v>
      </c>
      <c r="G444" s="4" t="s">
        <v>1262</v>
      </c>
      <c r="H444" s="6" t="s">
        <v>457</v>
      </c>
      <c r="I444" s="8" t="s">
        <v>2915</v>
      </c>
    </row>
    <row r="445" spans="1:9" ht="39" customHeight="1">
      <c r="A445" s="3" t="s">
        <v>2916</v>
      </c>
      <c r="B445" s="3" t="s">
        <v>1259</v>
      </c>
      <c r="C445" s="3" t="s">
        <v>1265</v>
      </c>
      <c r="D445" s="3" t="s">
        <v>2917</v>
      </c>
      <c r="E445" s="3"/>
      <c r="F445" s="3"/>
      <c r="G445" s="3" t="s">
        <v>1262</v>
      </c>
      <c r="H445" s="5" t="s">
        <v>2918</v>
      </c>
      <c r="I445" s="7" t="s">
        <v>2919</v>
      </c>
    </row>
    <row r="446" spans="1:9" ht="39" customHeight="1">
      <c r="A446" s="4" t="s">
        <v>2920</v>
      </c>
      <c r="B446" s="4" t="s">
        <v>1443</v>
      </c>
      <c r="C446" s="4" t="s">
        <v>1260</v>
      </c>
      <c r="D446" s="4" t="s">
        <v>2921</v>
      </c>
      <c r="E446" s="4"/>
      <c r="F446" s="4"/>
      <c r="G446" s="4" t="s">
        <v>1267</v>
      </c>
      <c r="H446" s="6" t="s">
        <v>2922</v>
      </c>
      <c r="I446" s="8" t="s">
        <v>2923</v>
      </c>
    </row>
    <row r="447" spans="1:9" ht="51.75" customHeight="1">
      <c r="A447" s="3" t="s">
        <v>2924</v>
      </c>
      <c r="B447" s="3" t="s">
        <v>1290</v>
      </c>
      <c r="C447" s="3" t="s">
        <v>1260</v>
      </c>
      <c r="D447" s="3" t="s">
        <v>2925</v>
      </c>
      <c r="E447" s="3" t="s">
        <v>2926</v>
      </c>
      <c r="F447" s="3" t="s">
        <v>2927</v>
      </c>
      <c r="G447" s="3" t="s">
        <v>1262</v>
      </c>
      <c r="H447" s="5" t="s">
        <v>1160</v>
      </c>
      <c r="I447" s="7" t="s">
        <v>2928</v>
      </c>
    </row>
    <row r="448" spans="1:9" ht="39" customHeight="1">
      <c r="A448" s="4" t="s">
        <v>2929</v>
      </c>
      <c r="B448" s="4" t="s">
        <v>1259</v>
      </c>
      <c r="C448" s="4" t="s">
        <v>1265</v>
      </c>
      <c r="D448" s="4" t="s">
        <v>2930</v>
      </c>
      <c r="E448" s="4" t="s">
        <v>163</v>
      </c>
      <c r="F448" s="4" t="s">
        <v>1178</v>
      </c>
      <c r="G448" s="4" t="s">
        <v>1262</v>
      </c>
      <c r="H448" s="6" t="s">
        <v>168</v>
      </c>
      <c r="I448" s="8" t="s">
        <v>2931</v>
      </c>
    </row>
    <row r="449" spans="1:9" ht="39" customHeight="1">
      <c r="A449" s="3" t="s">
        <v>2932</v>
      </c>
      <c r="B449" s="3" t="s">
        <v>1259</v>
      </c>
      <c r="C449" s="3" t="s">
        <v>1265</v>
      </c>
      <c r="D449" s="3" t="s">
        <v>2933</v>
      </c>
      <c r="E449" s="3" t="s">
        <v>163</v>
      </c>
      <c r="F449" s="3" t="s">
        <v>1178</v>
      </c>
      <c r="G449" s="3" t="s">
        <v>1267</v>
      </c>
      <c r="H449" s="5" t="s">
        <v>2934</v>
      </c>
      <c r="I449" s="7" t="s">
        <v>2935</v>
      </c>
    </row>
    <row r="450" spans="1:9" ht="39" customHeight="1">
      <c r="A450" s="4" t="s">
        <v>2936</v>
      </c>
      <c r="B450" s="4" t="s">
        <v>1259</v>
      </c>
      <c r="C450" s="4" t="s">
        <v>1265</v>
      </c>
      <c r="D450" s="4" t="s">
        <v>2937</v>
      </c>
      <c r="E450" s="4" t="s">
        <v>797</v>
      </c>
      <c r="F450" s="4" t="s">
        <v>1180</v>
      </c>
      <c r="G450" s="4" t="s">
        <v>1262</v>
      </c>
      <c r="H450" s="6" t="s">
        <v>802</v>
      </c>
      <c r="I450" s="8" t="s">
        <v>2938</v>
      </c>
    </row>
    <row r="451" spans="1:9" ht="39" customHeight="1">
      <c r="A451" s="3" t="s">
        <v>2939</v>
      </c>
      <c r="B451" s="3" t="s">
        <v>1259</v>
      </c>
      <c r="C451" s="3" t="s">
        <v>1265</v>
      </c>
      <c r="D451" s="3" t="s">
        <v>2940</v>
      </c>
      <c r="E451" s="3" t="s">
        <v>797</v>
      </c>
      <c r="F451" s="3" t="s">
        <v>1180</v>
      </c>
      <c r="G451" s="3" t="s">
        <v>1267</v>
      </c>
      <c r="H451" s="5" t="s">
        <v>2941</v>
      </c>
      <c r="I451" s="7" t="s">
        <v>2942</v>
      </c>
    </row>
    <row r="452" spans="1:9" ht="39" customHeight="1">
      <c r="A452" s="4" t="s">
        <v>2943</v>
      </c>
      <c r="B452" s="4" t="s">
        <v>1259</v>
      </c>
      <c r="C452" s="4" t="s">
        <v>1265</v>
      </c>
      <c r="D452" s="4" t="s">
        <v>2944</v>
      </c>
      <c r="E452" s="4" t="s">
        <v>797</v>
      </c>
      <c r="F452" s="4" t="s">
        <v>1180</v>
      </c>
      <c r="G452" s="4" t="s">
        <v>1267</v>
      </c>
      <c r="H452" s="6" t="s">
        <v>2945</v>
      </c>
      <c r="I452" s="8" t="s">
        <v>2946</v>
      </c>
    </row>
    <row r="453" spans="1:9" ht="39" customHeight="1">
      <c r="A453" s="3" t="s">
        <v>2947</v>
      </c>
      <c r="B453" s="3" t="s">
        <v>1259</v>
      </c>
      <c r="C453" s="3" t="s">
        <v>1265</v>
      </c>
      <c r="D453" s="3" t="s">
        <v>2948</v>
      </c>
      <c r="E453" s="3" t="s">
        <v>797</v>
      </c>
      <c r="F453" s="3" t="s">
        <v>1180</v>
      </c>
      <c r="G453" s="3" t="s">
        <v>1267</v>
      </c>
      <c r="H453" s="5" t="s">
        <v>2949</v>
      </c>
      <c r="I453" s="7" t="s">
        <v>2950</v>
      </c>
    </row>
    <row r="454" spans="1:9" ht="39" customHeight="1">
      <c r="A454" s="4" t="s">
        <v>2951</v>
      </c>
      <c r="B454" s="4" t="s">
        <v>1259</v>
      </c>
      <c r="C454" s="4" t="s">
        <v>1265</v>
      </c>
      <c r="D454" s="4" t="s">
        <v>2952</v>
      </c>
      <c r="E454" s="4" t="s">
        <v>797</v>
      </c>
      <c r="F454" s="4" t="s">
        <v>1180</v>
      </c>
      <c r="G454" s="4" t="s">
        <v>1267</v>
      </c>
      <c r="H454" s="6" t="s">
        <v>2953</v>
      </c>
      <c r="I454" s="8" t="s">
        <v>2954</v>
      </c>
    </row>
    <row r="455" spans="1:9" ht="39" customHeight="1">
      <c r="A455" s="3" t="s">
        <v>2955</v>
      </c>
      <c r="B455" s="3" t="s">
        <v>1259</v>
      </c>
      <c r="C455" s="3" t="s">
        <v>1265</v>
      </c>
      <c r="D455" s="3" t="s">
        <v>2956</v>
      </c>
      <c r="E455" s="3" t="s">
        <v>707</v>
      </c>
      <c r="F455" s="3" t="s">
        <v>1182</v>
      </c>
      <c r="G455" s="3" t="s">
        <v>1267</v>
      </c>
      <c r="H455" s="5" t="s">
        <v>2957</v>
      </c>
      <c r="I455" s="7" t="s">
        <v>2958</v>
      </c>
    </row>
    <row r="456" spans="1:9" ht="39" customHeight="1">
      <c r="A456" s="4" t="s">
        <v>2959</v>
      </c>
      <c r="B456" s="4" t="s">
        <v>1259</v>
      </c>
      <c r="C456" s="4" t="s">
        <v>1265</v>
      </c>
      <c r="D456" s="4" t="s">
        <v>2960</v>
      </c>
      <c r="E456" s="4" t="s">
        <v>707</v>
      </c>
      <c r="F456" s="4" t="s">
        <v>1182</v>
      </c>
      <c r="G456" s="4" t="s">
        <v>1267</v>
      </c>
      <c r="H456" s="6" t="s">
        <v>2961</v>
      </c>
      <c r="I456" s="8" t="s">
        <v>2962</v>
      </c>
    </row>
    <row r="457" spans="1:9" ht="39" customHeight="1">
      <c r="A457" s="3" t="s">
        <v>2963</v>
      </c>
      <c r="B457" s="3" t="s">
        <v>1259</v>
      </c>
      <c r="C457" s="3" t="s">
        <v>1265</v>
      </c>
      <c r="D457" s="3" t="s">
        <v>2964</v>
      </c>
      <c r="E457" s="3" t="s">
        <v>707</v>
      </c>
      <c r="F457" s="3" t="s">
        <v>1182</v>
      </c>
      <c r="G457" s="3" t="s">
        <v>1267</v>
      </c>
      <c r="H457" s="5" t="s">
        <v>2965</v>
      </c>
      <c r="I457" s="7" t="s">
        <v>2966</v>
      </c>
    </row>
    <row r="458" spans="1:9" ht="39" customHeight="1">
      <c r="A458" s="4" t="s">
        <v>2967</v>
      </c>
      <c r="B458" s="4" t="s">
        <v>1259</v>
      </c>
      <c r="C458" s="4" t="s">
        <v>1265</v>
      </c>
      <c r="D458" s="4" t="s">
        <v>2968</v>
      </c>
      <c r="E458" s="4" t="s">
        <v>707</v>
      </c>
      <c r="F458" s="4" t="s">
        <v>1182</v>
      </c>
      <c r="G458" s="4" t="s">
        <v>1267</v>
      </c>
      <c r="H458" s="6" t="s">
        <v>2969</v>
      </c>
      <c r="I458" s="8" t="s">
        <v>2970</v>
      </c>
    </row>
    <row r="459" spans="1:9" ht="39" customHeight="1">
      <c r="A459" s="3" t="s">
        <v>2971</v>
      </c>
      <c r="B459" s="3" t="s">
        <v>1259</v>
      </c>
      <c r="C459" s="3" t="s">
        <v>1265</v>
      </c>
      <c r="D459" s="3" t="s">
        <v>2972</v>
      </c>
      <c r="E459" s="3" t="s">
        <v>707</v>
      </c>
      <c r="F459" s="3" t="s">
        <v>1182</v>
      </c>
      <c r="G459" s="3" t="s">
        <v>1262</v>
      </c>
      <c r="H459" s="5" t="s">
        <v>712</v>
      </c>
      <c r="I459" s="7" t="s">
        <v>2973</v>
      </c>
    </row>
    <row r="460" spans="1:9" ht="39" customHeight="1">
      <c r="A460" s="4" t="s">
        <v>2974</v>
      </c>
      <c r="B460" s="4" t="s">
        <v>1259</v>
      </c>
      <c r="C460" s="4" t="s">
        <v>1265</v>
      </c>
      <c r="D460" s="4" t="s">
        <v>2975</v>
      </c>
      <c r="E460" s="4" t="s">
        <v>327</v>
      </c>
      <c r="F460" s="4" t="s">
        <v>1184</v>
      </c>
      <c r="G460" s="4" t="s">
        <v>1267</v>
      </c>
      <c r="H460" s="6" t="s">
        <v>2976</v>
      </c>
      <c r="I460" s="8" t="s">
        <v>2977</v>
      </c>
    </row>
    <row r="461" spans="1:9" ht="39" customHeight="1">
      <c r="A461" s="3" t="s">
        <v>2978</v>
      </c>
      <c r="B461" s="3" t="s">
        <v>1259</v>
      </c>
      <c r="C461" s="3" t="s">
        <v>1265</v>
      </c>
      <c r="D461" s="3" t="s">
        <v>2979</v>
      </c>
      <c r="E461" s="3" t="s">
        <v>327</v>
      </c>
      <c r="F461" s="3" t="s">
        <v>1184</v>
      </c>
      <c r="G461" s="3" t="s">
        <v>1267</v>
      </c>
      <c r="H461" s="5" t="s">
        <v>2980</v>
      </c>
      <c r="I461" s="7" t="s">
        <v>2981</v>
      </c>
    </row>
    <row r="462" spans="1:9" ht="39" customHeight="1">
      <c r="A462" s="4" t="s">
        <v>2982</v>
      </c>
      <c r="B462" s="4" t="s">
        <v>1259</v>
      </c>
      <c r="C462" s="4" t="s">
        <v>1265</v>
      </c>
      <c r="D462" s="4" t="s">
        <v>2983</v>
      </c>
      <c r="E462" s="4" t="s">
        <v>327</v>
      </c>
      <c r="F462" s="4" t="s">
        <v>1184</v>
      </c>
      <c r="G462" s="4" t="s">
        <v>1267</v>
      </c>
      <c r="H462" s="6" t="s">
        <v>2984</v>
      </c>
      <c r="I462" s="8" t="s">
        <v>2985</v>
      </c>
    </row>
    <row r="463" spans="1:9" ht="39" customHeight="1">
      <c r="A463" s="3" t="s">
        <v>2986</v>
      </c>
      <c r="B463" s="3" t="s">
        <v>1259</v>
      </c>
      <c r="C463" s="3" t="s">
        <v>1265</v>
      </c>
      <c r="D463" s="3" t="s">
        <v>2987</v>
      </c>
      <c r="E463" s="3" t="s">
        <v>327</v>
      </c>
      <c r="F463" s="3" t="s">
        <v>1184</v>
      </c>
      <c r="G463" s="3" t="s">
        <v>1262</v>
      </c>
      <c r="H463" s="5" t="s">
        <v>332</v>
      </c>
      <c r="I463" s="7" t="s">
        <v>2988</v>
      </c>
    </row>
    <row r="464" spans="1:9" ht="39" customHeight="1">
      <c r="A464" s="4" t="s">
        <v>2989</v>
      </c>
      <c r="B464" s="4" t="s">
        <v>1259</v>
      </c>
      <c r="C464" s="4" t="s">
        <v>1265</v>
      </c>
      <c r="D464" s="4" t="s">
        <v>2990</v>
      </c>
      <c r="E464" s="4" t="s">
        <v>327</v>
      </c>
      <c r="F464" s="4" t="s">
        <v>1184</v>
      </c>
      <c r="G464" s="4" t="s">
        <v>1267</v>
      </c>
      <c r="H464" s="6" t="s">
        <v>2991</v>
      </c>
      <c r="I464" s="8" t="s">
        <v>2992</v>
      </c>
    </row>
    <row r="465" spans="1:9" ht="51.75" customHeight="1">
      <c r="A465" s="3" t="s">
        <v>2993</v>
      </c>
      <c r="B465" s="3" t="s">
        <v>1290</v>
      </c>
      <c r="C465" s="3" t="s">
        <v>1265</v>
      </c>
      <c r="D465" s="3" t="s">
        <v>2994</v>
      </c>
      <c r="E465" s="3" t="s">
        <v>327</v>
      </c>
      <c r="F465" s="3" t="s">
        <v>1184</v>
      </c>
      <c r="G465" s="3" t="s">
        <v>1267</v>
      </c>
      <c r="H465" s="5" t="s">
        <v>2995</v>
      </c>
      <c r="I465" s="7" t="s">
        <v>2996</v>
      </c>
    </row>
    <row r="466" spans="1:9" ht="51.75" customHeight="1">
      <c r="A466" s="4" t="s">
        <v>2997</v>
      </c>
      <c r="B466" s="4" t="s">
        <v>1290</v>
      </c>
      <c r="C466" s="4" t="s">
        <v>1265</v>
      </c>
      <c r="D466" s="4" t="s">
        <v>2998</v>
      </c>
      <c r="E466" s="4" t="s">
        <v>327</v>
      </c>
      <c r="F466" s="4" t="s">
        <v>1184</v>
      </c>
      <c r="G466" s="4" t="s">
        <v>1267</v>
      </c>
      <c r="H466" s="6" t="s">
        <v>2999</v>
      </c>
      <c r="I466" s="8" t="s">
        <v>3000</v>
      </c>
    </row>
    <row r="467" spans="1:9" ht="39" customHeight="1">
      <c r="A467" s="3" t="s">
        <v>3001</v>
      </c>
      <c r="B467" s="3" t="s">
        <v>1259</v>
      </c>
      <c r="C467" s="3" t="s">
        <v>1265</v>
      </c>
      <c r="D467" s="3" t="s">
        <v>3002</v>
      </c>
      <c r="E467" s="3" t="s">
        <v>682</v>
      </c>
      <c r="F467" s="3" t="s">
        <v>1175</v>
      </c>
      <c r="G467" s="3" t="s">
        <v>1262</v>
      </c>
      <c r="H467" s="5" t="s">
        <v>687</v>
      </c>
      <c r="I467" s="7" t="s">
        <v>3003</v>
      </c>
    </row>
    <row r="468" spans="1:9" ht="39" customHeight="1">
      <c r="A468" s="4" t="s">
        <v>3004</v>
      </c>
      <c r="B468" s="4" t="s">
        <v>1259</v>
      </c>
      <c r="C468" s="4" t="s">
        <v>1265</v>
      </c>
      <c r="D468" s="4" t="s">
        <v>3005</v>
      </c>
      <c r="E468" s="4" t="s">
        <v>682</v>
      </c>
      <c r="F468" s="4" t="s">
        <v>1175</v>
      </c>
      <c r="G468" s="4" t="s">
        <v>1262</v>
      </c>
      <c r="H468" s="6" t="s">
        <v>3006</v>
      </c>
      <c r="I468" s="8" t="s">
        <v>3007</v>
      </c>
    </row>
    <row r="469" spans="1:9" ht="39" customHeight="1">
      <c r="A469" s="3" t="s">
        <v>2009</v>
      </c>
      <c r="B469" s="3" t="s">
        <v>1259</v>
      </c>
      <c r="C469" s="3" t="s">
        <v>1265</v>
      </c>
      <c r="D469" s="3" t="s">
        <v>3008</v>
      </c>
      <c r="E469" s="3" t="s">
        <v>233</v>
      </c>
      <c r="F469" s="3" t="s">
        <v>1172</v>
      </c>
      <c r="G469" s="3" t="s">
        <v>1267</v>
      </c>
      <c r="H469" s="5" t="s">
        <v>3009</v>
      </c>
      <c r="I469" s="7" t="s">
        <v>3010</v>
      </c>
    </row>
    <row r="470" spans="1:9" ht="39" customHeight="1">
      <c r="A470" s="4" t="s">
        <v>3011</v>
      </c>
      <c r="B470" s="4" t="s">
        <v>1259</v>
      </c>
      <c r="C470" s="4" t="s">
        <v>1265</v>
      </c>
      <c r="D470" s="4" t="s">
        <v>3012</v>
      </c>
      <c r="E470" s="4" t="s">
        <v>233</v>
      </c>
      <c r="F470" s="4" t="s">
        <v>1172</v>
      </c>
      <c r="G470" s="4" t="s">
        <v>1267</v>
      </c>
      <c r="H470" s="6" t="s">
        <v>3013</v>
      </c>
      <c r="I470" s="8" t="s">
        <v>3014</v>
      </c>
    </row>
    <row r="471" spans="1:9" ht="39" customHeight="1">
      <c r="A471" s="3" t="s">
        <v>3015</v>
      </c>
      <c r="B471" s="3" t="s">
        <v>1259</v>
      </c>
      <c r="C471" s="3" t="s">
        <v>1265</v>
      </c>
      <c r="D471" s="3" t="s">
        <v>3016</v>
      </c>
      <c r="E471" s="3" t="s">
        <v>233</v>
      </c>
      <c r="F471" s="3" t="s">
        <v>1172</v>
      </c>
      <c r="G471" s="3" t="s">
        <v>1267</v>
      </c>
      <c r="H471" s="5" t="s">
        <v>3017</v>
      </c>
      <c r="I471" s="7" t="s">
        <v>3018</v>
      </c>
    </row>
    <row r="472" spans="1:9" ht="39" customHeight="1">
      <c r="A472" s="4" t="s">
        <v>3019</v>
      </c>
      <c r="B472" s="4" t="s">
        <v>1259</v>
      </c>
      <c r="C472" s="4" t="s">
        <v>1265</v>
      </c>
      <c r="D472" s="4" t="s">
        <v>3020</v>
      </c>
      <c r="E472" s="4" t="s">
        <v>233</v>
      </c>
      <c r="F472" s="4" t="s">
        <v>1172</v>
      </c>
      <c r="G472" s="4" t="s">
        <v>1262</v>
      </c>
      <c r="H472" s="6" t="s">
        <v>239</v>
      </c>
      <c r="I472" s="8" t="s">
        <v>3021</v>
      </c>
    </row>
    <row r="473" spans="1:9" ht="39" customHeight="1">
      <c r="A473" s="3" t="s">
        <v>3022</v>
      </c>
      <c r="B473" s="3" t="s">
        <v>1259</v>
      </c>
      <c r="C473" s="3" t="s">
        <v>1265</v>
      </c>
      <c r="D473" s="3" t="s">
        <v>3023</v>
      </c>
      <c r="E473" s="3" t="s">
        <v>410</v>
      </c>
      <c r="F473" s="3" t="s">
        <v>1169</v>
      </c>
      <c r="G473" s="3" t="s">
        <v>1267</v>
      </c>
      <c r="H473" s="5" t="s">
        <v>3024</v>
      </c>
      <c r="I473" s="7" t="s">
        <v>3025</v>
      </c>
    </row>
    <row r="474" spans="1:9" ht="39" customHeight="1">
      <c r="A474" s="4" t="s">
        <v>3026</v>
      </c>
      <c r="B474" s="4" t="s">
        <v>1259</v>
      </c>
      <c r="C474" s="4" t="s">
        <v>1265</v>
      </c>
      <c r="D474" s="4" t="s">
        <v>3027</v>
      </c>
      <c r="E474" s="4" t="s">
        <v>410</v>
      </c>
      <c r="F474" s="4" t="s">
        <v>1169</v>
      </c>
      <c r="G474" s="4" t="s">
        <v>1267</v>
      </c>
      <c r="H474" s="6" t="s">
        <v>3028</v>
      </c>
      <c r="I474" s="8" t="s">
        <v>3029</v>
      </c>
    </row>
    <row r="475" spans="1:9" ht="39" customHeight="1">
      <c r="A475" s="3" t="s">
        <v>3030</v>
      </c>
      <c r="B475" s="3" t="s">
        <v>1259</v>
      </c>
      <c r="C475" s="3" t="s">
        <v>1265</v>
      </c>
      <c r="D475" s="3" t="s">
        <v>3031</v>
      </c>
      <c r="E475" s="3" t="s">
        <v>410</v>
      </c>
      <c r="F475" s="3" t="s">
        <v>1169</v>
      </c>
      <c r="G475" s="3" t="s">
        <v>1262</v>
      </c>
      <c r="H475" s="5" t="s">
        <v>415</v>
      </c>
      <c r="I475" s="7" t="s">
        <v>3032</v>
      </c>
    </row>
    <row r="476" spans="1:9" ht="39" customHeight="1">
      <c r="A476" s="4" t="s">
        <v>3033</v>
      </c>
      <c r="B476" s="4" t="s">
        <v>1443</v>
      </c>
      <c r="C476" s="4" t="s">
        <v>1260</v>
      </c>
      <c r="D476" s="4" t="s">
        <v>3034</v>
      </c>
      <c r="E476" s="4"/>
      <c r="F476" s="4"/>
      <c r="G476" s="4" t="s">
        <v>1267</v>
      </c>
      <c r="H476" s="6" t="s">
        <v>3035</v>
      </c>
      <c r="I476" s="8" t="s">
        <v>3036</v>
      </c>
    </row>
    <row r="477" spans="1:9" ht="39" customHeight="1">
      <c r="A477" s="3" t="s">
        <v>3037</v>
      </c>
      <c r="B477" s="3" t="s">
        <v>1443</v>
      </c>
      <c r="C477" s="3" t="s">
        <v>1265</v>
      </c>
      <c r="D477" s="3" t="s">
        <v>3038</v>
      </c>
      <c r="E477" s="3"/>
      <c r="F477" s="3"/>
      <c r="G477" s="3" t="s">
        <v>1262</v>
      </c>
      <c r="H477" s="5" t="s">
        <v>3039</v>
      </c>
      <c r="I477" s="7" t="s">
        <v>3040</v>
      </c>
    </row>
    <row r="478" spans="1:9" ht="51.75" customHeight="1">
      <c r="A478" s="4" t="s">
        <v>3041</v>
      </c>
      <c r="B478" s="4" t="s">
        <v>1271</v>
      </c>
      <c r="C478" s="4" t="s">
        <v>1265</v>
      </c>
      <c r="D478" s="4" t="s">
        <v>3042</v>
      </c>
      <c r="E478" s="4" t="s">
        <v>489</v>
      </c>
      <c r="F478" s="4" t="s">
        <v>1186</v>
      </c>
      <c r="G478" s="4" t="s">
        <v>1262</v>
      </c>
      <c r="H478" s="6" t="s">
        <v>495</v>
      </c>
      <c r="I478" s="8" t="s">
        <v>3043</v>
      </c>
    </row>
    <row r="479" spans="1:9" ht="39" customHeight="1">
      <c r="A479" s="3" t="s">
        <v>3044</v>
      </c>
      <c r="B479" s="3" t="s">
        <v>1259</v>
      </c>
      <c r="C479" s="3" t="s">
        <v>1265</v>
      </c>
      <c r="D479" s="3" t="s">
        <v>3045</v>
      </c>
      <c r="E479" s="3"/>
      <c r="F479" s="3"/>
      <c r="G479" s="3" t="s">
        <v>1267</v>
      </c>
      <c r="H479" s="5" t="s">
        <v>3046</v>
      </c>
      <c r="I479" s="7" t="s">
        <v>3047</v>
      </c>
    </row>
    <row r="480" spans="1:9" ht="51.75" customHeight="1">
      <c r="A480" s="4" t="s">
        <v>3048</v>
      </c>
      <c r="B480" s="4" t="s">
        <v>1271</v>
      </c>
      <c r="C480" s="4" t="s">
        <v>1265</v>
      </c>
      <c r="D480" s="4" t="s">
        <v>3049</v>
      </c>
      <c r="E480" s="4" t="s">
        <v>52</v>
      </c>
      <c r="F480" s="4" t="s">
        <v>1191</v>
      </c>
      <c r="G480" s="4" t="s">
        <v>1262</v>
      </c>
      <c r="H480" s="6" t="s">
        <v>57</v>
      </c>
      <c r="I480" s="8" t="s">
        <v>3050</v>
      </c>
    </row>
    <row r="481" spans="1:9" ht="39" customHeight="1">
      <c r="A481" s="3" t="s">
        <v>3051</v>
      </c>
      <c r="B481" s="3" t="s">
        <v>1259</v>
      </c>
      <c r="C481" s="3" t="s">
        <v>1265</v>
      </c>
      <c r="D481" s="3" t="s">
        <v>3052</v>
      </c>
      <c r="E481" s="3"/>
      <c r="F481" s="3"/>
      <c r="G481" s="3" t="s">
        <v>1267</v>
      </c>
      <c r="H481" s="5" t="s">
        <v>3053</v>
      </c>
      <c r="I481" s="7" t="s">
        <v>3054</v>
      </c>
    </row>
    <row r="482" spans="1:9" ht="51.75" customHeight="1">
      <c r="A482" s="4" t="s">
        <v>3055</v>
      </c>
      <c r="B482" s="4" t="s">
        <v>1271</v>
      </c>
      <c r="C482" s="4" t="s">
        <v>1265</v>
      </c>
      <c r="D482" s="4" t="s">
        <v>3056</v>
      </c>
      <c r="E482" s="4" t="s">
        <v>595</v>
      </c>
      <c r="F482" s="4" t="s">
        <v>1192</v>
      </c>
      <c r="G482" s="4" t="s">
        <v>1262</v>
      </c>
      <c r="H482" s="6" t="s">
        <v>599</v>
      </c>
      <c r="I482" s="8" t="s">
        <v>3057</v>
      </c>
    </row>
    <row r="483" spans="1:9" ht="39" customHeight="1">
      <c r="A483" s="3" t="s">
        <v>3058</v>
      </c>
      <c r="B483" s="3" t="s">
        <v>1443</v>
      </c>
      <c r="C483" s="3" t="s">
        <v>1265</v>
      </c>
      <c r="D483" s="3" t="s">
        <v>3059</v>
      </c>
      <c r="E483" s="3"/>
      <c r="F483" s="3"/>
      <c r="G483" s="3" t="s">
        <v>1267</v>
      </c>
      <c r="H483" s="5" t="s">
        <v>3060</v>
      </c>
      <c r="I483" s="7" t="s">
        <v>3061</v>
      </c>
    </row>
    <row r="484" spans="1:9" ht="51.75" customHeight="1">
      <c r="A484" s="4" t="s">
        <v>3062</v>
      </c>
      <c r="B484" s="4" t="s">
        <v>1970</v>
      </c>
      <c r="C484" s="4" t="s">
        <v>1265</v>
      </c>
      <c r="D484" s="4" t="s">
        <v>3063</v>
      </c>
      <c r="E484" s="4"/>
      <c r="F484" s="4"/>
      <c r="G484" s="4" t="s">
        <v>1267</v>
      </c>
      <c r="H484" s="6" t="s">
        <v>3064</v>
      </c>
      <c r="I484" s="8" t="s">
        <v>3065</v>
      </c>
    </row>
    <row r="485" spans="1:9" ht="51.75" customHeight="1">
      <c r="A485" s="3" t="s">
        <v>3066</v>
      </c>
      <c r="B485" s="3" t="s">
        <v>1382</v>
      </c>
      <c r="C485" s="3" t="s">
        <v>1265</v>
      </c>
      <c r="D485" s="3" t="s">
        <v>3067</v>
      </c>
      <c r="E485" s="3"/>
      <c r="F485" s="3"/>
      <c r="G485" s="3" t="s">
        <v>1267</v>
      </c>
      <c r="H485" s="5" t="s">
        <v>3068</v>
      </c>
      <c r="I485" s="7" t="s">
        <v>3069</v>
      </c>
    </row>
    <row r="486" spans="1:9" ht="39" customHeight="1">
      <c r="A486" s="4" t="s">
        <v>3070</v>
      </c>
      <c r="B486" s="4" t="s">
        <v>1259</v>
      </c>
      <c r="C486" s="4" t="s">
        <v>1265</v>
      </c>
      <c r="D486" s="4" t="s">
        <v>3071</v>
      </c>
      <c r="E486" s="4" t="s">
        <v>186</v>
      </c>
      <c r="F486" s="4" t="s">
        <v>1193</v>
      </c>
      <c r="G486" s="4" t="s">
        <v>1262</v>
      </c>
      <c r="H486" s="6" t="s">
        <v>191</v>
      </c>
      <c r="I486" s="8" t="s">
        <v>3072</v>
      </c>
    </row>
    <row r="487" spans="1:9" ht="51.75" customHeight="1">
      <c r="A487" s="3" t="s">
        <v>3073</v>
      </c>
      <c r="B487" s="3" t="s">
        <v>1970</v>
      </c>
      <c r="C487" s="3" t="s">
        <v>1265</v>
      </c>
      <c r="D487" s="3" t="s">
        <v>3074</v>
      </c>
      <c r="E487" s="3"/>
      <c r="F487" s="3"/>
      <c r="G487" s="3" t="s">
        <v>1267</v>
      </c>
      <c r="H487" s="5" t="s">
        <v>3075</v>
      </c>
      <c r="I487" s="7" t="s">
        <v>3076</v>
      </c>
    </row>
    <row r="488" spans="1:9" ht="39" customHeight="1">
      <c r="A488" s="4" t="s">
        <v>3077</v>
      </c>
      <c r="B488" s="4" t="s">
        <v>1259</v>
      </c>
      <c r="C488" s="4" t="s">
        <v>1265</v>
      </c>
      <c r="D488" s="4" t="s">
        <v>3078</v>
      </c>
      <c r="E488" s="4"/>
      <c r="F488" s="4"/>
      <c r="G488" s="4" t="s">
        <v>1267</v>
      </c>
      <c r="H488" s="6" t="s">
        <v>3079</v>
      </c>
      <c r="I488" s="8" t="s">
        <v>3080</v>
      </c>
    </row>
    <row r="489" spans="1:9" ht="51.75" customHeight="1">
      <c r="A489" s="3" t="s">
        <v>3081</v>
      </c>
      <c r="B489" s="3" t="s">
        <v>1271</v>
      </c>
      <c r="C489" s="3" t="s">
        <v>1265</v>
      </c>
      <c r="D489" s="3" t="s">
        <v>3082</v>
      </c>
      <c r="E489" s="3" t="s">
        <v>300</v>
      </c>
      <c r="F489" s="3" t="s">
        <v>1196</v>
      </c>
      <c r="G489" s="3" t="s">
        <v>1262</v>
      </c>
      <c r="H489" s="5" t="s">
        <v>304</v>
      </c>
      <c r="I489" s="7" t="s">
        <v>3083</v>
      </c>
    </row>
    <row r="490" spans="1:9" ht="51.75" customHeight="1">
      <c r="A490" s="4" t="s">
        <v>3084</v>
      </c>
      <c r="B490" s="4" t="s">
        <v>1290</v>
      </c>
      <c r="C490" s="4" t="s">
        <v>1265</v>
      </c>
      <c r="D490" s="4" t="s">
        <v>3085</v>
      </c>
      <c r="E490" s="4"/>
      <c r="F490" s="4"/>
      <c r="G490" s="4" t="s">
        <v>1267</v>
      </c>
      <c r="H490" s="6" t="s">
        <v>3086</v>
      </c>
      <c r="I490" s="8" t="s">
        <v>3087</v>
      </c>
    </row>
    <row r="491" spans="1:9" ht="51.75" customHeight="1">
      <c r="A491" s="3" t="s">
        <v>3088</v>
      </c>
      <c r="B491" s="3" t="s">
        <v>1290</v>
      </c>
      <c r="C491" s="3" t="s">
        <v>1265</v>
      </c>
      <c r="D491" s="3" t="s">
        <v>3089</v>
      </c>
      <c r="E491" s="3"/>
      <c r="F491" s="3"/>
      <c r="G491" s="3" t="s">
        <v>1267</v>
      </c>
      <c r="H491" s="5" t="s">
        <v>3090</v>
      </c>
      <c r="I491" s="7" t="s">
        <v>3091</v>
      </c>
    </row>
    <row r="492" spans="1:9" ht="51.75" customHeight="1">
      <c r="A492" s="4" t="s">
        <v>3092</v>
      </c>
      <c r="B492" s="4" t="s">
        <v>1271</v>
      </c>
      <c r="C492" s="4" t="s">
        <v>1265</v>
      </c>
      <c r="D492" s="4" t="s">
        <v>3093</v>
      </c>
      <c r="E492" s="4" t="s">
        <v>121</v>
      </c>
      <c r="F492" s="4" t="s">
        <v>1195</v>
      </c>
      <c r="G492" s="4" t="s">
        <v>1262</v>
      </c>
      <c r="H492" s="6" t="s">
        <v>127</v>
      </c>
      <c r="I492" s="8" t="s">
        <v>3094</v>
      </c>
    </row>
    <row r="493" spans="1:9" ht="39" customHeight="1">
      <c r="A493" s="3" t="s">
        <v>3095</v>
      </c>
      <c r="B493" s="3" t="s">
        <v>1259</v>
      </c>
      <c r="C493" s="3" t="s">
        <v>1265</v>
      </c>
      <c r="D493" s="3" t="s">
        <v>3096</v>
      </c>
      <c r="E493" s="3"/>
      <c r="F493" s="3"/>
      <c r="G493" s="3" t="s">
        <v>1267</v>
      </c>
      <c r="H493" s="5" t="s">
        <v>3097</v>
      </c>
      <c r="I493" s="7" t="s">
        <v>3098</v>
      </c>
    </row>
    <row r="494" spans="1:9" ht="39" customHeight="1">
      <c r="A494" s="4" t="s">
        <v>3099</v>
      </c>
      <c r="B494" s="4" t="s">
        <v>1259</v>
      </c>
      <c r="C494" s="4" t="s">
        <v>1265</v>
      </c>
      <c r="D494" s="4" t="s">
        <v>3100</v>
      </c>
      <c r="E494" s="4"/>
      <c r="F494" s="4"/>
      <c r="G494" s="4" t="s">
        <v>1267</v>
      </c>
      <c r="H494" s="6" t="s">
        <v>3101</v>
      </c>
      <c r="I494" s="8" t="s">
        <v>3102</v>
      </c>
    </row>
    <row r="495" spans="1:9" ht="39" customHeight="1">
      <c r="A495" s="3" t="s">
        <v>2920</v>
      </c>
      <c r="B495" s="3" t="s">
        <v>1443</v>
      </c>
      <c r="C495" s="3" t="s">
        <v>1260</v>
      </c>
      <c r="D495" s="3" t="s">
        <v>3103</v>
      </c>
      <c r="E495" s="3"/>
      <c r="F495" s="3"/>
      <c r="G495" s="3" t="s">
        <v>1267</v>
      </c>
      <c r="H495" s="5" t="s">
        <v>3104</v>
      </c>
      <c r="I495" s="7" t="s">
        <v>3105</v>
      </c>
    </row>
    <row r="496" spans="1:9" ht="51.75" customHeight="1">
      <c r="A496" s="4" t="s">
        <v>3106</v>
      </c>
      <c r="B496" s="4" t="s">
        <v>1290</v>
      </c>
      <c r="C496" s="4" t="s">
        <v>1444</v>
      </c>
      <c r="D496" s="4" t="s">
        <v>3107</v>
      </c>
      <c r="E496" s="4"/>
      <c r="F496" s="4"/>
      <c r="G496" s="4" t="s">
        <v>1267</v>
      </c>
      <c r="H496" s="6" t="s">
        <v>3108</v>
      </c>
      <c r="I496" s="8" t="s">
        <v>3109</v>
      </c>
    </row>
    <row r="497" spans="1:9" ht="51.75" customHeight="1">
      <c r="A497" s="3" t="s">
        <v>3110</v>
      </c>
      <c r="B497" s="3" t="s">
        <v>1290</v>
      </c>
      <c r="C497" s="3" t="s">
        <v>1444</v>
      </c>
      <c r="D497" s="3" t="s">
        <v>3111</v>
      </c>
      <c r="E497" s="3"/>
      <c r="F497" s="3"/>
      <c r="G497" s="3" t="s">
        <v>1267</v>
      </c>
      <c r="H497" s="5" t="s">
        <v>3112</v>
      </c>
      <c r="I497" s="7" t="s">
        <v>3113</v>
      </c>
    </row>
    <row r="498" spans="1:9" ht="51.75" customHeight="1">
      <c r="A498" s="4" t="s">
        <v>3114</v>
      </c>
      <c r="B498" s="4" t="s">
        <v>1970</v>
      </c>
      <c r="C498" s="4" t="s">
        <v>1444</v>
      </c>
      <c r="D498" s="4" t="s">
        <v>3115</v>
      </c>
      <c r="E498" s="4"/>
      <c r="F498" s="4"/>
      <c r="G498" s="4" t="s">
        <v>1267</v>
      </c>
      <c r="H498" s="6" t="s">
        <v>3116</v>
      </c>
      <c r="I498" s="8" t="s">
        <v>3117</v>
      </c>
    </row>
    <row r="499" spans="1:9" ht="39" customHeight="1">
      <c r="A499" s="3" t="s">
        <v>3118</v>
      </c>
      <c r="B499" s="3" t="s">
        <v>1443</v>
      </c>
      <c r="C499" s="3" t="s">
        <v>1444</v>
      </c>
      <c r="D499" s="3" t="s">
        <v>3119</v>
      </c>
      <c r="E499" s="3"/>
      <c r="F499" s="3"/>
      <c r="G499" s="3" t="s">
        <v>1267</v>
      </c>
      <c r="H499" s="5" t="s">
        <v>3120</v>
      </c>
      <c r="I499" s="7" t="s">
        <v>3121</v>
      </c>
    </row>
    <row r="500" spans="1:9" ht="51.75" customHeight="1">
      <c r="A500" s="4" t="s">
        <v>3122</v>
      </c>
      <c r="B500" s="4" t="s">
        <v>1290</v>
      </c>
      <c r="C500" s="4" t="s">
        <v>1444</v>
      </c>
      <c r="D500" s="4" t="s">
        <v>3123</v>
      </c>
      <c r="E500" s="4"/>
      <c r="F500" s="4"/>
      <c r="G500" s="4" t="s">
        <v>1267</v>
      </c>
      <c r="H500" s="6" t="s">
        <v>3124</v>
      </c>
      <c r="I500" s="8" t="s">
        <v>3125</v>
      </c>
    </row>
    <row r="501" spans="1:9" ht="51.75" customHeight="1">
      <c r="A501" s="3" t="s">
        <v>3126</v>
      </c>
      <c r="B501" s="3" t="s">
        <v>1290</v>
      </c>
      <c r="C501" s="3" t="s">
        <v>1444</v>
      </c>
      <c r="D501" s="3" t="s">
        <v>3127</v>
      </c>
      <c r="E501" s="3"/>
      <c r="F501" s="3"/>
      <c r="G501" s="3" t="s">
        <v>1267</v>
      </c>
      <c r="H501" s="5" t="s">
        <v>3128</v>
      </c>
      <c r="I501" s="7" t="s">
        <v>3129</v>
      </c>
    </row>
    <row r="502" spans="1:9" ht="51.75" customHeight="1">
      <c r="A502" s="4" t="s">
        <v>3130</v>
      </c>
      <c r="B502" s="4" t="s">
        <v>1290</v>
      </c>
      <c r="C502" s="4" t="s">
        <v>1444</v>
      </c>
      <c r="D502" s="4" t="s">
        <v>3131</v>
      </c>
      <c r="E502" s="4"/>
      <c r="F502" s="4"/>
      <c r="G502" s="4" t="s">
        <v>1267</v>
      </c>
      <c r="H502" s="6" t="s">
        <v>3132</v>
      </c>
      <c r="I502" s="8" t="s">
        <v>3133</v>
      </c>
    </row>
    <row r="503" spans="1:9" ht="51.75" customHeight="1">
      <c r="A503" s="3" t="s">
        <v>3134</v>
      </c>
      <c r="B503" s="3" t="s">
        <v>1290</v>
      </c>
      <c r="C503" s="3" t="s">
        <v>1444</v>
      </c>
      <c r="D503" s="3" t="s">
        <v>3135</v>
      </c>
      <c r="E503" s="3"/>
      <c r="F503" s="3"/>
      <c r="G503" s="3" t="s">
        <v>1267</v>
      </c>
      <c r="H503" s="5" t="s">
        <v>3136</v>
      </c>
      <c r="I503" s="7" t="s">
        <v>3137</v>
      </c>
    </row>
    <row r="504" spans="1:9" ht="51.75" customHeight="1">
      <c r="A504" s="4" t="s">
        <v>3138</v>
      </c>
      <c r="B504" s="4" t="s">
        <v>1290</v>
      </c>
      <c r="C504" s="4" t="s">
        <v>1444</v>
      </c>
      <c r="D504" s="4" t="s">
        <v>3139</v>
      </c>
      <c r="E504" s="4"/>
      <c r="F504" s="4"/>
      <c r="G504" s="4" t="s">
        <v>1267</v>
      </c>
      <c r="H504" s="6" t="s">
        <v>3140</v>
      </c>
      <c r="I504" s="8" t="s">
        <v>3141</v>
      </c>
    </row>
    <row r="505" spans="1:9" ht="51.75" customHeight="1">
      <c r="A505" s="3" t="s">
        <v>3142</v>
      </c>
      <c r="B505" s="3" t="s">
        <v>1290</v>
      </c>
      <c r="C505" s="3" t="s">
        <v>1444</v>
      </c>
      <c r="D505" s="3" t="s">
        <v>3143</v>
      </c>
      <c r="E505" s="3"/>
      <c r="F505" s="3"/>
      <c r="G505" s="3" t="s">
        <v>1267</v>
      </c>
      <c r="H505" s="5" t="s">
        <v>3144</v>
      </c>
      <c r="I505" s="7" t="s">
        <v>3145</v>
      </c>
    </row>
    <row r="506" spans="1:9" ht="39" customHeight="1">
      <c r="A506" s="4" t="s">
        <v>3146</v>
      </c>
      <c r="B506" s="4" t="s">
        <v>1443</v>
      </c>
      <c r="C506" s="4" t="s">
        <v>1444</v>
      </c>
      <c r="D506" s="4" t="s">
        <v>3147</v>
      </c>
      <c r="E506" s="4"/>
      <c r="F506" s="4"/>
      <c r="G506" s="4" t="s">
        <v>1267</v>
      </c>
      <c r="H506" s="6" t="s">
        <v>3148</v>
      </c>
      <c r="I506" s="8" t="s">
        <v>3149</v>
      </c>
    </row>
    <row r="507" spans="1:9" ht="51.75" customHeight="1">
      <c r="A507" s="3" t="s">
        <v>3150</v>
      </c>
      <c r="B507" s="3" t="s">
        <v>1290</v>
      </c>
      <c r="C507" s="3" t="s">
        <v>1444</v>
      </c>
      <c r="D507" s="3" t="s">
        <v>3151</v>
      </c>
      <c r="E507" s="3"/>
      <c r="F507" s="3"/>
      <c r="G507" s="3" t="s">
        <v>1267</v>
      </c>
      <c r="H507" s="5" t="s">
        <v>3152</v>
      </c>
      <c r="I507" s="7" t="s">
        <v>3153</v>
      </c>
    </row>
    <row r="508" spans="1:9" ht="51.75" customHeight="1">
      <c r="A508" s="4" t="s">
        <v>3154</v>
      </c>
      <c r="B508" s="4" t="s">
        <v>1290</v>
      </c>
      <c r="C508" s="4" t="s">
        <v>1444</v>
      </c>
      <c r="D508" s="4" t="s">
        <v>3155</v>
      </c>
      <c r="E508" s="4"/>
      <c r="F508" s="4"/>
      <c r="G508" s="4" t="s">
        <v>1267</v>
      </c>
      <c r="H508" s="6" t="s">
        <v>3156</v>
      </c>
      <c r="I508" s="8" t="s">
        <v>3157</v>
      </c>
    </row>
    <row r="509" spans="1:9" ht="51.75" customHeight="1">
      <c r="A509" s="3" t="s">
        <v>3158</v>
      </c>
      <c r="B509" s="3" t="s">
        <v>1290</v>
      </c>
      <c r="C509" s="3" t="s">
        <v>1444</v>
      </c>
      <c r="D509" s="3" t="s">
        <v>3159</v>
      </c>
      <c r="E509" s="3"/>
      <c r="F509" s="3"/>
      <c r="G509" s="3" t="s">
        <v>1267</v>
      </c>
      <c r="H509" s="5" t="s">
        <v>3160</v>
      </c>
      <c r="I509" s="7" t="s">
        <v>3161</v>
      </c>
    </row>
    <row r="510" spans="1:9" ht="51.75" customHeight="1">
      <c r="A510" s="4" t="s">
        <v>3162</v>
      </c>
      <c r="B510" s="4" t="s">
        <v>1290</v>
      </c>
      <c r="C510" s="4" t="s">
        <v>1444</v>
      </c>
      <c r="D510" s="4" t="s">
        <v>3163</v>
      </c>
      <c r="E510" s="4"/>
      <c r="F510" s="4"/>
      <c r="G510" s="4" t="s">
        <v>1267</v>
      </c>
      <c r="H510" s="6" t="s">
        <v>3164</v>
      </c>
      <c r="I510" s="8" t="s">
        <v>3165</v>
      </c>
    </row>
    <row r="511" spans="1:9" ht="51.75" customHeight="1">
      <c r="A511" s="3" t="s">
        <v>3166</v>
      </c>
      <c r="B511" s="3" t="s">
        <v>1290</v>
      </c>
      <c r="C511" s="3" t="s">
        <v>1260</v>
      </c>
      <c r="D511" s="3" t="s">
        <v>3167</v>
      </c>
      <c r="E511" s="3" t="s">
        <v>3168</v>
      </c>
      <c r="F511" s="3" t="s">
        <v>3169</v>
      </c>
      <c r="G511" s="3" t="s">
        <v>1262</v>
      </c>
      <c r="H511" s="5" t="s">
        <v>744</v>
      </c>
      <c r="I511" s="7" t="s">
        <v>3170</v>
      </c>
    </row>
    <row r="512" spans="1:9" ht="39" customHeight="1">
      <c r="A512" s="4" t="s">
        <v>3171</v>
      </c>
      <c r="B512" s="4" t="s">
        <v>1259</v>
      </c>
      <c r="C512" s="4" t="s">
        <v>1260</v>
      </c>
      <c r="D512" s="4" t="s">
        <v>3172</v>
      </c>
      <c r="E512" s="4"/>
      <c r="F512" s="4"/>
      <c r="G512" s="4" t="s">
        <v>1262</v>
      </c>
      <c r="H512" s="6" t="s">
        <v>3173</v>
      </c>
      <c r="I512" s="8" t="s">
        <v>3174</v>
      </c>
    </row>
    <row r="513" spans="1:9" ht="39" customHeight="1">
      <c r="A513" s="3" t="s">
        <v>3175</v>
      </c>
      <c r="B513" s="3" t="s">
        <v>1259</v>
      </c>
      <c r="C513" s="3" t="s">
        <v>1260</v>
      </c>
      <c r="D513" s="3" t="s">
        <v>3176</v>
      </c>
      <c r="E513" s="3" t="s">
        <v>255</v>
      </c>
      <c r="F513" s="3" t="s">
        <v>1221</v>
      </c>
      <c r="G513" s="3" t="s">
        <v>1262</v>
      </c>
      <c r="H513" s="5" t="s">
        <v>256</v>
      </c>
      <c r="I513" s="7" t="s">
        <v>3177</v>
      </c>
    </row>
    <row r="514" spans="1:9" ht="39" customHeight="1">
      <c r="A514" s="4" t="s">
        <v>3178</v>
      </c>
      <c r="B514" s="4" t="s">
        <v>1259</v>
      </c>
      <c r="C514" s="4" t="s">
        <v>1265</v>
      </c>
      <c r="D514" s="4" t="s">
        <v>3179</v>
      </c>
      <c r="E514" s="4" t="s">
        <v>746</v>
      </c>
      <c r="F514" s="4" t="s">
        <v>1213</v>
      </c>
      <c r="G514" s="4" t="s">
        <v>1262</v>
      </c>
      <c r="H514" s="6" t="s">
        <v>751</v>
      </c>
      <c r="I514" s="8" t="s">
        <v>3180</v>
      </c>
    </row>
    <row r="515" spans="1:9" ht="39" customHeight="1">
      <c r="A515" s="3" t="s">
        <v>3181</v>
      </c>
      <c r="B515" s="3" t="s">
        <v>1259</v>
      </c>
      <c r="C515" s="3" t="s">
        <v>1265</v>
      </c>
      <c r="D515" s="3" t="s">
        <v>3182</v>
      </c>
      <c r="E515" s="3" t="s">
        <v>746</v>
      </c>
      <c r="F515" s="3" t="s">
        <v>1213</v>
      </c>
      <c r="G515" s="3" t="s">
        <v>1267</v>
      </c>
      <c r="H515" s="5" t="s">
        <v>3183</v>
      </c>
      <c r="I515" s="7" t="s">
        <v>3184</v>
      </c>
    </row>
    <row r="516" spans="1:9" ht="39" customHeight="1">
      <c r="A516" s="4" t="s">
        <v>3185</v>
      </c>
      <c r="B516" s="4" t="s">
        <v>1259</v>
      </c>
      <c r="C516" s="4" t="s">
        <v>1260</v>
      </c>
      <c r="D516" s="4" t="s">
        <v>3186</v>
      </c>
      <c r="E516" s="4" t="s">
        <v>377</v>
      </c>
      <c r="F516" s="4" t="s">
        <v>1216</v>
      </c>
      <c r="G516" s="4" t="s">
        <v>1262</v>
      </c>
      <c r="H516" s="6" t="s">
        <v>382</v>
      </c>
      <c r="I516" s="8" t="s">
        <v>3187</v>
      </c>
    </row>
    <row r="517" spans="1:9" ht="39" customHeight="1">
      <c r="A517" s="3" t="s">
        <v>3188</v>
      </c>
      <c r="B517" s="3" t="s">
        <v>1259</v>
      </c>
      <c r="C517" s="3" t="s">
        <v>1265</v>
      </c>
      <c r="D517" s="3" t="s">
        <v>3189</v>
      </c>
      <c r="E517" s="3" t="s">
        <v>377</v>
      </c>
      <c r="F517" s="3" t="s">
        <v>1216</v>
      </c>
      <c r="G517" s="3" t="s">
        <v>1267</v>
      </c>
      <c r="H517" s="5" t="s">
        <v>3190</v>
      </c>
      <c r="I517" s="7" t="s">
        <v>3191</v>
      </c>
    </row>
    <row r="518" spans="1:9" ht="39" customHeight="1">
      <c r="A518" s="4" t="s">
        <v>1328</v>
      </c>
      <c r="B518" s="4" t="s">
        <v>1259</v>
      </c>
      <c r="C518" s="4" t="s">
        <v>1265</v>
      </c>
      <c r="D518" s="4" t="s">
        <v>3192</v>
      </c>
      <c r="E518" s="4" t="s">
        <v>377</v>
      </c>
      <c r="F518" s="4" t="s">
        <v>1216</v>
      </c>
      <c r="G518" s="4" t="s">
        <v>1267</v>
      </c>
      <c r="H518" s="6" t="s">
        <v>3193</v>
      </c>
      <c r="I518" s="8" t="s">
        <v>3194</v>
      </c>
    </row>
    <row r="519" spans="1:9" ht="51.75" customHeight="1">
      <c r="A519" s="3" t="s">
        <v>3195</v>
      </c>
      <c r="B519" s="3" t="s">
        <v>1271</v>
      </c>
      <c r="C519" s="3" t="s">
        <v>1265</v>
      </c>
      <c r="D519" s="3" t="s">
        <v>3196</v>
      </c>
      <c r="E519" s="3" t="s">
        <v>377</v>
      </c>
      <c r="F519" s="3" t="s">
        <v>1216</v>
      </c>
      <c r="G519" s="3" t="s">
        <v>1267</v>
      </c>
      <c r="H519" s="5" t="s">
        <v>3197</v>
      </c>
      <c r="I519" s="7" t="s">
        <v>3198</v>
      </c>
    </row>
    <row r="520" spans="1:9" ht="39" customHeight="1">
      <c r="A520" s="4" t="s">
        <v>3199</v>
      </c>
      <c r="B520" s="4" t="s">
        <v>1259</v>
      </c>
      <c r="C520" s="4" t="s">
        <v>1265</v>
      </c>
      <c r="D520" s="4" t="s">
        <v>3200</v>
      </c>
      <c r="E520" s="4" t="s">
        <v>66</v>
      </c>
      <c r="F520" s="4" t="s">
        <v>1219</v>
      </c>
      <c r="G520" s="4" t="s">
        <v>1267</v>
      </c>
      <c r="H520" s="6" t="s">
        <v>3201</v>
      </c>
      <c r="I520" s="8" t="s">
        <v>3202</v>
      </c>
    </row>
    <row r="521" spans="1:9" ht="39" customHeight="1">
      <c r="A521" s="3" t="s">
        <v>3203</v>
      </c>
      <c r="B521" s="3" t="s">
        <v>1259</v>
      </c>
      <c r="C521" s="3" t="s">
        <v>1260</v>
      </c>
      <c r="D521" s="3" t="s">
        <v>3204</v>
      </c>
      <c r="E521" s="3" t="s">
        <v>66</v>
      </c>
      <c r="F521" s="3" t="s">
        <v>1219</v>
      </c>
      <c r="G521" s="3" t="s">
        <v>1262</v>
      </c>
      <c r="H521" s="5" t="s">
        <v>72</v>
      </c>
      <c r="I521" s="7" t="s">
        <v>3205</v>
      </c>
    </row>
    <row r="522" spans="1:9" ht="51.75" customHeight="1">
      <c r="A522" s="4" t="s">
        <v>3206</v>
      </c>
      <c r="B522" s="4" t="s">
        <v>1382</v>
      </c>
      <c r="C522" s="4" t="s">
        <v>1265</v>
      </c>
      <c r="D522" s="4" t="s">
        <v>3207</v>
      </c>
      <c r="E522" s="4" t="s">
        <v>293</v>
      </c>
      <c r="F522" s="4" t="s">
        <v>1222</v>
      </c>
      <c r="G522" s="4" t="s">
        <v>1267</v>
      </c>
      <c r="H522" s="6" t="s">
        <v>3208</v>
      </c>
      <c r="I522" s="8" t="s">
        <v>3209</v>
      </c>
    </row>
    <row r="523" spans="1:9" ht="39" customHeight="1">
      <c r="A523" s="3" t="s">
        <v>3210</v>
      </c>
      <c r="B523" s="3" t="s">
        <v>1443</v>
      </c>
      <c r="C523" s="3" t="s">
        <v>1265</v>
      </c>
      <c r="D523" s="3" t="s">
        <v>3211</v>
      </c>
      <c r="E523" s="3" t="s">
        <v>293</v>
      </c>
      <c r="F523" s="3" t="s">
        <v>1222</v>
      </c>
      <c r="G523" s="3" t="s">
        <v>1267</v>
      </c>
      <c r="H523" s="5" t="s">
        <v>3212</v>
      </c>
      <c r="I523" s="7" t="s">
        <v>3213</v>
      </c>
    </row>
    <row r="524" spans="1:9" ht="39" customHeight="1">
      <c r="A524" s="4" t="s">
        <v>3214</v>
      </c>
      <c r="B524" s="4" t="s">
        <v>1259</v>
      </c>
      <c r="C524" s="4" t="s">
        <v>1265</v>
      </c>
      <c r="D524" s="4" t="s">
        <v>3215</v>
      </c>
      <c r="E524" s="4" t="s">
        <v>293</v>
      </c>
      <c r="F524" s="4" t="s">
        <v>1222</v>
      </c>
      <c r="G524" s="4" t="s">
        <v>1262</v>
      </c>
      <c r="H524" s="6" t="s">
        <v>298</v>
      </c>
      <c r="I524" s="8" t="s">
        <v>3216</v>
      </c>
    </row>
    <row r="525" spans="1:9" ht="39" customHeight="1">
      <c r="A525" s="3" t="s">
        <v>3217</v>
      </c>
      <c r="B525" s="3" t="s">
        <v>1259</v>
      </c>
      <c r="C525" s="3" t="s">
        <v>1265</v>
      </c>
      <c r="D525" s="3" t="s">
        <v>3218</v>
      </c>
      <c r="E525" s="3" t="s">
        <v>837</v>
      </c>
      <c r="F525" s="3" t="s">
        <v>1210</v>
      </c>
      <c r="G525" s="3" t="s">
        <v>1267</v>
      </c>
      <c r="H525" s="5" t="s">
        <v>3219</v>
      </c>
      <c r="I525" s="7" t="s">
        <v>3220</v>
      </c>
    </row>
    <row r="526" spans="1:9" ht="39" customHeight="1">
      <c r="A526" s="4" t="s">
        <v>3221</v>
      </c>
      <c r="B526" s="4" t="s">
        <v>1259</v>
      </c>
      <c r="C526" s="4" t="s">
        <v>1260</v>
      </c>
      <c r="D526" s="4" t="s">
        <v>3222</v>
      </c>
      <c r="E526" s="4" t="s">
        <v>837</v>
      </c>
      <c r="F526" s="4" t="s">
        <v>1210</v>
      </c>
      <c r="G526" s="4" t="s">
        <v>1262</v>
      </c>
      <c r="H526" s="6" t="s">
        <v>842</v>
      </c>
      <c r="I526" s="8" t="s">
        <v>3223</v>
      </c>
    </row>
    <row r="527" spans="1:9" ht="51.75" customHeight="1">
      <c r="A527" s="3" t="s">
        <v>3224</v>
      </c>
      <c r="B527" s="3" t="s">
        <v>1382</v>
      </c>
      <c r="C527" s="3" t="s">
        <v>1265</v>
      </c>
      <c r="D527" s="3" t="s">
        <v>3225</v>
      </c>
      <c r="E527" s="3" t="s">
        <v>170</v>
      </c>
      <c r="F527" s="3" t="s">
        <v>1208</v>
      </c>
      <c r="G527" s="3" t="s">
        <v>1267</v>
      </c>
      <c r="H527" s="5" t="s">
        <v>3226</v>
      </c>
      <c r="I527" s="7" t="s">
        <v>3227</v>
      </c>
    </row>
    <row r="528" spans="1:9" ht="39" customHeight="1">
      <c r="A528" s="4" t="s">
        <v>3228</v>
      </c>
      <c r="B528" s="4" t="s">
        <v>1259</v>
      </c>
      <c r="C528" s="4" t="s">
        <v>1260</v>
      </c>
      <c r="D528" s="4" t="s">
        <v>3229</v>
      </c>
      <c r="E528" s="4" t="s">
        <v>170</v>
      </c>
      <c r="F528" s="4" t="s">
        <v>1208</v>
      </c>
      <c r="G528" s="4" t="s">
        <v>1262</v>
      </c>
      <c r="H528" s="6" t="s">
        <v>175</v>
      </c>
      <c r="I528" s="8" t="s">
        <v>3230</v>
      </c>
    </row>
    <row r="529" spans="1:9" ht="39" customHeight="1">
      <c r="A529" s="3" t="s">
        <v>3231</v>
      </c>
      <c r="B529" s="3" t="s">
        <v>1259</v>
      </c>
      <c r="C529" s="3" t="s">
        <v>1265</v>
      </c>
      <c r="D529" s="3" t="s">
        <v>3232</v>
      </c>
      <c r="E529" s="3" t="s">
        <v>779</v>
      </c>
      <c r="F529" s="3" t="s">
        <v>1205</v>
      </c>
      <c r="G529" s="3" t="s">
        <v>1267</v>
      </c>
      <c r="H529" s="5" t="s">
        <v>3233</v>
      </c>
      <c r="I529" s="7" t="s">
        <v>3234</v>
      </c>
    </row>
    <row r="530" spans="1:9" ht="39" customHeight="1">
      <c r="A530" s="4" t="s">
        <v>3235</v>
      </c>
      <c r="B530" s="4" t="s">
        <v>1259</v>
      </c>
      <c r="C530" s="4" t="s">
        <v>1260</v>
      </c>
      <c r="D530" s="4" t="s">
        <v>3236</v>
      </c>
      <c r="E530" s="4" t="s">
        <v>779</v>
      </c>
      <c r="F530" s="4" t="s">
        <v>1205</v>
      </c>
      <c r="G530" s="4" t="s">
        <v>1262</v>
      </c>
      <c r="H530" s="6" t="s">
        <v>784</v>
      </c>
      <c r="I530" s="8" t="s">
        <v>3237</v>
      </c>
    </row>
    <row r="531" spans="1:9" ht="51.75" customHeight="1">
      <c r="A531" s="3" t="s">
        <v>3238</v>
      </c>
      <c r="B531" s="3" t="s">
        <v>1290</v>
      </c>
      <c r="C531" s="3" t="s">
        <v>1265</v>
      </c>
      <c r="D531" s="3" t="s">
        <v>3239</v>
      </c>
      <c r="E531" s="3" t="s">
        <v>766</v>
      </c>
      <c r="F531" s="3" t="s">
        <v>1202</v>
      </c>
      <c r="G531" s="3" t="s">
        <v>1267</v>
      </c>
      <c r="H531" s="5" t="s">
        <v>3240</v>
      </c>
      <c r="I531" s="7" t="s">
        <v>3241</v>
      </c>
    </row>
    <row r="532" spans="1:9" ht="51.75" customHeight="1">
      <c r="A532" s="4" t="s">
        <v>3242</v>
      </c>
      <c r="B532" s="4" t="s">
        <v>1290</v>
      </c>
      <c r="C532" s="4" t="s">
        <v>1265</v>
      </c>
      <c r="D532" s="4" t="s">
        <v>3243</v>
      </c>
      <c r="E532" s="4" t="s">
        <v>766</v>
      </c>
      <c r="F532" s="4" t="s">
        <v>1202</v>
      </c>
      <c r="G532" s="4" t="s">
        <v>1267</v>
      </c>
      <c r="H532" s="6" t="s">
        <v>3244</v>
      </c>
      <c r="I532" s="8" t="s">
        <v>3245</v>
      </c>
    </row>
    <row r="533" spans="1:9" ht="39" customHeight="1">
      <c r="A533" s="3" t="s">
        <v>3246</v>
      </c>
      <c r="B533" s="3" t="s">
        <v>1259</v>
      </c>
      <c r="C533" s="3" t="s">
        <v>1265</v>
      </c>
      <c r="D533" s="3" t="s">
        <v>3247</v>
      </c>
      <c r="E533" s="3" t="s">
        <v>766</v>
      </c>
      <c r="F533" s="3" t="s">
        <v>1202</v>
      </c>
      <c r="G533" s="3" t="s">
        <v>1262</v>
      </c>
      <c r="H533" s="5" t="s">
        <v>772</v>
      </c>
      <c r="I533" s="7" t="s">
        <v>3248</v>
      </c>
    </row>
    <row r="534" spans="1:9" ht="51.75" customHeight="1">
      <c r="A534" s="4" t="s">
        <v>3249</v>
      </c>
      <c r="B534" s="4" t="s">
        <v>1271</v>
      </c>
      <c r="C534" s="4" t="s">
        <v>1265</v>
      </c>
      <c r="D534" s="4" t="s">
        <v>3250</v>
      </c>
      <c r="E534" s="4" t="s">
        <v>766</v>
      </c>
      <c r="F534" s="4" t="s">
        <v>1202</v>
      </c>
      <c r="G534" s="4" t="s">
        <v>1267</v>
      </c>
      <c r="H534" s="6" t="s">
        <v>3251</v>
      </c>
      <c r="I534" s="8" t="s">
        <v>3252</v>
      </c>
    </row>
    <row r="535" spans="1:9" ht="51.75" customHeight="1">
      <c r="A535" s="3" t="s">
        <v>3253</v>
      </c>
      <c r="B535" s="3" t="s">
        <v>1271</v>
      </c>
      <c r="C535" s="3" t="s">
        <v>1265</v>
      </c>
      <c r="D535" s="3" t="s">
        <v>3254</v>
      </c>
      <c r="E535" s="3" t="s">
        <v>285</v>
      </c>
      <c r="F535" s="3" t="s">
        <v>1199</v>
      </c>
      <c r="G535" s="3" t="s">
        <v>1267</v>
      </c>
      <c r="H535" s="5" t="s">
        <v>3255</v>
      </c>
      <c r="I535" s="7" t="s">
        <v>3256</v>
      </c>
    </row>
    <row r="536" spans="1:9" ht="39" customHeight="1">
      <c r="A536" s="4" t="s">
        <v>3257</v>
      </c>
      <c r="B536" s="4" t="s">
        <v>1259</v>
      </c>
      <c r="C536" s="4" t="s">
        <v>1260</v>
      </c>
      <c r="D536" s="4" t="s">
        <v>3258</v>
      </c>
      <c r="E536" s="4" t="s">
        <v>285</v>
      </c>
      <c r="F536" s="4" t="s">
        <v>1199</v>
      </c>
      <c r="G536" s="4" t="s">
        <v>1262</v>
      </c>
      <c r="H536" s="6" t="s">
        <v>291</v>
      </c>
      <c r="I536" s="8" t="s">
        <v>3259</v>
      </c>
    </row>
    <row r="537" spans="1:9" ht="39" customHeight="1">
      <c r="A537" s="3" t="s">
        <v>3260</v>
      </c>
      <c r="B537" s="3" t="s">
        <v>1259</v>
      </c>
      <c r="C537" s="3" t="s">
        <v>1265</v>
      </c>
      <c r="D537" s="3" t="s">
        <v>3261</v>
      </c>
      <c r="E537" s="3" t="s">
        <v>285</v>
      </c>
      <c r="F537" s="3" t="s">
        <v>1199</v>
      </c>
      <c r="G537" s="3" t="s">
        <v>1267</v>
      </c>
      <c r="H537" s="5" t="s">
        <v>3262</v>
      </c>
      <c r="I537" s="7" t="s">
        <v>3263</v>
      </c>
    </row>
    <row r="538" spans="1:9" ht="51.75" customHeight="1">
      <c r="A538" s="4" t="s">
        <v>3264</v>
      </c>
      <c r="B538" s="4" t="s">
        <v>1271</v>
      </c>
      <c r="C538" s="4" t="s">
        <v>1265</v>
      </c>
      <c r="D538" s="4" t="s">
        <v>3265</v>
      </c>
      <c r="E538" s="4" t="s">
        <v>285</v>
      </c>
      <c r="F538" s="4" t="s">
        <v>1199</v>
      </c>
      <c r="G538" s="4" t="s">
        <v>1267</v>
      </c>
      <c r="H538" s="6" t="s">
        <v>3266</v>
      </c>
      <c r="I538" s="8" t="s">
        <v>3267</v>
      </c>
    </row>
    <row r="539" spans="1:9" ht="39" customHeight="1">
      <c r="A539" s="3" t="s">
        <v>3268</v>
      </c>
      <c r="B539" s="3" t="s">
        <v>1259</v>
      </c>
      <c r="C539" s="3" t="s">
        <v>1265</v>
      </c>
      <c r="D539" s="3" t="s">
        <v>3269</v>
      </c>
      <c r="E539" s="3" t="s">
        <v>271</v>
      </c>
      <c r="F539" s="3" t="s">
        <v>1197</v>
      </c>
      <c r="G539" s="3" t="s">
        <v>1267</v>
      </c>
      <c r="H539" s="5" t="s">
        <v>3270</v>
      </c>
      <c r="I539" s="7" t="s">
        <v>3271</v>
      </c>
    </row>
    <row r="540" spans="1:9" ht="39" customHeight="1">
      <c r="A540" s="4" t="s">
        <v>3272</v>
      </c>
      <c r="B540" s="4" t="s">
        <v>1259</v>
      </c>
      <c r="C540" s="4" t="s">
        <v>1265</v>
      </c>
      <c r="D540" s="4" t="s">
        <v>3273</v>
      </c>
      <c r="E540" s="4" t="s">
        <v>271</v>
      </c>
      <c r="F540" s="4" t="s">
        <v>1197</v>
      </c>
      <c r="G540" s="4" t="s">
        <v>1267</v>
      </c>
      <c r="H540" s="6" t="s">
        <v>3274</v>
      </c>
      <c r="I540" s="8" t="s">
        <v>3275</v>
      </c>
    </row>
    <row r="541" spans="1:9" ht="39" customHeight="1">
      <c r="A541" s="3" t="s">
        <v>3276</v>
      </c>
      <c r="B541" s="3" t="s">
        <v>1259</v>
      </c>
      <c r="C541" s="3" t="s">
        <v>1265</v>
      </c>
      <c r="D541" s="3" t="s">
        <v>3277</v>
      </c>
      <c r="E541" s="3" t="s">
        <v>271</v>
      </c>
      <c r="F541" s="3" t="s">
        <v>1197</v>
      </c>
      <c r="G541" s="3" t="s">
        <v>1262</v>
      </c>
      <c r="H541" s="5" t="s">
        <v>276</v>
      </c>
      <c r="I541" s="7" t="s">
        <v>3278</v>
      </c>
    </row>
    <row r="542" spans="1:9" ht="39" customHeight="1">
      <c r="A542" s="4" t="s">
        <v>3279</v>
      </c>
      <c r="B542" s="4" t="s">
        <v>1443</v>
      </c>
      <c r="C542" s="4" t="s">
        <v>1265</v>
      </c>
      <c r="D542" s="4" t="s">
        <v>3280</v>
      </c>
      <c r="E542" s="4"/>
      <c r="F542" s="4"/>
      <c r="G542" s="4" t="s">
        <v>1267</v>
      </c>
      <c r="H542" s="6" t="s">
        <v>3281</v>
      </c>
      <c r="I542" s="8" t="s">
        <v>3282</v>
      </c>
    </row>
    <row r="543" spans="1:9" ht="39" customHeight="1">
      <c r="A543" s="3" t="s">
        <v>3283</v>
      </c>
      <c r="B543" s="3" t="s">
        <v>1443</v>
      </c>
      <c r="C543" s="3" t="s">
        <v>1265</v>
      </c>
      <c r="D543" s="3" t="s">
        <v>3284</v>
      </c>
      <c r="E543" s="3"/>
      <c r="F543" s="3"/>
      <c r="G543" s="3" t="s">
        <v>1267</v>
      </c>
      <c r="H543" s="5" t="s">
        <v>3285</v>
      </c>
      <c r="I543" s="7" t="s">
        <v>3286</v>
      </c>
    </row>
    <row r="544" spans="1:9" ht="39" customHeight="1">
      <c r="A544" s="4" t="s">
        <v>3287</v>
      </c>
      <c r="B544" s="4" t="s">
        <v>1443</v>
      </c>
      <c r="C544" s="4" t="s">
        <v>1265</v>
      </c>
      <c r="D544" s="4" t="s">
        <v>3288</v>
      </c>
      <c r="E544" s="4"/>
      <c r="F544" s="4"/>
      <c r="G544" s="4" t="s">
        <v>1267</v>
      </c>
      <c r="H544" s="6" t="s">
        <v>3289</v>
      </c>
      <c r="I544" s="8" t="s">
        <v>3290</v>
      </c>
    </row>
    <row r="545" spans="1:9" ht="51.75" customHeight="1">
      <c r="A545" s="3" t="s">
        <v>3291</v>
      </c>
      <c r="B545" s="3" t="s">
        <v>1290</v>
      </c>
      <c r="C545" s="3" t="s">
        <v>1265</v>
      </c>
      <c r="D545" s="3" t="s">
        <v>3292</v>
      </c>
      <c r="E545" s="3" t="s">
        <v>149</v>
      </c>
      <c r="F545" s="3" t="s">
        <v>1225</v>
      </c>
      <c r="G545" s="3" t="s">
        <v>1262</v>
      </c>
      <c r="H545" s="5" t="s">
        <v>154</v>
      </c>
      <c r="I545" s="7" t="s">
        <v>3293</v>
      </c>
    </row>
    <row r="546" spans="1:9" ht="51.75" customHeight="1">
      <c r="A546" s="4" t="s">
        <v>3294</v>
      </c>
      <c r="B546" s="4" t="s">
        <v>1271</v>
      </c>
      <c r="C546" s="4" t="s">
        <v>1265</v>
      </c>
      <c r="D546" s="4" t="s">
        <v>3295</v>
      </c>
      <c r="E546" s="4"/>
      <c r="F546" s="4"/>
      <c r="G546" s="4" t="s">
        <v>1262</v>
      </c>
      <c r="H546" s="6" t="s">
        <v>3296</v>
      </c>
      <c r="I546" s="8" t="s">
        <v>3297</v>
      </c>
    </row>
    <row r="547" spans="1:9" ht="51.75" customHeight="1">
      <c r="A547" s="3" t="s">
        <v>3298</v>
      </c>
      <c r="B547" s="3" t="s">
        <v>1290</v>
      </c>
      <c r="C547" s="3" t="s">
        <v>1265</v>
      </c>
      <c r="D547" s="3" t="s">
        <v>3299</v>
      </c>
      <c r="E547" s="3" t="s">
        <v>476</v>
      </c>
      <c r="F547" s="3" t="s">
        <v>1229</v>
      </c>
      <c r="G547" s="3" t="s">
        <v>1262</v>
      </c>
      <c r="H547" s="5" t="s">
        <v>481</v>
      </c>
      <c r="I547" s="7" t="s">
        <v>3300</v>
      </c>
    </row>
    <row r="548" spans="1:9" ht="51.75" customHeight="1">
      <c r="A548" s="4" t="s">
        <v>3301</v>
      </c>
      <c r="B548" s="4" t="s">
        <v>1271</v>
      </c>
      <c r="C548" s="4" t="s">
        <v>1265</v>
      </c>
      <c r="D548" s="4" t="s">
        <v>3302</v>
      </c>
      <c r="E548" s="4" t="s">
        <v>650</v>
      </c>
      <c r="F548" s="4" t="s">
        <v>1230</v>
      </c>
      <c r="G548" s="4" t="s">
        <v>1262</v>
      </c>
      <c r="H548" s="6" t="s">
        <v>654</v>
      </c>
      <c r="I548" s="8" t="s">
        <v>3303</v>
      </c>
    </row>
    <row r="549" spans="1:9" ht="39" customHeight="1">
      <c r="A549" s="3" t="s">
        <v>3304</v>
      </c>
      <c r="B549" s="3" t="s">
        <v>1443</v>
      </c>
      <c r="C549" s="3" t="s">
        <v>1260</v>
      </c>
      <c r="D549" s="3" t="s">
        <v>3305</v>
      </c>
      <c r="E549" s="3"/>
      <c r="F549" s="3"/>
      <c r="G549" s="3" t="s">
        <v>1267</v>
      </c>
      <c r="H549" s="5" t="s">
        <v>3306</v>
      </c>
      <c r="I549" s="7" t="s">
        <v>3307</v>
      </c>
    </row>
    <row r="550" spans="1:9" ht="39" customHeight="1">
      <c r="A550" s="4" t="s">
        <v>3279</v>
      </c>
      <c r="B550" s="4" t="s">
        <v>1443</v>
      </c>
      <c r="C550" s="4" t="s">
        <v>1265</v>
      </c>
      <c r="D550" s="4" t="s">
        <v>3308</v>
      </c>
      <c r="E550" s="4"/>
      <c r="F550" s="4"/>
      <c r="G550" s="4" t="s">
        <v>1267</v>
      </c>
      <c r="H550" s="6" t="s">
        <v>3309</v>
      </c>
      <c r="I550" s="8" t="s">
        <v>3310</v>
      </c>
    </row>
    <row r="551" spans="1:9" ht="39" customHeight="1">
      <c r="A551" s="3" t="s">
        <v>3311</v>
      </c>
      <c r="B551" s="3" t="s">
        <v>1443</v>
      </c>
      <c r="C551" s="3" t="s">
        <v>1265</v>
      </c>
      <c r="D551" s="3" t="s">
        <v>3312</v>
      </c>
      <c r="E551" s="3"/>
      <c r="F551" s="3"/>
      <c r="G551" s="3" t="s">
        <v>1267</v>
      </c>
      <c r="H551" s="5" t="s">
        <v>3313</v>
      </c>
      <c r="I551" s="7" t="s">
        <v>3314</v>
      </c>
    </row>
    <row r="552" spans="1:9" ht="39" customHeight="1">
      <c r="A552" s="4" t="s">
        <v>3283</v>
      </c>
      <c r="B552" s="4" t="s">
        <v>1443</v>
      </c>
      <c r="C552" s="4" t="s">
        <v>1265</v>
      </c>
      <c r="D552" s="4" t="s">
        <v>3315</v>
      </c>
      <c r="E552" s="4"/>
      <c r="F552" s="4"/>
      <c r="G552" s="4" t="s">
        <v>1267</v>
      </c>
      <c r="H552" s="6" t="s">
        <v>3316</v>
      </c>
      <c r="I552" s="8" t="s">
        <v>3317</v>
      </c>
    </row>
    <row r="553" spans="1:9" ht="51.75" customHeight="1">
      <c r="A553" s="3" t="s">
        <v>3318</v>
      </c>
      <c r="B553" s="3" t="s">
        <v>1443</v>
      </c>
      <c r="C553" s="3" t="s">
        <v>1265</v>
      </c>
      <c r="D553" s="3" t="s">
        <v>3319</v>
      </c>
      <c r="E553" s="3"/>
      <c r="F553" s="3"/>
      <c r="G553" s="3" t="s">
        <v>1267</v>
      </c>
      <c r="H553" s="5" t="s">
        <v>3320</v>
      </c>
      <c r="I553" s="7" t="s">
        <v>3321</v>
      </c>
    </row>
    <row r="554" spans="1:9" ht="51.75" customHeight="1">
      <c r="A554" s="4" t="s">
        <v>3322</v>
      </c>
      <c r="B554" s="4" t="s">
        <v>1382</v>
      </c>
      <c r="C554" s="4" t="s">
        <v>1265</v>
      </c>
      <c r="D554" s="4" t="s">
        <v>3323</v>
      </c>
      <c r="E554" s="4"/>
      <c r="F554" s="4"/>
      <c r="G554" s="4" t="s">
        <v>1267</v>
      </c>
      <c r="H554" s="6" t="s">
        <v>3324</v>
      </c>
      <c r="I554" s="8" t="s">
        <v>3325</v>
      </c>
    </row>
    <row r="555" spans="1:9" ht="39" customHeight="1">
      <c r="A555" s="3" t="s">
        <v>3326</v>
      </c>
      <c r="B555" s="3" t="s">
        <v>1443</v>
      </c>
      <c r="C555" s="3" t="s">
        <v>1265</v>
      </c>
      <c r="D555" s="3" t="s">
        <v>3327</v>
      </c>
      <c r="E555" s="3"/>
      <c r="F555" s="3"/>
      <c r="G555" s="3" t="s">
        <v>1267</v>
      </c>
      <c r="H555" s="5" t="s">
        <v>3328</v>
      </c>
      <c r="I555" s="7" t="s">
        <v>3329</v>
      </c>
    </row>
    <row r="556" spans="1:9" ht="39" customHeight="1">
      <c r="A556" s="4" t="s">
        <v>3330</v>
      </c>
      <c r="B556" s="4" t="s">
        <v>1443</v>
      </c>
      <c r="C556" s="4" t="s">
        <v>1265</v>
      </c>
      <c r="D556" s="4" t="s">
        <v>3331</v>
      </c>
      <c r="E556" s="4"/>
      <c r="F556" s="4"/>
      <c r="G556" s="4" t="s">
        <v>1267</v>
      </c>
      <c r="H556" s="6" t="s">
        <v>3332</v>
      </c>
      <c r="I556" s="8" t="s">
        <v>3333</v>
      </c>
    </row>
    <row r="557" spans="1:9" ht="51.75" customHeight="1">
      <c r="A557" s="3" t="s">
        <v>3334</v>
      </c>
      <c r="B557" s="3" t="s">
        <v>1382</v>
      </c>
      <c r="C557" s="3" t="s">
        <v>1265</v>
      </c>
      <c r="D557" s="3" t="s">
        <v>3335</v>
      </c>
      <c r="E557" s="3" t="s">
        <v>394</v>
      </c>
      <c r="F557" s="3" t="s">
        <v>1234</v>
      </c>
      <c r="G557" s="3" t="s">
        <v>1262</v>
      </c>
      <c r="H557" s="5" t="s">
        <v>398</v>
      </c>
      <c r="I557" s="7" t="s">
        <v>3336</v>
      </c>
    </row>
    <row r="558" spans="1:9" ht="51.75" customHeight="1">
      <c r="A558" s="4" t="s">
        <v>3337</v>
      </c>
      <c r="B558" s="4" t="s">
        <v>1271</v>
      </c>
      <c r="C558" s="4" t="s">
        <v>1260</v>
      </c>
      <c r="D558" s="4" t="s">
        <v>3338</v>
      </c>
      <c r="E558" s="4" t="s">
        <v>248</v>
      </c>
      <c r="F558" s="4" t="s">
        <v>1232</v>
      </c>
      <c r="G558" s="4" t="s">
        <v>1262</v>
      </c>
      <c r="H558" s="6" t="s">
        <v>253</v>
      </c>
      <c r="I558" s="8" t="s">
        <v>3339</v>
      </c>
    </row>
    <row r="559" spans="1:9" ht="39" customHeight="1">
      <c r="A559" s="3" t="s">
        <v>3304</v>
      </c>
      <c r="B559" s="3" t="s">
        <v>1443</v>
      </c>
      <c r="C559" s="3" t="s">
        <v>1260</v>
      </c>
      <c r="D559" s="3" t="s">
        <v>3340</v>
      </c>
      <c r="E559" s="3"/>
      <c r="F559" s="3"/>
      <c r="G559" s="3" t="s">
        <v>1267</v>
      </c>
      <c r="H559" s="5" t="s">
        <v>3341</v>
      </c>
      <c r="I559" s="7" t="s">
        <v>3342</v>
      </c>
    </row>
    <row r="560" spans="1:9" ht="51.75" customHeight="1">
      <c r="A560" s="4" t="s">
        <v>3343</v>
      </c>
      <c r="B560" s="4" t="s">
        <v>1290</v>
      </c>
      <c r="C560" s="4" t="s">
        <v>1265</v>
      </c>
      <c r="D560" s="4" t="s">
        <v>3344</v>
      </c>
      <c r="E560" s="4"/>
      <c r="F560" s="4"/>
      <c r="G560" s="4" t="s">
        <v>1267</v>
      </c>
      <c r="H560" s="6" t="s">
        <v>3345</v>
      </c>
      <c r="I560" s="8" t="s">
        <v>3346</v>
      </c>
    </row>
    <row r="561" spans="1:9" ht="51.75" customHeight="1">
      <c r="A561" s="3" t="s">
        <v>3347</v>
      </c>
      <c r="B561" s="3" t="s">
        <v>1290</v>
      </c>
      <c r="C561" s="3" t="s">
        <v>1265</v>
      </c>
      <c r="D561" s="3" t="s">
        <v>3348</v>
      </c>
      <c r="E561" s="3" t="s">
        <v>363</v>
      </c>
      <c r="F561" s="3" t="s">
        <v>1235</v>
      </c>
      <c r="G561" s="3" t="s">
        <v>1262</v>
      </c>
      <c r="H561" s="5" t="s">
        <v>368</v>
      </c>
      <c r="I561" s="7" t="s">
        <v>3349</v>
      </c>
    </row>
    <row r="562" spans="1:9" ht="39" customHeight="1">
      <c r="A562" s="4" t="s">
        <v>3350</v>
      </c>
      <c r="B562" s="4" t="s">
        <v>1443</v>
      </c>
      <c r="C562" s="4" t="s">
        <v>1265</v>
      </c>
      <c r="D562" s="4" t="s">
        <v>3351</v>
      </c>
      <c r="E562" s="4"/>
      <c r="F562" s="4"/>
      <c r="G562" s="4" t="s">
        <v>1267</v>
      </c>
      <c r="H562" s="6" t="s">
        <v>3352</v>
      </c>
      <c r="I562" s="8" t="s">
        <v>3353</v>
      </c>
    </row>
    <row r="563" spans="1:9" ht="39" customHeight="1">
      <c r="A563" s="3" t="s">
        <v>3354</v>
      </c>
      <c r="B563" s="3" t="s">
        <v>1443</v>
      </c>
      <c r="C563" s="3" t="s">
        <v>1265</v>
      </c>
      <c r="D563" s="3" t="s">
        <v>3355</v>
      </c>
      <c r="E563" s="3"/>
      <c r="F563" s="3"/>
      <c r="G563" s="3" t="s">
        <v>1267</v>
      </c>
      <c r="H563" s="5" t="s">
        <v>3356</v>
      </c>
      <c r="I563" s="7" t="s">
        <v>3357</v>
      </c>
    </row>
    <row r="564" spans="1:9" ht="51.75" customHeight="1">
      <c r="A564" s="4" t="s">
        <v>3358</v>
      </c>
      <c r="B564" s="4" t="s">
        <v>1271</v>
      </c>
      <c r="C564" s="4" t="s">
        <v>1265</v>
      </c>
      <c r="D564" s="4" t="s">
        <v>3359</v>
      </c>
      <c r="E564" s="4" t="s">
        <v>714</v>
      </c>
      <c r="F564" s="4" t="s">
        <v>1236</v>
      </c>
      <c r="G564" s="4" t="s">
        <v>1262</v>
      </c>
      <c r="H564" s="6" t="s">
        <v>718</v>
      </c>
      <c r="I564" s="8" t="s">
        <v>3360</v>
      </c>
    </row>
    <row r="565" spans="1:9" ht="39" customHeight="1">
      <c r="A565" s="3" t="s">
        <v>3361</v>
      </c>
      <c r="B565" s="3" t="s">
        <v>1443</v>
      </c>
      <c r="C565" s="3" t="s">
        <v>1265</v>
      </c>
      <c r="D565" s="3" t="s">
        <v>3362</v>
      </c>
      <c r="E565" s="3"/>
      <c r="F565" s="3"/>
      <c r="G565" s="3" t="s">
        <v>1267</v>
      </c>
      <c r="H565" s="5" t="s">
        <v>3363</v>
      </c>
      <c r="I565" s="7" t="s">
        <v>3364</v>
      </c>
    </row>
    <row r="566" spans="1:9" ht="39" customHeight="1">
      <c r="A566" s="4" t="s">
        <v>3365</v>
      </c>
      <c r="B566" s="4" t="s">
        <v>1443</v>
      </c>
      <c r="C566" s="4" t="s">
        <v>1265</v>
      </c>
      <c r="D566" s="4" t="s">
        <v>3366</v>
      </c>
      <c r="E566" s="4"/>
      <c r="F566" s="4"/>
      <c r="G566" s="4" t="s">
        <v>1267</v>
      </c>
      <c r="H566" s="6" t="s">
        <v>3367</v>
      </c>
      <c r="I566" s="8" t="s">
        <v>3368</v>
      </c>
    </row>
    <row r="567" spans="1:9" ht="51.75" customHeight="1">
      <c r="A567" s="3" t="s">
        <v>3369</v>
      </c>
      <c r="B567" s="3" t="s">
        <v>1290</v>
      </c>
      <c r="C567" s="3" t="s">
        <v>1265</v>
      </c>
      <c r="D567" s="3" t="s">
        <v>3370</v>
      </c>
      <c r="E567" s="3" t="s">
        <v>655</v>
      </c>
      <c r="F567" s="3" t="s">
        <v>1241</v>
      </c>
      <c r="G567" s="3" t="s">
        <v>1262</v>
      </c>
      <c r="H567" s="5" t="s">
        <v>659</v>
      </c>
      <c r="I567" s="7" t="s">
        <v>3371</v>
      </c>
    </row>
    <row r="568" spans="1:9" ht="39" customHeight="1">
      <c r="A568" s="4" t="s">
        <v>3372</v>
      </c>
      <c r="B568" s="4" t="s">
        <v>1443</v>
      </c>
      <c r="C568" s="4" t="s">
        <v>1260</v>
      </c>
      <c r="D568" s="4" t="s">
        <v>3373</v>
      </c>
      <c r="E568" s="4"/>
      <c r="F568" s="4"/>
      <c r="G568" s="4" t="s">
        <v>1267</v>
      </c>
      <c r="H568" s="6" t="s">
        <v>3374</v>
      </c>
      <c r="I568" s="8" t="s">
        <v>3375</v>
      </c>
    </row>
    <row r="569" spans="1:9" ht="51.75" customHeight="1">
      <c r="A569" s="3" t="s">
        <v>3376</v>
      </c>
      <c r="B569" s="3" t="s">
        <v>1382</v>
      </c>
      <c r="C569" s="3" t="s">
        <v>1265</v>
      </c>
      <c r="D569" s="3" t="s">
        <v>3377</v>
      </c>
      <c r="E569" s="3" t="s">
        <v>532</v>
      </c>
      <c r="F569" s="3" t="s">
        <v>1240</v>
      </c>
      <c r="G569" s="3" t="s">
        <v>1262</v>
      </c>
      <c r="H569" s="5" t="s">
        <v>536</v>
      </c>
      <c r="I569" s="7" t="s">
        <v>3378</v>
      </c>
    </row>
    <row r="570" spans="1:9" ht="39" customHeight="1">
      <c r="A570" s="4" t="s">
        <v>2153</v>
      </c>
      <c r="B570" s="4" t="s">
        <v>1443</v>
      </c>
      <c r="C570" s="4" t="s">
        <v>1260</v>
      </c>
      <c r="D570" s="4" t="s">
        <v>3379</v>
      </c>
      <c r="E570" s="4"/>
      <c r="F570" s="4"/>
      <c r="G570" s="4" t="s">
        <v>1267</v>
      </c>
      <c r="H570" s="6" t="s">
        <v>3380</v>
      </c>
      <c r="I570" s="8" t="s">
        <v>3381</v>
      </c>
    </row>
    <row r="571" spans="1:9" ht="51.75" customHeight="1">
      <c r="A571" s="3" t="s">
        <v>3382</v>
      </c>
      <c r="B571" s="3" t="s">
        <v>1271</v>
      </c>
      <c r="C571" s="3" t="s">
        <v>1444</v>
      </c>
      <c r="D571" s="3" t="s">
        <v>3383</v>
      </c>
      <c r="E571" s="3"/>
      <c r="F571" s="3"/>
      <c r="G571" s="3" t="s">
        <v>1267</v>
      </c>
      <c r="H571" s="5" t="s">
        <v>3384</v>
      </c>
      <c r="I571" s="7" t="s">
        <v>3385</v>
      </c>
    </row>
    <row r="572" spans="1:9" ht="39" customHeight="1">
      <c r="A572" s="4" t="s">
        <v>3386</v>
      </c>
      <c r="B572" s="4" t="s">
        <v>1259</v>
      </c>
      <c r="C572" s="4" t="s">
        <v>1444</v>
      </c>
      <c r="D572" s="4" t="s">
        <v>3387</v>
      </c>
      <c r="E572" s="4"/>
      <c r="F572" s="4"/>
      <c r="G572" s="4" t="s">
        <v>1267</v>
      </c>
      <c r="H572" s="6" t="s">
        <v>3388</v>
      </c>
      <c r="I572" s="8" t="s">
        <v>3389</v>
      </c>
    </row>
    <row r="573" spans="1:9" ht="39" customHeight="1">
      <c r="A573" s="3" t="s">
        <v>3390</v>
      </c>
      <c r="B573" s="3" t="s">
        <v>1443</v>
      </c>
      <c r="C573" s="3" t="s">
        <v>1444</v>
      </c>
      <c r="D573" s="3" t="s">
        <v>3391</v>
      </c>
      <c r="E573" s="3"/>
      <c r="F573" s="3"/>
      <c r="G573" s="3" t="s">
        <v>1267</v>
      </c>
      <c r="H573" s="5" t="s">
        <v>3392</v>
      </c>
      <c r="I573" s="7" t="s">
        <v>3393</v>
      </c>
    </row>
    <row r="574" spans="1:9" ht="39" customHeight="1">
      <c r="A574" s="4" t="s">
        <v>3394</v>
      </c>
      <c r="B574" s="4" t="s">
        <v>1259</v>
      </c>
      <c r="C574" s="4" t="s">
        <v>1444</v>
      </c>
      <c r="D574" s="4" t="s">
        <v>3395</v>
      </c>
      <c r="E574" s="4"/>
      <c r="F574" s="4"/>
      <c r="G574" s="4" t="s">
        <v>1267</v>
      </c>
      <c r="H574" s="6" t="s">
        <v>3396</v>
      </c>
      <c r="I574" s="8" t="s">
        <v>3397</v>
      </c>
    </row>
    <row r="575" spans="1:9" ht="39" customHeight="1">
      <c r="A575" s="3" t="s">
        <v>3398</v>
      </c>
      <c r="B575" s="3" t="s">
        <v>1259</v>
      </c>
      <c r="C575" s="3" t="s">
        <v>1444</v>
      </c>
      <c r="D575" s="3" t="s">
        <v>3399</v>
      </c>
      <c r="E575" s="3"/>
      <c r="F575" s="3"/>
      <c r="G575" s="3" t="s">
        <v>1267</v>
      </c>
      <c r="H575" s="5" t="s">
        <v>3400</v>
      </c>
      <c r="I575" s="7" t="s">
        <v>3401</v>
      </c>
    </row>
    <row r="576" spans="1:9" ht="51.75" customHeight="1">
      <c r="A576" s="4" t="s">
        <v>3402</v>
      </c>
      <c r="B576" s="4" t="s">
        <v>1382</v>
      </c>
      <c r="C576" s="4" t="s">
        <v>1444</v>
      </c>
      <c r="D576" s="4" t="s">
        <v>3403</v>
      </c>
      <c r="E576" s="4"/>
      <c r="F576" s="4"/>
      <c r="G576" s="4" t="s">
        <v>1267</v>
      </c>
      <c r="H576" s="6" t="s">
        <v>3404</v>
      </c>
      <c r="I576" s="8" t="s">
        <v>3405</v>
      </c>
    </row>
    <row r="577" spans="1:9" ht="39" customHeight="1">
      <c r="A577" s="3" t="s">
        <v>3406</v>
      </c>
      <c r="B577" s="3" t="s">
        <v>1259</v>
      </c>
      <c r="C577" s="3" t="s">
        <v>1444</v>
      </c>
      <c r="D577" s="3" t="s">
        <v>3407</v>
      </c>
      <c r="E577" s="3"/>
      <c r="F577" s="3"/>
      <c r="G577" s="3" t="s">
        <v>1267</v>
      </c>
      <c r="H577" s="5" t="s">
        <v>3408</v>
      </c>
      <c r="I577" s="7" t="s">
        <v>3409</v>
      </c>
    </row>
    <row r="578" spans="1:9" ht="39" customHeight="1">
      <c r="A578" s="4" t="s">
        <v>3146</v>
      </c>
      <c r="B578" s="4" t="s">
        <v>1443</v>
      </c>
      <c r="C578" s="4" t="s">
        <v>1444</v>
      </c>
      <c r="D578" s="4" t="s">
        <v>3410</v>
      </c>
      <c r="E578" s="4"/>
      <c r="F578" s="4"/>
      <c r="G578" s="4" t="s">
        <v>1267</v>
      </c>
      <c r="H578" s="6" t="s">
        <v>3411</v>
      </c>
      <c r="I578" s="8" t="s">
        <v>3412</v>
      </c>
    </row>
    <row r="579" spans="1:9" ht="51.75" customHeight="1">
      <c r="A579" s="3" t="s">
        <v>3413</v>
      </c>
      <c r="B579" s="3" t="s">
        <v>1382</v>
      </c>
      <c r="C579" s="3" t="s">
        <v>1444</v>
      </c>
      <c r="D579" s="3" t="s">
        <v>3414</v>
      </c>
      <c r="E579" s="3"/>
      <c r="F579" s="3"/>
      <c r="G579" s="3" t="s">
        <v>1267</v>
      </c>
      <c r="H579" s="5" t="s">
        <v>3415</v>
      </c>
      <c r="I579" s="7" t="s">
        <v>3416</v>
      </c>
    </row>
    <row r="580" spans="1:9" ht="39" customHeight="1">
      <c r="A580" s="4" t="s">
        <v>3417</v>
      </c>
      <c r="B580" s="4" t="s">
        <v>1259</v>
      </c>
      <c r="C580" s="4" t="s">
        <v>1444</v>
      </c>
      <c r="D580" s="4" t="s">
        <v>3418</v>
      </c>
      <c r="E580" s="4"/>
      <c r="F580" s="4"/>
      <c r="G580" s="4" t="s">
        <v>1267</v>
      </c>
      <c r="H580" s="6" t="s">
        <v>3419</v>
      </c>
      <c r="I580" s="8" t="s">
        <v>3420</v>
      </c>
    </row>
    <row r="581" spans="1:9" ht="51.75" customHeight="1">
      <c r="A581" s="3" t="s">
        <v>3421</v>
      </c>
      <c r="B581" s="3" t="s">
        <v>1382</v>
      </c>
      <c r="C581" s="3" t="s">
        <v>1444</v>
      </c>
      <c r="D581" s="3" t="s">
        <v>3422</v>
      </c>
      <c r="E581" s="3"/>
      <c r="F581" s="3"/>
      <c r="G581" s="3" t="s">
        <v>1267</v>
      </c>
      <c r="H581" s="5" t="s">
        <v>3423</v>
      </c>
      <c r="I581" s="7" t="s">
        <v>3424</v>
      </c>
    </row>
    <row r="582" spans="1:9" ht="51.75" customHeight="1">
      <c r="A582" s="4" t="s">
        <v>3425</v>
      </c>
      <c r="B582" s="4" t="s">
        <v>1382</v>
      </c>
      <c r="C582" s="4" t="s">
        <v>1444</v>
      </c>
      <c r="D582" s="4" t="s">
        <v>3426</v>
      </c>
      <c r="E582" s="4"/>
      <c r="F582" s="4"/>
      <c r="G582" s="4" t="s">
        <v>1267</v>
      </c>
      <c r="H582" s="6" t="s">
        <v>3427</v>
      </c>
      <c r="I582" s="8" t="s">
        <v>3428</v>
      </c>
    </row>
    <row r="583" spans="1:9" ht="51.75" customHeight="1">
      <c r="A583" s="3" t="s">
        <v>3429</v>
      </c>
      <c r="B583" s="3" t="s">
        <v>1970</v>
      </c>
      <c r="C583" s="3" t="s">
        <v>1444</v>
      </c>
      <c r="D583" s="3" t="s">
        <v>3430</v>
      </c>
      <c r="E583" s="3"/>
      <c r="F583" s="3"/>
      <c r="G583" s="3" t="s">
        <v>1267</v>
      </c>
      <c r="H583" s="5" t="s">
        <v>3431</v>
      </c>
      <c r="I583" s="7" t="s">
        <v>3432</v>
      </c>
    </row>
    <row r="584" spans="1:9" ht="51.75" customHeight="1">
      <c r="A584" s="4" t="s">
        <v>3433</v>
      </c>
      <c r="B584" s="4" t="s">
        <v>1382</v>
      </c>
      <c r="C584" s="4" t="s">
        <v>1444</v>
      </c>
      <c r="D584" s="4" t="s">
        <v>3434</v>
      </c>
      <c r="E584" s="4"/>
      <c r="F584" s="4"/>
      <c r="G584" s="4" t="s">
        <v>1267</v>
      </c>
      <c r="H584" s="6" t="s">
        <v>3435</v>
      </c>
      <c r="I584" s="8" t="s">
        <v>3436</v>
      </c>
    </row>
    <row r="585" spans="1:9" ht="39" customHeight="1">
      <c r="A585" s="3" t="s">
        <v>3437</v>
      </c>
      <c r="B585" s="3" t="s">
        <v>1443</v>
      </c>
      <c r="C585" s="3" t="s">
        <v>1265</v>
      </c>
      <c r="D585" s="3" t="s">
        <v>3438</v>
      </c>
      <c r="E585" s="3"/>
      <c r="F585" s="3"/>
      <c r="G585" s="3" t="s">
        <v>1267</v>
      </c>
      <c r="H585" s="5" t="s">
        <v>3439</v>
      </c>
      <c r="I585" s="7" t="s">
        <v>3440</v>
      </c>
    </row>
    <row r="586" spans="1:9" ht="51.75" customHeight="1">
      <c r="A586" s="4" t="s">
        <v>3441</v>
      </c>
      <c r="B586" s="4" t="s">
        <v>1290</v>
      </c>
      <c r="C586" s="4" t="s">
        <v>1260</v>
      </c>
      <c r="D586" s="4" t="s">
        <v>3442</v>
      </c>
      <c r="E586" s="4" t="s">
        <v>3443</v>
      </c>
      <c r="F586" s="4" t="s">
        <v>3444</v>
      </c>
      <c r="G586" s="4" t="s">
        <v>1262</v>
      </c>
      <c r="H586" s="6" t="s">
        <v>361</v>
      </c>
      <c r="I586" s="8" t="s">
        <v>3445</v>
      </c>
    </row>
    <row r="587" spans="1:9" ht="39" customHeight="1">
      <c r="A587" s="3" t="s">
        <v>1724</v>
      </c>
      <c r="B587" s="3" t="s">
        <v>1259</v>
      </c>
      <c r="C587" s="3" t="s">
        <v>1265</v>
      </c>
      <c r="D587" s="3" t="s">
        <v>3446</v>
      </c>
      <c r="E587" s="3" t="s">
        <v>881</v>
      </c>
      <c r="F587" s="3" t="s">
        <v>1242</v>
      </c>
      <c r="G587" s="3" t="s">
        <v>1262</v>
      </c>
      <c r="H587" s="5" t="s">
        <v>3447</v>
      </c>
      <c r="I587" s="7" t="s">
        <v>3448</v>
      </c>
    </row>
    <row r="588" spans="1:9" ht="51.75" customHeight="1">
      <c r="A588" s="4" t="s">
        <v>3449</v>
      </c>
      <c r="B588" s="4" t="s">
        <v>1290</v>
      </c>
      <c r="C588" s="4" t="s">
        <v>1265</v>
      </c>
      <c r="D588" s="4" t="s">
        <v>3450</v>
      </c>
      <c r="E588" s="4" t="s">
        <v>881</v>
      </c>
      <c r="F588" s="4" t="s">
        <v>1242</v>
      </c>
      <c r="G588" s="4" t="s">
        <v>1267</v>
      </c>
      <c r="H588" s="6" t="s">
        <v>3451</v>
      </c>
      <c r="I588" s="8" t="s">
        <v>3452</v>
      </c>
    </row>
    <row r="589" spans="1:9" ht="39" customHeight="1">
      <c r="A589" s="3" t="s">
        <v>3453</v>
      </c>
      <c r="B589" s="3" t="s">
        <v>1259</v>
      </c>
      <c r="C589" s="3" t="s">
        <v>1265</v>
      </c>
      <c r="D589" s="3" t="s">
        <v>3454</v>
      </c>
      <c r="E589" s="3" t="s">
        <v>881</v>
      </c>
      <c r="F589" s="3" t="s">
        <v>1242</v>
      </c>
      <c r="G589" s="3" t="s">
        <v>1267</v>
      </c>
      <c r="H589" s="5" t="s">
        <v>3455</v>
      </c>
      <c r="I589" s="7" t="s">
        <v>3456</v>
      </c>
    </row>
    <row r="590" spans="1:9" ht="51.75" customHeight="1">
      <c r="A590" s="4" t="s">
        <v>3457</v>
      </c>
      <c r="B590" s="4" t="s">
        <v>1271</v>
      </c>
      <c r="C590" s="4" t="s">
        <v>1265</v>
      </c>
      <c r="D590" s="4" t="s">
        <v>3458</v>
      </c>
      <c r="E590" s="4" t="s">
        <v>881</v>
      </c>
      <c r="F590" s="4" t="s">
        <v>1242</v>
      </c>
      <c r="G590" s="4" t="s">
        <v>1262</v>
      </c>
      <c r="H590" s="6" t="s">
        <v>887</v>
      </c>
      <c r="I590" s="8" t="s">
        <v>3459</v>
      </c>
    </row>
  </sheetData>
  <mergeCells count="2">
    <mergeCell ref="A1:D1"/>
    <mergeCell ref="A2:D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59556"/>
  </sheetPr>
  <dimension ref="A1:B43"/>
  <sheetViews>
    <sheetView showGridLines="0" workbookViewId="0">
      <pane ySplit="2" topLeftCell="A3" activePane="bottomLeft" state="frozen"/>
      <selection pane="bottomLeft" activeCell="B4" sqref="B4"/>
    </sheetView>
  </sheetViews>
  <sheetFormatPr defaultRowHeight="14.25"/>
  <cols>
    <col min="1" max="1" width="22.75" customWidth="1"/>
    <col min="2" max="2" width="89.5" customWidth="1"/>
  </cols>
  <sheetData>
    <row r="1" spans="1:2" ht="31.5" customHeight="1">
      <c r="A1" s="29" t="s">
        <v>3460</v>
      </c>
      <c r="B1" s="30"/>
    </row>
    <row r="2" spans="1:2" ht="21" customHeight="1">
      <c r="A2" s="30" t="s">
        <v>3461</v>
      </c>
      <c r="B2" s="30"/>
    </row>
    <row r="3" spans="1:2">
      <c r="A3" s="9"/>
      <c r="B3" s="9"/>
    </row>
    <row r="4" spans="1:2" ht="35.25" customHeight="1">
      <c r="A4" s="11" t="s">
        <v>3462</v>
      </c>
      <c r="B4" s="12" t="s">
        <v>3463</v>
      </c>
    </row>
    <row r="5" spans="1:2" ht="48" customHeight="1">
      <c r="A5" s="10" t="s">
        <v>3464</v>
      </c>
      <c r="B5" s="13" t="s">
        <v>3465</v>
      </c>
    </row>
    <row r="6" spans="1:2" ht="35.25" customHeight="1">
      <c r="A6" s="11" t="s">
        <v>3466</v>
      </c>
      <c r="B6" s="12" t="s">
        <v>3467</v>
      </c>
    </row>
    <row r="7" spans="1:2" ht="52.5" customHeight="1">
      <c r="A7" s="10" t="s">
        <v>3468</v>
      </c>
      <c r="B7" s="9" t="s">
        <v>3469</v>
      </c>
    </row>
    <row r="8" spans="1:2" ht="35.25" customHeight="1">
      <c r="A8" s="11" t="s">
        <v>3470</v>
      </c>
      <c r="B8" s="12" t="s">
        <v>3471</v>
      </c>
    </row>
    <row r="9" spans="1:2" ht="35.25" customHeight="1">
      <c r="A9" s="10" t="s">
        <v>3472</v>
      </c>
      <c r="B9" s="9" t="s">
        <v>3473</v>
      </c>
    </row>
    <row r="10" spans="1:2" ht="47.25" customHeight="1">
      <c r="A10" s="11" t="s">
        <v>3474</v>
      </c>
      <c r="B10" s="12" t="s">
        <v>3475</v>
      </c>
    </row>
    <row r="11" spans="1:2" ht="35.25" customHeight="1">
      <c r="A11" s="10" t="s">
        <v>3476</v>
      </c>
      <c r="B11" s="9" t="s">
        <v>3477</v>
      </c>
    </row>
    <row r="12" spans="1:2" ht="35.25" customHeight="1">
      <c r="A12" s="11" t="s">
        <v>3478</v>
      </c>
      <c r="B12" s="12" t="s">
        <v>3479</v>
      </c>
    </row>
    <row r="13" spans="1:2" ht="35.25" customHeight="1">
      <c r="A13" s="10" t="s">
        <v>3480</v>
      </c>
      <c r="B13" s="9" t="s">
        <v>3481</v>
      </c>
    </row>
    <row r="14" spans="1:2" ht="35.25" customHeight="1">
      <c r="A14" s="11" t="s">
        <v>3482</v>
      </c>
      <c r="B14" s="12" t="s">
        <v>3483</v>
      </c>
    </row>
    <row r="15" spans="1:2" ht="35.25" customHeight="1">
      <c r="A15" s="10" t="s">
        <v>3484</v>
      </c>
      <c r="B15" s="9" t="s">
        <v>3485</v>
      </c>
    </row>
    <row r="16" spans="1:2" ht="35.25" customHeight="1">
      <c r="A16" s="11" t="s">
        <v>3486</v>
      </c>
      <c r="B16" s="12" t="s">
        <v>3487</v>
      </c>
    </row>
    <row r="17" spans="1:2" ht="35.25" customHeight="1">
      <c r="A17" s="10" t="s">
        <v>3488</v>
      </c>
      <c r="B17" s="9" t="s">
        <v>3489</v>
      </c>
    </row>
    <row r="18" spans="1:2" ht="47.25" customHeight="1">
      <c r="A18" s="11" t="s">
        <v>3490</v>
      </c>
      <c r="B18" s="12" t="s">
        <v>3491</v>
      </c>
    </row>
    <row r="19" spans="1:2" ht="35.25" customHeight="1">
      <c r="A19" s="10" t="s">
        <v>3492</v>
      </c>
      <c r="B19" s="9" t="s">
        <v>3493</v>
      </c>
    </row>
    <row r="20" spans="1:2" ht="45" customHeight="1">
      <c r="A20" s="17" t="s">
        <v>3494</v>
      </c>
      <c r="B20" s="16" t="s">
        <v>3495</v>
      </c>
    </row>
    <row r="21" spans="1:2">
      <c r="A21" s="9"/>
      <c r="B21" s="9"/>
    </row>
    <row r="22" spans="1:2" ht="25.5" customHeight="1">
      <c r="A22" s="14" t="s">
        <v>3496</v>
      </c>
      <c r="B22" s="14" t="s">
        <v>3497</v>
      </c>
    </row>
    <row r="23" spans="1:2" ht="30.75" customHeight="1">
      <c r="A23" s="12" t="s">
        <v>69</v>
      </c>
      <c r="B23" s="12" t="s">
        <v>3498</v>
      </c>
    </row>
    <row r="24" spans="1:2" ht="30.75" customHeight="1">
      <c r="A24" s="9" t="s">
        <v>116</v>
      </c>
      <c r="B24" s="9" t="s">
        <v>3499</v>
      </c>
    </row>
    <row r="25" spans="1:2" ht="30.75" customHeight="1">
      <c r="A25" s="12" t="s">
        <v>86</v>
      </c>
      <c r="B25" s="12" t="s">
        <v>3500</v>
      </c>
    </row>
    <row r="26" spans="1:2" ht="30.75" customHeight="1">
      <c r="A26" s="9" t="s">
        <v>27</v>
      </c>
      <c r="B26" s="9" t="s">
        <v>3501</v>
      </c>
    </row>
    <row r="27" spans="1:2" ht="30.75" customHeight="1">
      <c r="A27" s="12" t="s">
        <v>85</v>
      </c>
      <c r="B27" s="12" t="s">
        <v>3502</v>
      </c>
    </row>
    <row r="28" spans="1:2" ht="30.75" customHeight="1">
      <c r="A28" s="9" t="s">
        <v>139</v>
      </c>
      <c r="B28" s="9" t="s">
        <v>3503</v>
      </c>
    </row>
    <row r="29" spans="1:2" ht="30.75" customHeight="1">
      <c r="A29" s="12" t="s">
        <v>28</v>
      </c>
      <c r="B29" s="12" t="s">
        <v>3504</v>
      </c>
    </row>
    <row r="30" spans="1:2" ht="30.75" customHeight="1">
      <c r="A30" s="9" t="s">
        <v>18</v>
      </c>
      <c r="B30" s="9" t="s">
        <v>3505</v>
      </c>
    </row>
    <row r="31" spans="1:2" ht="30.75" customHeight="1">
      <c r="A31" s="12" t="s">
        <v>45</v>
      </c>
      <c r="B31" s="12" t="s">
        <v>3506</v>
      </c>
    </row>
    <row r="32" spans="1:2" ht="30.75" customHeight="1">
      <c r="A32" s="9" t="s">
        <v>101</v>
      </c>
      <c r="B32" s="9" t="s">
        <v>3507</v>
      </c>
    </row>
    <row r="33" spans="1:2" ht="30.75" customHeight="1">
      <c r="A33" s="12" t="s">
        <v>77</v>
      </c>
      <c r="B33" s="12" t="s">
        <v>3508</v>
      </c>
    </row>
    <row r="34" spans="1:2" ht="30.75" customHeight="1">
      <c r="A34" s="9" t="s">
        <v>17</v>
      </c>
      <c r="B34" s="9" t="s">
        <v>3509</v>
      </c>
    </row>
    <row r="35" spans="1:2" ht="30.75" customHeight="1">
      <c r="A35" s="12" t="s">
        <v>351</v>
      </c>
      <c r="B35" s="12" t="s">
        <v>3510</v>
      </c>
    </row>
    <row r="36" spans="1:2">
      <c r="A36" s="9"/>
      <c r="B36" s="9"/>
    </row>
    <row r="37" spans="1:2">
      <c r="A37" s="9"/>
      <c r="B37" s="9"/>
    </row>
    <row r="38" spans="1:2">
      <c r="A38" s="9"/>
      <c r="B38" s="9"/>
    </row>
    <row r="39" spans="1:2">
      <c r="A39" s="9"/>
      <c r="B39" s="9"/>
    </row>
    <row r="40" spans="1:2">
      <c r="A40" s="9"/>
      <c r="B40" s="9"/>
    </row>
    <row r="41" spans="1:2">
      <c r="A41" s="9"/>
      <c r="B41" s="9"/>
    </row>
    <row r="42" spans="1:2">
      <c r="A42" s="9"/>
      <c r="B42" s="9"/>
    </row>
    <row r="43" spans="1:2">
      <c r="A43" s="9"/>
      <c r="B43" s="9"/>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Sessions</vt:lpstr>
      <vt:lpstr>Offerings</vt:lpstr>
      <vt:lpstr>Resources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Sharon Lanaghan</cp:lastModifiedBy>
  <dcterms:modified xsi:type="dcterms:W3CDTF">2026-10-02T16:34:58Z</dcterms:modified>
</cp:coreProperties>
</file>