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workbookProtection workbookAlgorithmName="SHA-512" workbookHashValue="8erRAhRAudzpTwLSMXuer4TUasqwF0/XarvIEqXwuwnpiXOZmyGKS4McGLXchjpKyl2PVcjGbDq0IeaAHp84Tw==" workbookSaltValue="bPLo3qbK76NXJNhc+H191w==" workbookSpinCount="100000" lockStructure="1"/>
  <bookViews>
    <workbookView xWindow="240" yWindow="105" windowWidth="14805" windowHeight="8010"/>
  </bookViews>
  <sheets>
    <sheet name="Index" sheetId="2" r:id="rId1"/>
    <sheet name="Parameters" sheetId="3" state="hidden" r:id="rId2"/>
  </sheets>
  <definedNames>
    <definedName name="_xlnm._FilterDatabase" localSheetId="0" hidden="1">Index!$A$1:$E$1</definedName>
  </definedNames>
  <calcPr calcId="152511"/>
</workbook>
</file>

<file path=xl/calcChain.xml><?xml version="1.0" encoding="utf-8"?>
<calcChain xmlns="http://schemas.openxmlformats.org/spreadsheetml/2006/main">
  <c r="D2" i="2" l="1"/>
  <c r="D16" i="2" l="1"/>
  <c r="D29" i="2" l="1"/>
  <c r="D28" i="2"/>
  <c r="D27" i="2"/>
  <c r="D26" i="2"/>
  <c r="D25" i="2"/>
  <c r="D24" i="2"/>
  <c r="D23" i="2"/>
  <c r="D20" i="2"/>
  <c r="D19" i="2"/>
  <c r="D18" i="2"/>
  <c r="D17" i="2"/>
  <c r="D15" i="2"/>
  <c r="D14" i="2"/>
  <c r="D12" i="2"/>
  <c r="D11" i="2"/>
  <c r="D3" i="2"/>
  <c r="D9" i="2"/>
  <c r="D8" i="2"/>
  <c r="D7" i="2"/>
  <c r="D6" i="2"/>
  <c r="D5" i="2"/>
  <c r="D13" i="2" l="1"/>
  <c r="D70" i="2" l="1"/>
  <c r="D71" i="2"/>
  <c r="D72" i="2"/>
  <c r="D61" i="2" l="1"/>
  <c r="D65" i="2" l="1"/>
  <c r="D48" i="2" l="1"/>
  <c r="D58" i="2"/>
  <c r="D59" i="2"/>
  <c r="D64" i="2"/>
  <c r="D66" i="2" l="1"/>
  <c r="D33" i="2" l="1"/>
  <c r="D60" i="2" l="1"/>
  <c r="D73" i="2" l="1"/>
  <c r="D68" i="2"/>
  <c r="D49" i="2"/>
  <c r="D69" i="2"/>
  <c r="D67" i="2"/>
  <c r="D47" i="2"/>
  <c r="D4" i="2" l="1"/>
  <c r="D10" i="2"/>
  <c r="D21" i="2"/>
  <c r="D22" i="2"/>
  <c r="D30" i="2"/>
  <c r="D31" i="2"/>
  <c r="D32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50" i="2"/>
  <c r="D52" i="2"/>
  <c r="D51" i="2"/>
  <c r="D53" i="2"/>
  <c r="D54" i="2"/>
  <c r="D56" i="2"/>
  <c r="D55" i="2"/>
  <c r="D57" i="2"/>
  <c r="D63" i="2"/>
  <c r="D62" i="2"/>
</calcChain>
</file>

<file path=xl/sharedStrings.xml><?xml version="1.0" encoding="utf-8"?>
<sst xmlns="http://schemas.openxmlformats.org/spreadsheetml/2006/main" count="187" uniqueCount="94">
  <si>
    <t>2017.05.15-SLa</t>
  </si>
  <si>
    <t>2017.05.10-SLa</t>
  </si>
  <si>
    <t>2017.05.11-SLa</t>
  </si>
  <si>
    <t>2017.07.30-SLa</t>
  </si>
  <si>
    <t>Folder</t>
  </si>
  <si>
    <t>Author</t>
  </si>
  <si>
    <t>Melissa Faber</t>
  </si>
  <si>
    <t>Canyon Site Pump Station</t>
  </si>
  <si>
    <t>2016.06.21-MFaber</t>
  </si>
  <si>
    <t>Programmatic Water Transmission Pipeline Condition Assessment-TransientMinder Group 5</t>
  </si>
  <si>
    <t>SBWRP BSL</t>
  </si>
  <si>
    <t>El Capitan Raw PL</t>
  </si>
  <si>
    <t>PipeMinders Group 6</t>
  </si>
  <si>
    <t>Environmental</t>
  </si>
  <si>
    <t>2017.02.06</t>
  </si>
  <si>
    <t>2017.02.08</t>
  </si>
  <si>
    <t>2017.02.21</t>
  </si>
  <si>
    <t>2017.03.01</t>
  </si>
  <si>
    <t>TransientMinder</t>
  </si>
  <si>
    <t>2017.03.08</t>
  </si>
  <si>
    <t>2017.04.03</t>
  </si>
  <si>
    <t>2017.04.18</t>
  </si>
  <si>
    <t>2017.04.20</t>
  </si>
  <si>
    <t>2017.04.24</t>
  </si>
  <si>
    <t>2017.04.26</t>
  </si>
  <si>
    <t>2017.05.00</t>
  </si>
  <si>
    <t>Black &amp; Veatch</t>
  </si>
  <si>
    <t>Florentino Blanco</t>
  </si>
  <si>
    <t>2017.05.04-Sla</t>
  </si>
  <si>
    <t>2017.05.03-FBl</t>
  </si>
  <si>
    <t>Spencer Lank</t>
  </si>
  <si>
    <t>2017.09.11-B&amp;V</t>
  </si>
  <si>
    <t>Arrieta</t>
  </si>
  <si>
    <t>BO Repair</t>
  </si>
  <si>
    <t>Bypass Repair</t>
  </si>
  <si>
    <t>SV1 Repair</t>
  </si>
  <si>
    <t>SV2 Repair</t>
  </si>
  <si>
    <t>2017.06.28-SMa</t>
  </si>
  <si>
    <t>2017.06.29-SMa</t>
  </si>
  <si>
    <t>Sukhpreet Mann</t>
  </si>
  <si>
    <t>Station 300+00 Manway Sutherland Pipeline</t>
  </si>
  <si>
    <t>2016.05.14-BO Repair Arrieta</t>
  </si>
  <si>
    <t>2016.05.16-BO Repair Arrieta</t>
  </si>
  <si>
    <t>2016.05.13-BO Repair B&amp;V</t>
  </si>
  <si>
    <t>2016.05.16-BO Repair B&amp;V</t>
  </si>
  <si>
    <t>2016.00.00-Bypass Repair B&amp;V</t>
  </si>
  <si>
    <t>2016.00.00-SV1 Repair B&amp;V</t>
  </si>
  <si>
    <t>2016.04.30-SV1 Repair B&amp;V</t>
  </si>
  <si>
    <t>2016.05.03-SV1 Repair B&amp;V</t>
  </si>
  <si>
    <t>2016.05.03-SV2 Repair B&amp;V</t>
  </si>
  <si>
    <t>Path:</t>
  </si>
  <si>
    <t>Date</t>
  </si>
  <si>
    <t>Unknown</t>
  </si>
  <si>
    <t>Description</t>
  </si>
  <si>
    <t>Mission Gorge Sewer Replacement</t>
  </si>
  <si>
    <t>Tecolote Creek Soil Sampling Asphalt Repair</t>
  </si>
  <si>
    <t>Christina Paddack</t>
  </si>
  <si>
    <t>Sewer Pump Station 64</t>
  </si>
  <si>
    <t>2014.04.17</t>
  </si>
  <si>
    <t>2014.03.13</t>
  </si>
  <si>
    <t>2011.04.14</t>
  </si>
  <si>
    <t>2014.03.12</t>
  </si>
  <si>
    <t>Duy Nguyen</t>
  </si>
  <si>
    <t>Sutherland Pipeline Inspection, dent</t>
  </si>
  <si>
    <t>Spencer Lank, Greg Manipon</t>
  </si>
  <si>
    <t>Sewer Pump Station 21</t>
  </si>
  <si>
    <t>Clairemont Mesa Crosstie Pipeline</t>
  </si>
  <si>
    <t>Y:\EPM\CondAssess\Photos\Files\</t>
  </si>
  <si>
    <t>Programmatic Water Transmission Pipeline Condition Assessment, Raw Water Valve Assessments</t>
  </si>
  <si>
    <t>Programmatic Water Transmission Pipeline Condition Assessment, TransientMinder Installation</t>
  </si>
  <si>
    <t>Programmatic Water Transmission Pipeline Condition Assessment, San Vicente 1st &amp; 2nd Pipelines</t>
  </si>
  <si>
    <t>Sutherland Pipeline, exposed segment under dirt driveway on Black Canyon Rd</t>
  </si>
  <si>
    <t>PS 21, erosion</t>
  </si>
  <si>
    <t>San Vicente Pipeline Blow Off Break</t>
  </si>
  <si>
    <t>Ernesto Fernandez</t>
  </si>
  <si>
    <t>Sahara System AV Recon; Sites: CMC, 33.</t>
  </si>
  <si>
    <t>Sahara System AV Recon</t>
  </si>
  <si>
    <t>Sahara System AV Recon; Environmental</t>
  </si>
  <si>
    <t>Sutherland Pipeline Inspection</t>
  </si>
  <si>
    <t>El Capitan Raw Water Pipeline Inspection</t>
  </si>
  <si>
    <t>Programmatic Water Transmission Pipeline Condition Assessment, Sahara System I</t>
  </si>
  <si>
    <t>Programmatic Water Transmission Pipeline Condition Assessment, SaharaSystem I, Recon</t>
  </si>
  <si>
    <t>Programmatic Water Transmission Pipeline Condition Assessment, SaharaSystem I, Post Arrieta Work Inspection</t>
  </si>
  <si>
    <t>Programmatic Water Transmission Pipeline Condition Assessment, Leak</t>
  </si>
  <si>
    <t>Programmatic Water Transmission Pipeline Condition Assessment, Sahara System I, Recon</t>
  </si>
  <si>
    <t>Elliot Pipeline Break</t>
  </si>
  <si>
    <t>20170719A</t>
  </si>
  <si>
    <t>20170719B</t>
  </si>
  <si>
    <t>Programmatic Water Transmission Pipeline Condition Assessment, Sahara System I, Vault Preparation</t>
  </si>
  <si>
    <t>Programmatic Water Transmission Pipeline Condition Assessment, Sahara System I, Vault Coring</t>
  </si>
  <si>
    <t>Photos</t>
  </si>
  <si>
    <t>Programmatic Water Transmission Pipeline Condition Assessment, Sahara System I, Site 2 Alt</t>
  </si>
  <si>
    <t>Consultant</t>
  </si>
  <si>
    <t>Gatewood Hills Water Pump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</si>
</sst>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499984740745262"/>
      </left>
      <right style="thin">
        <color theme="0" tint="-0.14996795556505021"/>
      </right>
      <top style="thin">
        <color theme="0" tint="-0.499984740745262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499984740745262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499984740745262"/>
      </right>
      <top style="thin">
        <color theme="0" tint="-0.499984740745262"/>
      </top>
      <bottom style="thin">
        <color theme="0" tint="-0.14996795556505021"/>
      </bottom>
      <diagonal/>
    </border>
    <border>
      <left style="thin">
        <color theme="0" tint="-0.49998474074526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499984740745262"/>
      </left>
      <right style="thin">
        <color theme="0" tint="-0.14996795556505021"/>
      </right>
      <top style="thin">
        <color theme="0" tint="-0.14996795556505021"/>
      </top>
      <bottom style="thin">
        <color theme="0" tint="-0.49998474074526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499984740745262"/>
      </bottom>
      <diagonal/>
    </border>
    <border>
      <left style="thin">
        <color theme="0" tint="-0.14996795556505021"/>
      </left>
      <right style="thin">
        <color theme="0" tint="-0.499984740745262"/>
      </right>
      <top style="thin">
        <color theme="0" tint="-0.1499679555650502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499984740745262"/>
      </right>
      <top style="thin">
        <color theme="0" tint="-0.1499679555650502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1"/>
    <xf numFmtId="14" fontId="0" fillId="0" borderId="0" xfId="0" applyNumberFormat="1"/>
    <xf numFmtId="49" fontId="1" fillId="0" borderId="0" xfId="0" applyNumberFormat="1" applyFont="1"/>
    <xf numFmtId="0" fontId="0" fillId="0" borderId="0" xfId="0" applyAlignment="1">
      <alignment horizontal="center"/>
    </xf>
    <xf numFmtId="0" fontId="0" fillId="0" borderId="1" xfId="0" applyBorder="1"/>
    <xf numFmtId="0" fontId="2" fillId="0" borderId="1" xfId="1" applyBorder="1" applyAlignment="1">
      <alignment horizontal="center"/>
    </xf>
    <xf numFmtId="49" fontId="1" fillId="0" borderId="2" xfId="0" applyNumberFormat="1" applyFont="1" applyBorder="1"/>
    <xf numFmtId="49" fontId="1" fillId="0" borderId="3" xfId="0" applyNumberFormat="1" applyFont="1" applyBorder="1"/>
    <xf numFmtId="49" fontId="1" fillId="0" borderId="3" xfId="0" applyNumberFormat="1" applyFont="1" applyBorder="1" applyAlignment="1">
      <alignment horizontal="left"/>
    </xf>
    <xf numFmtId="49" fontId="1" fillId="0" borderId="4" xfId="0" applyNumberFormat="1" applyFont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2" fillId="0" borderId="8" xfId="1" applyBorder="1" applyAlignment="1">
      <alignment horizontal="center"/>
    </xf>
    <xf numFmtId="0" fontId="0" fillId="0" borderId="9" xfId="0" applyBorder="1"/>
    <xf numFmtId="14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1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72" sqref="B72"/>
    </sheetView>
  </sheetViews>
  <sheetFormatPr defaultRowHeight="15" x14ac:dyDescent="0.25"/>
  <cols>
    <col min="1" max="1" width="13.28515625" style="2" customWidth="1"/>
    <col min="2" max="2" width="26.5703125" bestFit="1" customWidth="1"/>
    <col min="3" max="3" width="26.28515625" customWidth="1"/>
    <col min="4" max="4" width="9.42578125" style="4" bestFit="1" customWidth="1"/>
    <col min="5" max="5" width="17.140625" customWidth="1"/>
    <col min="7" max="7" width="9.140625" customWidth="1"/>
  </cols>
  <sheetData>
    <row r="1" spans="1:5" s="3" customFormat="1" x14ac:dyDescent="0.25">
      <c r="A1" s="7" t="s">
        <v>51</v>
      </c>
      <c r="B1" s="8" t="s">
        <v>5</v>
      </c>
      <c r="C1" s="8" t="s">
        <v>53</v>
      </c>
      <c r="D1" s="9" t="s">
        <v>90</v>
      </c>
      <c r="E1" s="10" t="s">
        <v>4</v>
      </c>
    </row>
    <row r="2" spans="1:5" x14ac:dyDescent="0.25">
      <c r="A2" s="11">
        <v>43021</v>
      </c>
      <c r="B2" s="5" t="s">
        <v>30</v>
      </c>
      <c r="C2" s="5" t="s">
        <v>93</v>
      </c>
      <c r="D2" s="6" t="str">
        <f>HYPERLINK(Parameters!$B$1&amp;E2,"Go")</f>
        <v>Go</v>
      </c>
      <c r="E2" s="12">
        <v>20171013</v>
      </c>
    </row>
    <row r="3" spans="1:5" x14ac:dyDescent="0.25">
      <c r="A3" s="11">
        <v>43017</v>
      </c>
      <c r="B3" s="5" t="s">
        <v>30</v>
      </c>
      <c r="C3" s="5" t="s">
        <v>82</v>
      </c>
      <c r="D3" s="6" t="str">
        <f>HYPERLINK(Parameters!$B$1&amp;E3,"Go")</f>
        <v>Go</v>
      </c>
      <c r="E3" s="12">
        <v>20171009</v>
      </c>
    </row>
    <row r="4" spans="1:5" x14ac:dyDescent="0.25">
      <c r="A4" s="11">
        <v>42989</v>
      </c>
      <c r="B4" s="5" t="s">
        <v>26</v>
      </c>
      <c r="C4" s="5" t="s">
        <v>63</v>
      </c>
      <c r="D4" s="6" t="str">
        <f>HYPERLINK(Parameters!$B$1&amp;E4,"Go")</f>
        <v>Go</v>
      </c>
      <c r="E4" s="12" t="s">
        <v>31</v>
      </c>
    </row>
    <row r="5" spans="1:5" x14ac:dyDescent="0.25">
      <c r="A5" s="11">
        <v>42989</v>
      </c>
      <c r="B5" s="5" t="s">
        <v>30</v>
      </c>
      <c r="C5" s="5" t="s">
        <v>78</v>
      </c>
      <c r="D5" s="6" t="str">
        <f>HYPERLINK(Parameters!$B$1&amp;E5,"Go")</f>
        <v>Go</v>
      </c>
      <c r="E5" s="12">
        <v>20170911</v>
      </c>
    </row>
    <row r="6" spans="1:5" x14ac:dyDescent="0.25">
      <c r="A6" s="11">
        <v>42955</v>
      </c>
      <c r="B6" s="5" t="s">
        <v>30</v>
      </c>
      <c r="C6" s="5" t="s">
        <v>79</v>
      </c>
      <c r="D6" s="6" t="str">
        <f>HYPERLINK(Parameters!$B$1&amp;E6,"Go")</f>
        <v>Go</v>
      </c>
      <c r="E6" s="12">
        <v>20170808</v>
      </c>
    </row>
    <row r="7" spans="1:5" x14ac:dyDescent="0.25">
      <c r="A7" s="11">
        <v>42954</v>
      </c>
      <c r="B7" s="5" t="s">
        <v>30</v>
      </c>
      <c r="C7" s="5" t="s">
        <v>79</v>
      </c>
      <c r="D7" s="6" t="str">
        <f>HYPERLINK(Parameters!$B$1&amp;E7,"Go")</f>
        <v>Go</v>
      </c>
      <c r="E7" s="12">
        <v>20170807</v>
      </c>
    </row>
    <row r="8" spans="1:5" x14ac:dyDescent="0.25">
      <c r="A8" s="11">
        <v>42948</v>
      </c>
      <c r="B8" s="5" t="s">
        <v>30</v>
      </c>
      <c r="C8" s="5" t="s">
        <v>81</v>
      </c>
      <c r="D8" s="6" t="str">
        <f>HYPERLINK(Parameters!$B$1&amp;E8,"Go")</f>
        <v>Go</v>
      </c>
      <c r="E8" s="12">
        <v>20170801</v>
      </c>
    </row>
    <row r="9" spans="1:5" x14ac:dyDescent="0.25">
      <c r="A9" s="11">
        <v>42947</v>
      </c>
      <c r="B9" s="5" t="s">
        <v>30</v>
      </c>
      <c r="C9" s="5" t="s">
        <v>81</v>
      </c>
      <c r="D9" s="6" t="str">
        <f>HYPERLINK(Parameters!$B$1&amp;E9,"Go")</f>
        <v>Go</v>
      </c>
      <c r="E9" s="12">
        <v>20170731</v>
      </c>
    </row>
    <row r="10" spans="1:5" x14ac:dyDescent="0.25">
      <c r="A10" s="11">
        <v>42946</v>
      </c>
      <c r="B10" s="5" t="s">
        <v>30</v>
      </c>
      <c r="C10" s="5"/>
      <c r="D10" s="6" t="str">
        <f>HYPERLINK(Parameters!$B$1&amp;E10,"Go")</f>
        <v>Go</v>
      </c>
      <c r="E10" s="12" t="s">
        <v>3</v>
      </c>
    </row>
    <row r="11" spans="1:5" x14ac:dyDescent="0.25">
      <c r="A11" s="11">
        <v>42944</v>
      </c>
      <c r="B11" s="5" t="s">
        <v>30</v>
      </c>
      <c r="C11" s="5" t="s">
        <v>80</v>
      </c>
      <c r="D11" s="6" t="str">
        <f>HYPERLINK(Parameters!$B$1&amp;E11,"Go")</f>
        <v>Go</v>
      </c>
      <c r="E11" s="12">
        <v>20170728</v>
      </c>
    </row>
    <row r="12" spans="1:5" x14ac:dyDescent="0.25">
      <c r="A12" s="11">
        <v>42940</v>
      </c>
      <c r="B12" s="5" t="s">
        <v>30</v>
      </c>
      <c r="C12" s="5" t="s">
        <v>83</v>
      </c>
      <c r="D12" s="6" t="str">
        <f>HYPERLINK(Parameters!$B$1&amp;E12,"Go")</f>
        <v>Go</v>
      </c>
      <c r="E12" s="12">
        <v>20170724</v>
      </c>
    </row>
    <row r="13" spans="1:5" x14ac:dyDescent="0.25">
      <c r="A13" s="11">
        <v>42936</v>
      </c>
      <c r="B13" s="5" t="s">
        <v>30</v>
      </c>
      <c r="C13" s="5" t="s">
        <v>76</v>
      </c>
      <c r="D13" s="6" t="str">
        <f>HYPERLINK(Parameters!$B$1&amp;E13,"Go")</f>
        <v>Go</v>
      </c>
      <c r="E13" s="12">
        <v>20170720</v>
      </c>
    </row>
    <row r="14" spans="1:5" x14ac:dyDescent="0.25">
      <c r="A14" s="11">
        <v>42935</v>
      </c>
      <c r="B14" s="5" t="s">
        <v>30</v>
      </c>
      <c r="C14" s="5" t="s">
        <v>84</v>
      </c>
      <c r="D14" s="6" t="str">
        <f>HYPERLINK(Parameters!$B$1&amp;E14,"Go")</f>
        <v>Go</v>
      </c>
      <c r="E14" s="12" t="s">
        <v>86</v>
      </c>
    </row>
    <row r="15" spans="1:5" x14ac:dyDescent="0.25">
      <c r="A15" s="11">
        <v>42935</v>
      </c>
      <c r="B15" s="5" t="s">
        <v>30</v>
      </c>
      <c r="C15" s="5" t="s">
        <v>85</v>
      </c>
      <c r="D15" s="6" t="str">
        <f>HYPERLINK(Parameters!$B$1&amp;E15,"Go")</f>
        <v>Go</v>
      </c>
      <c r="E15" s="12" t="s">
        <v>87</v>
      </c>
    </row>
    <row r="16" spans="1:5" x14ac:dyDescent="0.25">
      <c r="A16" s="11">
        <v>42935</v>
      </c>
      <c r="B16" s="5" t="s">
        <v>92</v>
      </c>
      <c r="C16" s="5" t="s">
        <v>91</v>
      </c>
      <c r="D16" s="6" t="str">
        <f>HYPERLINK(Parameters!$B$1&amp;E16,"Go")</f>
        <v>Go</v>
      </c>
      <c r="E16" s="12">
        <v>20170719</v>
      </c>
    </row>
    <row r="17" spans="1:5" x14ac:dyDescent="0.25">
      <c r="A17" s="11">
        <v>42934</v>
      </c>
      <c r="B17" s="5" t="s">
        <v>30</v>
      </c>
      <c r="C17" s="5" t="s">
        <v>85</v>
      </c>
      <c r="D17" s="6" t="str">
        <f>HYPERLINK(Parameters!$B$1&amp;E17,"Go")</f>
        <v>Go</v>
      </c>
      <c r="E17" s="12">
        <v>20170718</v>
      </c>
    </row>
    <row r="18" spans="1:5" x14ac:dyDescent="0.25">
      <c r="A18" s="11">
        <v>42933</v>
      </c>
      <c r="B18" s="5" t="s">
        <v>30</v>
      </c>
      <c r="C18" s="5" t="s">
        <v>84</v>
      </c>
      <c r="D18" s="6" t="str">
        <f>HYPERLINK(Parameters!$B$1&amp;E18,"Go")</f>
        <v>Go</v>
      </c>
      <c r="E18" s="12">
        <v>20170717</v>
      </c>
    </row>
    <row r="19" spans="1:5" x14ac:dyDescent="0.25">
      <c r="A19" s="11">
        <v>42928</v>
      </c>
      <c r="B19" s="5" t="s">
        <v>30</v>
      </c>
      <c r="C19" s="5" t="s">
        <v>80</v>
      </c>
      <c r="D19" s="6" t="str">
        <f>HYPERLINK(Parameters!$B$1&amp;E19,"Go")</f>
        <v>Go</v>
      </c>
      <c r="E19" s="12">
        <v>20170712</v>
      </c>
    </row>
    <row r="20" spans="1:5" x14ac:dyDescent="0.25">
      <c r="A20" s="11">
        <v>42926</v>
      </c>
      <c r="B20" s="5" t="s">
        <v>30</v>
      </c>
      <c r="C20" s="5" t="s">
        <v>88</v>
      </c>
      <c r="D20" s="6" t="str">
        <f>HYPERLINK(Parameters!$B$1&amp;E20,"Go")</f>
        <v>Go</v>
      </c>
      <c r="E20" s="12">
        <v>20170710</v>
      </c>
    </row>
    <row r="21" spans="1:5" x14ac:dyDescent="0.25">
      <c r="A21" s="11">
        <v>42915</v>
      </c>
      <c r="B21" s="5" t="s">
        <v>39</v>
      </c>
      <c r="C21" s="5" t="s">
        <v>40</v>
      </c>
      <c r="D21" s="6" t="str">
        <f>HYPERLINK(Parameters!$B$1&amp;E21,"Go")</f>
        <v>Go</v>
      </c>
      <c r="E21" s="12" t="s">
        <v>38</v>
      </c>
    </row>
    <row r="22" spans="1:5" x14ac:dyDescent="0.25">
      <c r="A22" s="11">
        <v>42914</v>
      </c>
      <c r="B22" s="5" t="s">
        <v>39</v>
      </c>
      <c r="C22" s="5" t="s">
        <v>40</v>
      </c>
      <c r="D22" s="6" t="str">
        <f>HYPERLINK(Parameters!$B$1&amp;E22,"Go")</f>
        <v>Go</v>
      </c>
      <c r="E22" s="12" t="s">
        <v>37</v>
      </c>
    </row>
    <row r="23" spans="1:5" x14ac:dyDescent="0.25">
      <c r="A23" s="11">
        <v>42912</v>
      </c>
      <c r="B23" s="5" t="s">
        <v>30</v>
      </c>
      <c r="C23" s="5" t="s">
        <v>80</v>
      </c>
      <c r="D23" s="6" t="str">
        <f>HYPERLINK(Parameters!$B$1&amp;E23,"Go")</f>
        <v>Go</v>
      </c>
      <c r="E23" s="12">
        <v>20170626</v>
      </c>
    </row>
    <row r="24" spans="1:5" x14ac:dyDescent="0.25">
      <c r="A24" s="11">
        <v>42907</v>
      </c>
      <c r="B24" s="5" t="s">
        <v>30</v>
      </c>
      <c r="C24" s="5" t="s">
        <v>80</v>
      </c>
      <c r="D24" s="6" t="str">
        <f>HYPERLINK(Parameters!$B$1&amp;E24,"Go")</f>
        <v>Go</v>
      </c>
      <c r="E24" s="12">
        <v>20170621</v>
      </c>
    </row>
    <row r="25" spans="1:5" x14ac:dyDescent="0.25">
      <c r="A25" s="11">
        <v>42906</v>
      </c>
      <c r="B25" s="5" t="s">
        <v>30</v>
      </c>
      <c r="C25" s="5" t="s">
        <v>80</v>
      </c>
      <c r="D25" s="6" t="str">
        <f>HYPERLINK(Parameters!$B$1&amp;E25,"Go")</f>
        <v>Go</v>
      </c>
      <c r="E25" s="12">
        <v>20170620</v>
      </c>
    </row>
    <row r="26" spans="1:5" x14ac:dyDescent="0.25">
      <c r="A26" s="11">
        <v>42899</v>
      </c>
      <c r="B26" s="5" t="s">
        <v>30</v>
      </c>
      <c r="C26" s="5" t="s">
        <v>89</v>
      </c>
      <c r="D26" s="6" t="str">
        <f>HYPERLINK(Parameters!$B$1&amp;E26,"Go")</f>
        <v>Go</v>
      </c>
      <c r="E26" s="12">
        <v>20170613</v>
      </c>
    </row>
    <row r="27" spans="1:5" x14ac:dyDescent="0.25">
      <c r="A27" s="11">
        <v>42894</v>
      </c>
      <c r="B27" s="5" t="s">
        <v>30</v>
      </c>
      <c r="C27" s="5" t="s">
        <v>80</v>
      </c>
      <c r="D27" s="6" t="str">
        <f>HYPERLINK(Parameters!$B$1&amp;E27,"Go")</f>
        <v>Go</v>
      </c>
      <c r="E27" s="12">
        <v>20170608</v>
      </c>
    </row>
    <row r="28" spans="1:5" x14ac:dyDescent="0.25">
      <c r="A28" s="11">
        <v>42892</v>
      </c>
      <c r="B28" s="5" t="s">
        <v>30</v>
      </c>
      <c r="C28" s="5" t="s">
        <v>80</v>
      </c>
      <c r="D28" s="6" t="str">
        <f>HYPERLINK(Parameters!$B$1&amp;E28,"Go")</f>
        <v>Go</v>
      </c>
      <c r="E28" s="12">
        <v>20170606</v>
      </c>
    </row>
    <row r="29" spans="1:5" x14ac:dyDescent="0.25">
      <c r="A29" s="11">
        <v>42891</v>
      </c>
      <c r="B29" s="5" t="s">
        <v>30</v>
      </c>
      <c r="C29" s="5" t="s">
        <v>80</v>
      </c>
      <c r="D29" s="6" t="str">
        <f>HYPERLINK(Parameters!$B$1&amp;E29,"Go")</f>
        <v>Go</v>
      </c>
      <c r="E29" s="12">
        <v>20170605</v>
      </c>
    </row>
    <row r="30" spans="1:5" x14ac:dyDescent="0.25">
      <c r="A30" s="11">
        <v>42870</v>
      </c>
      <c r="B30" s="5" t="s">
        <v>30</v>
      </c>
      <c r="C30" s="5" t="s">
        <v>77</v>
      </c>
      <c r="D30" s="6" t="str">
        <f>HYPERLINK(Parameters!$B$1&amp;E30,"Go")</f>
        <v>Go</v>
      </c>
      <c r="E30" s="12" t="s">
        <v>0</v>
      </c>
    </row>
    <row r="31" spans="1:5" x14ac:dyDescent="0.25">
      <c r="A31" s="11">
        <v>42866</v>
      </c>
      <c r="B31" s="5" t="s">
        <v>30</v>
      </c>
      <c r="C31" s="5"/>
      <c r="D31" s="6" t="str">
        <f>HYPERLINK(Parameters!$B$1&amp;E31,"Go")</f>
        <v>Go</v>
      </c>
      <c r="E31" s="12" t="s">
        <v>2</v>
      </c>
    </row>
    <row r="32" spans="1:5" x14ac:dyDescent="0.25">
      <c r="A32" s="11">
        <v>42865</v>
      </c>
      <c r="B32" s="5" t="s">
        <v>30</v>
      </c>
      <c r="C32" s="5" t="s">
        <v>76</v>
      </c>
      <c r="D32" s="6" t="str">
        <f>HYPERLINK(Parameters!$B$1&amp;E32,"Go")</f>
        <v>Go</v>
      </c>
      <c r="E32" s="12" t="s">
        <v>1</v>
      </c>
    </row>
    <row r="33" spans="1:5" x14ac:dyDescent="0.25">
      <c r="A33" s="11">
        <v>42863</v>
      </c>
      <c r="B33" s="5" t="s">
        <v>62</v>
      </c>
      <c r="C33" s="5" t="s">
        <v>66</v>
      </c>
      <c r="D33" s="6" t="str">
        <f>HYPERLINK(Parameters!$B$1&amp;E33,"Go")</f>
        <v>Go</v>
      </c>
      <c r="E33" s="12">
        <v>20170508</v>
      </c>
    </row>
    <row r="34" spans="1:5" x14ac:dyDescent="0.25">
      <c r="A34" s="11">
        <v>42859</v>
      </c>
      <c r="B34" s="5" t="s">
        <v>30</v>
      </c>
      <c r="C34" s="5" t="s">
        <v>75</v>
      </c>
      <c r="D34" s="6" t="str">
        <f>HYPERLINK(Parameters!$B$1&amp;E34,"Go")</f>
        <v>Go</v>
      </c>
      <c r="E34" s="12" t="s">
        <v>28</v>
      </c>
    </row>
    <row r="35" spans="1:5" x14ac:dyDescent="0.25">
      <c r="A35" s="11">
        <v>42858</v>
      </c>
      <c r="B35" s="5" t="s">
        <v>27</v>
      </c>
      <c r="C35" s="5" t="s">
        <v>18</v>
      </c>
      <c r="D35" s="6" t="str">
        <f>HYPERLINK(Parameters!$B$1&amp;E35,"Go")</f>
        <v>Go</v>
      </c>
      <c r="E35" s="12" t="s">
        <v>29</v>
      </c>
    </row>
    <row r="36" spans="1:5" x14ac:dyDescent="0.25">
      <c r="A36" s="11">
        <v>42856</v>
      </c>
      <c r="B36" s="5" t="s">
        <v>26</v>
      </c>
      <c r="C36" s="5" t="s">
        <v>76</v>
      </c>
      <c r="D36" s="6" t="str">
        <f>HYPERLINK(Parameters!$B$1&amp;E36,"Go")</f>
        <v>Go</v>
      </c>
      <c r="E36" s="12" t="s">
        <v>25</v>
      </c>
    </row>
    <row r="37" spans="1:5" x14ac:dyDescent="0.25">
      <c r="A37" s="11">
        <v>42851</v>
      </c>
      <c r="B37" s="5" t="s">
        <v>52</v>
      </c>
      <c r="C37" s="5" t="s">
        <v>13</v>
      </c>
      <c r="D37" s="6" t="str">
        <f>HYPERLINK(Parameters!$B$1&amp;E37,"Go")</f>
        <v>Go</v>
      </c>
      <c r="E37" s="12" t="s">
        <v>24</v>
      </c>
    </row>
    <row r="38" spans="1:5" x14ac:dyDescent="0.25">
      <c r="A38" s="11">
        <v>42849</v>
      </c>
      <c r="B38" s="5" t="s">
        <v>52</v>
      </c>
      <c r="C38" s="5" t="s">
        <v>76</v>
      </c>
      <c r="D38" s="6" t="str">
        <f>HYPERLINK(Parameters!$B$1&amp;E38,"Go")</f>
        <v>Go</v>
      </c>
      <c r="E38" s="12" t="s">
        <v>23</v>
      </c>
    </row>
    <row r="39" spans="1:5" x14ac:dyDescent="0.25">
      <c r="A39" s="11">
        <v>42845</v>
      </c>
      <c r="B39" s="5" t="s">
        <v>52</v>
      </c>
      <c r="C39" s="5" t="s">
        <v>76</v>
      </c>
      <c r="D39" s="6" t="str">
        <f>HYPERLINK(Parameters!$B$1&amp;E39,"Go")</f>
        <v>Go</v>
      </c>
      <c r="E39" s="12" t="s">
        <v>22</v>
      </c>
    </row>
    <row r="40" spans="1:5" x14ac:dyDescent="0.25">
      <c r="A40" s="11">
        <v>42843</v>
      </c>
      <c r="B40" s="5" t="s">
        <v>52</v>
      </c>
      <c r="C40" s="5" t="s">
        <v>76</v>
      </c>
      <c r="D40" s="6" t="str">
        <f>HYPERLINK(Parameters!$B$1&amp;E40,"Go")</f>
        <v>Go</v>
      </c>
      <c r="E40" s="12" t="s">
        <v>21</v>
      </c>
    </row>
    <row r="41" spans="1:5" x14ac:dyDescent="0.25">
      <c r="A41" s="11">
        <v>42828</v>
      </c>
      <c r="B41" s="5" t="s">
        <v>52</v>
      </c>
      <c r="C41" s="5" t="s">
        <v>12</v>
      </c>
      <c r="D41" s="6" t="str">
        <f>HYPERLINK(Parameters!$B$1&amp;E41,"Go")</f>
        <v>Go</v>
      </c>
      <c r="E41" s="12" t="s">
        <v>20</v>
      </c>
    </row>
    <row r="42" spans="1:5" x14ac:dyDescent="0.25">
      <c r="A42" s="11">
        <v>42802</v>
      </c>
      <c r="B42" s="5" t="s">
        <v>52</v>
      </c>
      <c r="C42" s="5" t="s">
        <v>11</v>
      </c>
      <c r="D42" s="6" t="str">
        <f>HYPERLINK(Parameters!$B$1&amp;E42,"Go")</f>
        <v>Go</v>
      </c>
      <c r="E42" s="12" t="s">
        <v>19</v>
      </c>
    </row>
    <row r="43" spans="1:5" x14ac:dyDescent="0.25">
      <c r="A43" s="11">
        <v>42795</v>
      </c>
      <c r="B43" s="5" t="s">
        <v>52</v>
      </c>
      <c r="C43" s="5" t="s">
        <v>66</v>
      </c>
      <c r="D43" s="6" t="str">
        <f>HYPERLINK(Parameters!$B$1&amp;E43,"Go")</f>
        <v>Go</v>
      </c>
      <c r="E43" s="12" t="s">
        <v>17</v>
      </c>
    </row>
    <row r="44" spans="1:5" x14ac:dyDescent="0.25">
      <c r="A44" s="11">
        <v>42787</v>
      </c>
      <c r="B44" s="5" t="s">
        <v>52</v>
      </c>
      <c r="C44" s="5" t="s">
        <v>10</v>
      </c>
      <c r="D44" s="6" t="str">
        <f>HYPERLINK(Parameters!$B$1&amp;E44,"Go")</f>
        <v>Go</v>
      </c>
      <c r="E44" s="12" t="s">
        <v>16</v>
      </c>
    </row>
    <row r="45" spans="1:5" x14ac:dyDescent="0.25">
      <c r="A45" s="17">
        <v>42774</v>
      </c>
      <c r="B45" s="5" t="s">
        <v>52</v>
      </c>
      <c r="C45" s="18" t="s">
        <v>9</v>
      </c>
      <c r="D45" s="6" t="str">
        <f>HYPERLINK(Parameters!$B$1&amp;E45,"Go")</f>
        <v>Go</v>
      </c>
      <c r="E45" s="19" t="s">
        <v>15</v>
      </c>
    </row>
    <row r="46" spans="1:5" x14ac:dyDescent="0.25">
      <c r="A46" s="17">
        <v>42772</v>
      </c>
      <c r="B46" s="18" t="s">
        <v>52</v>
      </c>
      <c r="C46" s="18" t="s">
        <v>9</v>
      </c>
      <c r="D46" s="6" t="str">
        <f>HYPERLINK(Parameters!$B$1&amp;E46,"Go")</f>
        <v>Go</v>
      </c>
      <c r="E46" s="19" t="s">
        <v>14</v>
      </c>
    </row>
    <row r="47" spans="1:5" x14ac:dyDescent="0.25">
      <c r="A47" s="17">
        <v>42674</v>
      </c>
      <c r="B47" s="20" t="s">
        <v>56</v>
      </c>
      <c r="C47" s="20" t="s">
        <v>54</v>
      </c>
      <c r="D47" s="6" t="str">
        <f>HYPERLINK(Parameters!$B$1&amp;E47,"Go")</f>
        <v>Go</v>
      </c>
      <c r="E47" s="19" t="s">
        <v>54</v>
      </c>
    </row>
    <row r="48" spans="1:5" x14ac:dyDescent="0.25">
      <c r="A48" s="17">
        <v>42614</v>
      </c>
      <c r="B48" s="18" t="s">
        <v>30</v>
      </c>
      <c r="C48" s="18" t="s">
        <v>71</v>
      </c>
      <c r="D48" s="6" t="str">
        <f>HYPERLINK(Parameters!$B$1&amp;E48,"Go")</f>
        <v>Go</v>
      </c>
      <c r="E48" s="19">
        <v>20160901</v>
      </c>
    </row>
    <row r="49" spans="1:5" x14ac:dyDescent="0.25">
      <c r="A49" s="17">
        <v>42552</v>
      </c>
      <c r="B49" s="18" t="s">
        <v>62</v>
      </c>
      <c r="C49" s="18" t="s">
        <v>55</v>
      </c>
      <c r="D49" s="6" t="str">
        <f>HYPERLINK(Parameters!$B$1&amp;E49,"Go")</f>
        <v>Go</v>
      </c>
      <c r="E49" s="19" t="s">
        <v>55</v>
      </c>
    </row>
    <row r="50" spans="1:5" x14ac:dyDescent="0.25">
      <c r="A50" s="17">
        <v>42542</v>
      </c>
      <c r="B50" s="18" t="s">
        <v>6</v>
      </c>
      <c r="C50" s="18" t="s">
        <v>7</v>
      </c>
      <c r="D50" s="6" t="str">
        <f>HYPERLINK(Parameters!$B$1&amp;E50,"Go")</f>
        <v>Go</v>
      </c>
      <c r="E50" s="19" t="s">
        <v>8</v>
      </c>
    </row>
    <row r="51" spans="1:5" x14ac:dyDescent="0.25">
      <c r="A51" s="17">
        <v>42506</v>
      </c>
      <c r="B51" s="18" t="s">
        <v>32</v>
      </c>
      <c r="C51" s="18" t="s">
        <v>33</v>
      </c>
      <c r="D51" s="6" t="str">
        <f>HYPERLINK(Parameters!$B$1&amp;E51,"Go")</f>
        <v>Go</v>
      </c>
      <c r="E51" s="19" t="s">
        <v>42</v>
      </c>
    </row>
    <row r="52" spans="1:5" x14ac:dyDescent="0.25">
      <c r="A52" s="17">
        <v>42506</v>
      </c>
      <c r="B52" s="18" t="s">
        <v>26</v>
      </c>
      <c r="C52" s="5" t="s">
        <v>33</v>
      </c>
      <c r="D52" s="6" t="str">
        <f>HYPERLINK(Parameters!$B$1&amp;E52,"Go")</f>
        <v>Go</v>
      </c>
      <c r="E52" s="19" t="s">
        <v>44</v>
      </c>
    </row>
    <row r="53" spans="1:5" x14ac:dyDescent="0.25">
      <c r="A53" s="17">
        <v>42504</v>
      </c>
      <c r="B53" s="18" t="s">
        <v>32</v>
      </c>
      <c r="C53" s="5" t="s">
        <v>33</v>
      </c>
      <c r="D53" s="6" t="str">
        <f>HYPERLINK(Parameters!$B$1&amp;E53,"Go")</f>
        <v>Go</v>
      </c>
      <c r="E53" s="19" t="s">
        <v>41</v>
      </c>
    </row>
    <row r="54" spans="1:5" x14ac:dyDescent="0.25">
      <c r="A54" s="17">
        <v>42503</v>
      </c>
      <c r="B54" s="5" t="s">
        <v>26</v>
      </c>
      <c r="C54" s="5" t="s">
        <v>33</v>
      </c>
      <c r="D54" s="6" t="str">
        <f>HYPERLINK(Parameters!$B$1&amp;E54,"Go")</f>
        <v>Go</v>
      </c>
      <c r="E54" s="19" t="s">
        <v>43</v>
      </c>
    </row>
    <row r="55" spans="1:5" x14ac:dyDescent="0.25">
      <c r="A55" s="17">
        <v>42493</v>
      </c>
      <c r="B55" s="5" t="s">
        <v>26</v>
      </c>
      <c r="C55" s="5" t="s">
        <v>35</v>
      </c>
      <c r="D55" s="6" t="str">
        <f>HYPERLINK(Parameters!$B$1&amp;E55,"Go")</f>
        <v>Go</v>
      </c>
      <c r="E55" s="19" t="s">
        <v>48</v>
      </c>
    </row>
    <row r="56" spans="1:5" x14ac:dyDescent="0.25">
      <c r="A56" s="17">
        <v>42493</v>
      </c>
      <c r="B56" s="5" t="s">
        <v>26</v>
      </c>
      <c r="C56" s="5" t="s">
        <v>36</v>
      </c>
      <c r="D56" s="6" t="str">
        <f>HYPERLINK(Parameters!$B$1&amp;E56,"Go")</f>
        <v>Go</v>
      </c>
      <c r="E56" s="19" t="s">
        <v>49</v>
      </c>
    </row>
    <row r="57" spans="1:5" x14ac:dyDescent="0.25">
      <c r="A57" s="17">
        <v>42490</v>
      </c>
      <c r="B57" s="5" t="s">
        <v>26</v>
      </c>
      <c r="C57" s="5" t="s">
        <v>35</v>
      </c>
      <c r="D57" s="6" t="str">
        <f>HYPERLINK(Parameters!$B$1&amp;E57,"Go")</f>
        <v>Go</v>
      </c>
      <c r="E57" s="19" t="s">
        <v>47</v>
      </c>
    </row>
    <row r="58" spans="1:5" x14ac:dyDescent="0.25">
      <c r="A58" s="17">
        <v>42453</v>
      </c>
      <c r="B58" s="5" t="s">
        <v>30</v>
      </c>
      <c r="C58" s="5" t="s">
        <v>70</v>
      </c>
      <c r="D58" s="6" t="str">
        <f>HYPERLINK(Parameters!$B$1&amp;E58,"Go")</f>
        <v>Go</v>
      </c>
      <c r="E58" s="19">
        <v>20160324</v>
      </c>
    </row>
    <row r="59" spans="1:5" x14ac:dyDescent="0.25">
      <c r="A59" s="17">
        <v>42452</v>
      </c>
      <c r="B59" s="5" t="s">
        <v>30</v>
      </c>
      <c r="C59" s="18" t="s">
        <v>69</v>
      </c>
      <c r="D59" s="6" t="str">
        <f>HYPERLINK(Parameters!$B$1&amp;E59,"Go")</f>
        <v>Go</v>
      </c>
      <c r="E59" s="19">
        <v>20160323</v>
      </c>
    </row>
    <row r="60" spans="1:5" x14ac:dyDescent="0.25">
      <c r="A60" s="17">
        <v>42390</v>
      </c>
      <c r="B60" s="5" t="s">
        <v>64</v>
      </c>
      <c r="C60" s="18" t="s">
        <v>65</v>
      </c>
      <c r="D60" s="6" t="str">
        <f>HYPERLINK(Parameters!$B$1&amp;E60,"Go")</f>
        <v>Go</v>
      </c>
      <c r="E60" s="19">
        <v>20160121</v>
      </c>
    </row>
    <row r="61" spans="1:5" x14ac:dyDescent="0.25">
      <c r="A61" s="17">
        <v>42390</v>
      </c>
      <c r="B61" s="5" t="s">
        <v>30</v>
      </c>
      <c r="C61" s="5" t="s">
        <v>72</v>
      </c>
      <c r="D61" s="6" t="str">
        <f>HYPERLINK(Parameters!$B$1&amp;E61,"Go")</f>
        <v>Go</v>
      </c>
      <c r="E61" s="19">
        <v>20160121</v>
      </c>
    </row>
    <row r="62" spans="1:5" x14ac:dyDescent="0.25">
      <c r="A62" s="17">
        <v>42370</v>
      </c>
      <c r="B62" s="5" t="s">
        <v>26</v>
      </c>
      <c r="C62" s="5" t="s">
        <v>34</v>
      </c>
      <c r="D62" s="6" t="str">
        <f>HYPERLINK(Parameters!$B$1&amp;E62,"Go")</f>
        <v>Go</v>
      </c>
      <c r="E62" s="19" t="s">
        <v>45</v>
      </c>
    </row>
    <row r="63" spans="1:5" x14ac:dyDescent="0.25">
      <c r="A63" s="17">
        <v>42370</v>
      </c>
      <c r="B63" s="5" t="s">
        <v>26</v>
      </c>
      <c r="C63" s="5" t="s">
        <v>35</v>
      </c>
      <c r="D63" s="6" t="str">
        <f>HYPERLINK(Parameters!$B$1&amp;E63,"Go")</f>
        <v>Go</v>
      </c>
      <c r="E63" s="19" t="s">
        <v>46</v>
      </c>
    </row>
    <row r="64" spans="1:5" x14ac:dyDescent="0.25">
      <c r="A64" s="17">
        <v>42354</v>
      </c>
      <c r="B64" s="5" t="s">
        <v>30</v>
      </c>
      <c r="C64" s="5" t="s">
        <v>81</v>
      </c>
      <c r="D64" s="6" t="str">
        <f>HYPERLINK(Parameters!$B$1&amp;E64,"Go")</f>
        <v>Go</v>
      </c>
      <c r="E64" s="19">
        <v>20151216</v>
      </c>
    </row>
    <row r="65" spans="1:5" x14ac:dyDescent="0.25">
      <c r="A65" s="17">
        <v>42229</v>
      </c>
      <c r="B65" s="5" t="s">
        <v>30</v>
      </c>
      <c r="C65" s="5" t="s">
        <v>68</v>
      </c>
      <c r="D65" s="6" t="str">
        <f>HYPERLINK(Parameters!$B$1&amp;E65,"Go")</f>
        <v>Go</v>
      </c>
      <c r="E65" s="19">
        <v>20150813</v>
      </c>
    </row>
    <row r="66" spans="1:5" x14ac:dyDescent="0.25">
      <c r="A66" s="17">
        <v>42227</v>
      </c>
      <c r="B66" s="5" t="s">
        <v>30</v>
      </c>
      <c r="C66" s="5" t="s">
        <v>68</v>
      </c>
      <c r="D66" s="6" t="str">
        <f>HYPERLINK(Parameters!$B$1&amp;E66,"Go")</f>
        <v>Go</v>
      </c>
      <c r="E66" s="19">
        <v>20150811</v>
      </c>
    </row>
    <row r="67" spans="1:5" x14ac:dyDescent="0.25">
      <c r="A67" s="17">
        <v>41711</v>
      </c>
      <c r="B67" s="5" t="s">
        <v>30</v>
      </c>
      <c r="C67" s="5" t="s">
        <v>57</v>
      </c>
      <c r="D67" s="6" t="str">
        <f>HYPERLINK(Parameters!$B$1&amp;E67,"Go")</f>
        <v>Go</v>
      </c>
      <c r="E67" s="19" t="s">
        <v>59</v>
      </c>
    </row>
    <row r="68" spans="1:5" x14ac:dyDescent="0.25">
      <c r="A68" s="17">
        <v>41711</v>
      </c>
      <c r="B68" s="5" t="s">
        <v>30</v>
      </c>
      <c r="C68" s="5" t="s">
        <v>57</v>
      </c>
      <c r="D68" s="6" t="str">
        <f>HYPERLINK(Parameters!$B$1&amp;E68,"Go")</f>
        <v>Go</v>
      </c>
      <c r="E68" s="19" t="s">
        <v>58</v>
      </c>
    </row>
    <row r="69" spans="1:5" x14ac:dyDescent="0.25">
      <c r="A69" s="17">
        <v>41710</v>
      </c>
      <c r="B69" s="5" t="s">
        <v>30</v>
      </c>
      <c r="C69" s="5" t="s">
        <v>57</v>
      </c>
      <c r="D69" s="6" t="str">
        <f>HYPERLINK(Parameters!$B$1&amp;E69,"Go")</f>
        <v>Go</v>
      </c>
      <c r="E69" s="19" t="s">
        <v>61</v>
      </c>
    </row>
    <row r="70" spans="1:5" x14ac:dyDescent="0.25">
      <c r="A70" s="17">
        <v>40928</v>
      </c>
      <c r="B70" s="5" t="s">
        <v>74</v>
      </c>
      <c r="C70" s="5" t="s">
        <v>73</v>
      </c>
      <c r="D70" s="6" t="str">
        <f>HYPERLINK(Parameters!$B$1&amp;E70,"Go")</f>
        <v>Go</v>
      </c>
      <c r="E70" s="19">
        <v>20120120</v>
      </c>
    </row>
    <row r="71" spans="1:5" x14ac:dyDescent="0.25">
      <c r="A71" s="17">
        <v>40925</v>
      </c>
      <c r="B71" s="5" t="s">
        <v>74</v>
      </c>
      <c r="C71" s="5" t="s">
        <v>73</v>
      </c>
      <c r="D71" s="6" t="str">
        <f>HYPERLINK(Parameters!$B$1&amp;E71,"Go")</f>
        <v>Go</v>
      </c>
      <c r="E71" s="19">
        <v>20120117</v>
      </c>
    </row>
    <row r="72" spans="1:5" x14ac:dyDescent="0.25">
      <c r="A72" s="17">
        <v>40919</v>
      </c>
      <c r="B72" s="18" t="s">
        <v>74</v>
      </c>
      <c r="C72" s="18" t="s">
        <v>73</v>
      </c>
      <c r="D72" s="6" t="str">
        <f>HYPERLINK(Parameters!$B$1&amp;E72,"Go")</f>
        <v>Go</v>
      </c>
      <c r="E72" s="19">
        <v>20120111</v>
      </c>
    </row>
    <row r="73" spans="1:5" x14ac:dyDescent="0.25">
      <c r="A73" s="13">
        <v>40647</v>
      </c>
      <c r="B73" s="14" t="s">
        <v>30</v>
      </c>
      <c r="C73" s="14" t="s">
        <v>57</v>
      </c>
      <c r="D73" s="15" t="str">
        <f>HYPERLINK(Parameters!$B$1&amp;E73,"Go")</f>
        <v>Go</v>
      </c>
      <c r="E73" s="16" t="s">
        <v>60</v>
      </c>
    </row>
  </sheetData>
  <autoFilter ref="A1:E1">
    <sortState ref="A2:E73">
      <sortCondition descending="1" ref="A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50</v>
      </c>
      <c r="B1" s="1" t="s">
        <v>67</v>
      </c>
    </row>
    <row r="3" spans="1:2" x14ac:dyDescent="0.25">
      <c r="A3" s="1"/>
    </row>
    <row r="5" spans="1:2" x14ac:dyDescent="0.25">
      <c r="B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</vt:lpstr>
      <vt:lpstr>Parameters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2017-10-19T20:57:20Z</dcterms:modified>
</cp:coreProperties>
</file>