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Repositories\GHGinventory\data\"/>
    </mc:Choice>
  </mc:AlternateContent>
  <xr:revisionPtr revIDLastSave="0" documentId="13_ncr:1_{7C0F4032-97B4-4EB5-8E8E-E0E5996AED1C}" xr6:coauthVersionLast="47" xr6:coauthVersionMax="47" xr10:uidLastSave="{00000000-0000-0000-0000-000000000000}"/>
  <bookViews>
    <workbookView xWindow="-120" yWindow="-120" windowWidth="29040" windowHeight="15840" activeTab="1" xr2:uid="{00000000-000D-0000-FFFF-FFFF00000000}"/>
  </bookViews>
  <sheets>
    <sheet name="data" sheetId="3" r:id="rId1"/>
    <sheet name="Luke_Met_Poistum_0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2" l="1"/>
  <c r="F35" i="2"/>
  <c r="F34" i="2"/>
  <c r="F33" i="2"/>
  <c r="F32" i="2"/>
</calcChain>
</file>

<file path=xl/sharedStrings.xml><?xml version="1.0" encoding="utf-8"?>
<sst xmlns="http://schemas.openxmlformats.org/spreadsheetml/2006/main" count="94" uniqueCount="54">
  <si>
    <t>Puuston vuotuinen kasvu, poistuma ja hakkuukertymä 1918- muuttujina vuosi ja muuttuja</t>
  </si>
  <si>
    <t>Kasvu</t>
  </si>
  <si>
    <t>Poistuma</t>
  </si>
  <si>
    <t>Hakkuukertymä</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</si>
  <si>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</si>
  <si>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</si>
  <si>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</si>
  <si>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</si>
  <si>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</si>
  <si>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</si>
  <si>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</si>
  <si>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</si>
  <si>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</si>
  <si>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</si>
  <si>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</si>
  <si>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</si>
  <si>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</si>
  <si>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</si>
  <si>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</si>
  <si>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</si>
  <si>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</si>
  <si>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</si>
  <si>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</si>
  <si>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</si>
  <si>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</si>
  <si>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</si>
  <si>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</si>
  <si>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</si>
  <si>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</si>
  <si>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</si>
  <si>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</si>
  <si>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</si>
  <si>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</si>
  <si>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t>
  </si>
  <si>
    <t>2019</t>
  </si>
  <si>
    <t>2020</t>
  </si>
  <si>
    <t>2021</t>
  </si>
  <si>
    <t>2022</t>
  </si>
  <si>
    <t>* Ennakko
Puuston poistuman vuosien 2017-2021 tietoja on korjattu 15.5.2023.
Vuoden 2022 poistuman laskennassa otettiin käyttöön Valtakunnan metsien 12. inventoinnin vuosina 20142018 mitattuun aineistoon perustuvat uudet luonnonpoistuman ja hakkuiden hukkapuun laskentaperusteet. 
Samalla revisioitiin vuosien 20172021 tietoja, koska uudet laskentaperusteet kohdistuvat niihin paremmin kuin aikaisemmat. Muutos pienensi tällä jaksolla poistumaa keskimäärin 0,4 prosenttia.
Tilaston vuoden 2020 tietoja on korjattu 20.5.2022. Koko maan ja Pohjois-Pohjanmaan maakunnan mänty- ja kuusikuidun hakkuumäärät muuttuivat. Kuitupuun hakkuumäärä pieneni yhteensä 0,1 milj. m3. Vuodelle 2020 merkittiin VMI13 mukainen puuston vuotuinen kasvu 103,5 milj. m3.
Hakkuukertymän ja puuston poistuman vuoden 2019 tietoja on korjattu 7.6.2021.
Puuston poistuman vuosien 1990-2018 tietoja on korjattu 3.7.2020. &lt;a HREF='https://stat.luke.fi/sites/default/files/puuston_poistumaa_1990-2018_korjattu_03072020.pdf' style='color:blue;' target=_blank&gt;Lue lisää tiedotteesta.&lt;/a&gt;
Puuston vuotuinen kasvu; valtakunnan metsien inventointi (VMI), Luke.Kasvulla tarkoitetaan tässä inventointia edeltävän viiden kasvukauden keskimääräistä vuotuista kasvua.Symbolit:.. Tietoa ei ole saatu, se on liian epävarma esitettäväksi tai se on salassapitosäännön alainen.
* Ennakko</t>
  </si>
  <si>
    <t>Päivitetty viimeksi:</t>
  </si>
  <si>
    <t>20230515 08:45</t>
  </si>
  <si>
    <t>Lähde:</t>
  </si>
  <si>
    <t>SVT: Luonnonvarakeskus, Hakkuukertymä ja puuston poistuma</t>
  </si>
  <si>
    <t>Yhteystiedot:</t>
  </si>
  <si>
    <t>&lt;A HREF=http://stat.luke.fi/hakkuukertyma-ja-puuston-poistuma TARGET=_blank&gt;Tilaston kotisivu&lt;/A&gt;</t>
  </si>
  <si>
    <t>Tekijänoikeus</t>
  </si>
  <si>
    <t>Yksikkö:</t>
  </si>
  <si>
    <t>vuosi, milj. m³</t>
  </si>
  <si>
    <t>Tilastotietokannat:</t>
  </si>
  <si>
    <t>Luke/Tilastot</t>
  </si>
  <si>
    <t>Sisäinen viitekoodi:</t>
  </si>
  <si>
    <t>Luke_Met_Poistum_03</t>
  </si>
  <si>
    <t>Ladattu: 06.012024 18:29 / Luke tilastotietokanta</t>
  </si>
  <si>
    <t>Vuosi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</si>
</sst>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b/>
      <sz val="14"/>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2" fontId="0" fillId="0" borderId="0" xfId="0" applyNumberFormat="1" applyFill="1" applyAlignment="1" applyProtection="1"/>
    <xf numFmtId="0" fontId="0" fillId="0" borderId="0" xfId="0" applyNumberFormat="1" applyFill="1" applyAlignment="1" applyProtection="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2994-188C-490E-BFA0-D24A3EC444C7}">
  <dimension ref="A1:D34"/>
  <sheetViews>
    <sheetView topLeftCell="A4" workbookViewId="0">
      <selection activeCell="H11" sqref="H11"/>
    </sheetView>
  </sheetViews>
  <sheetFormatPr defaultRowHeight="15" x14ac:dyDescent="0.25"/>
  <sheetData>
    <row r="1" spans="1:4" x14ac:dyDescent="0.25">
      <c r="A1" s="2" t="s">
        <v>53</v>
      </c>
      <c r="B1" s="2" t="s">
        <v>1</v>
      </c>
      <c r="C1" s="2" t="s">
        <v>2</v>
      </c>
      <c r="D1" s="2" t="s">
        <v>3</v>
      </c>
    </row>
    <row r="2" spans="1:4" x14ac:dyDescent="0.25">
      <c r="A2" s="2" t="s">
        <v>4</v>
      </c>
      <c r="B2" s="3">
        <v>80.739999999999995</v>
      </c>
      <c r="C2" s="3">
        <v>56.59</v>
      </c>
      <c r="D2" s="3">
        <v>48.87</v>
      </c>
    </row>
    <row r="3" spans="1:4" x14ac:dyDescent="0.25">
      <c r="A3" s="2" t="s">
        <v>5</v>
      </c>
      <c r="B3" s="3">
        <v>81.760000000000005</v>
      </c>
      <c r="C3" s="3">
        <v>46.13</v>
      </c>
      <c r="D3" s="3">
        <v>39.369999999999997</v>
      </c>
    </row>
    <row r="4" spans="1:4" x14ac:dyDescent="0.25">
      <c r="A4" s="2" t="s">
        <v>6</v>
      </c>
      <c r="B4" s="3">
        <v>82.77</v>
      </c>
      <c r="C4" s="3">
        <v>52.46</v>
      </c>
      <c r="D4" s="3">
        <v>45.15</v>
      </c>
    </row>
    <row r="5" spans="1:4" x14ac:dyDescent="0.25">
      <c r="A5" s="2" t="s">
        <v>7</v>
      </c>
      <c r="B5" s="3">
        <v>83.79</v>
      </c>
      <c r="C5" s="3">
        <v>55.26</v>
      </c>
      <c r="D5" s="3">
        <v>47.7</v>
      </c>
    </row>
    <row r="6" spans="1:4" x14ac:dyDescent="0.25">
      <c r="A6" s="2" t="s">
        <v>8</v>
      </c>
      <c r="B6" s="3">
        <v>84.8</v>
      </c>
      <c r="C6" s="3">
        <v>63.14</v>
      </c>
      <c r="D6" s="3">
        <v>55.03</v>
      </c>
    </row>
    <row r="7" spans="1:4" x14ac:dyDescent="0.25">
      <c r="A7" s="2" t="s">
        <v>9</v>
      </c>
      <c r="B7" s="3">
        <v>85.82</v>
      </c>
      <c r="C7" s="3">
        <v>65.05</v>
      </c>
      <c r="D7" s="3">
        <v>56.71</v>
      </c>
    </row>
    <row r="8" spans="1:4" x14ac:dyDescent="0.25">
      <c r="A8" s="2" t="s">
        <v>10</v>
      </c>
      <c r="B8" s="3">
        <v>86.83</v>
      </c>
      <c r="C8" s="3">
        <v>60.45</v>
      </c>
      <c r="D8" s="3">
        <v>52.59</v>
      </c>
    </row>
    <row r="9" spans="1:4" x14ac:dyDescent="0.25">
      <c r="A9" s="2" t="s">
        <v>11</v>
      </c>
      <c r="B9" s="3">
        <v>88.64</v>
      </c>
      <c r="C9" s="3">
        <v>67.64</v>
      </c>
      <c r="D9" s="3">
        <v>58.84</v>
      </c>
    </row>
    <row r="10" spans="1:4" x14ac:dyDescent="0.25">
      <c r="A10" s="2" t="s">
        <v>12</v>
      </c>
      <c r="B10" s="3">
        <v>90.45</v>
      </c>
      <c r="C10" s="3">
        <v>70.89</v>
      </c>
      <c r="D10" s="3">
        <v>60.97</v>
      </c>
    </row>
    <row r="11" spans="1:4" x14ac:dyDescent="0.25">
      <c r="A11" s="2" t="s">
        <v>13</v>
      </c>
      <c r="B11" s="3">
        <v>92.26</v>
      </c>
      <c r="C11" s="3">
        <v>71.819999999999993</v>
      </c>
      <c r="D11" s="3">
        <v>60.94</v>
      </c>
    </row>
    <row r="12" spans="1:4" x14ac:dyDescent="0.25">
      <c r="A12" s="2" t="s">
        <v>14</v>
      </c>
      <c r="B12" s="3">
        <v>94.07</v>
      </c>
      <c r="C12" s="3">
        <v>73.47</v>
      </c>
      <c r="D12" s="3">
        <v>61.5</v>
      </c>
    </row>
    <row r="13" spans="1:4" x14ac:dyDescent="0.25">
      <c r="A13" s="2" t="s">
        <v>15</v>
      </c>
      <c r="B13" s="3">
        <v>95.88</v>
      </c>
      <c r="C13" s="3">
        <v>71.62</v>
      </c>
      <c r="D13" s="3">
        <v>59.36</v>
      </c>
    </row>
    <row r="14" spans="1:4" x14ac:dyDescent="0.25">
      <c r="A14" s="2" t="s">
        <v>16</v>
      </c>
      <c r="B14" s="3">
        <v>97.69</v>
      </c>
      <c r="C14" s="3">
        <v>72.61</v>
      </c>
      <c r="D14" s="3">
        <v>60.27</v>
      </c>
    </row>
    <row r="15" spans="1:4" x14ac:dyDescent="0.25">
      <c r="A15" s="2" t="s">
        <v>17</v>
      </c>
      <c r="B15" s="3">
        <v>99.5</v>
      </c>
      <c r="C15" s="3">
        <v>73.569999999999993</v>
      </c>
      <c r="D15" s="3">
        <v>61.14</v>
      </c>
    </row>
    <row r="16" spans="1:4" x14ac:dyDescent="0.25">
      <c r="A16" s="2" t="s">
        <v>18</v>
      </c>
      <c r="B16" s="3">
        <v>100.69</v>
      </c>
      <c r="C16" s="3">
        <v>73.56</v>
      </c>
      <c r="D16" s="3">
        <v>61.16</v>
      </c>
    </row>
    <row r="17" spans="1:4" x14ac:dyDescent="0.25">
      <c r="A17" s="2" t="s">
        <v>19</v>
      </c>
      <c r="B17" s="3">
        <v>101.89</v>
      </c>
      <c r="C17" s="3">
        <v>70.989999999999995</v>
      </c>
      <c r="D17" s="3">
        <v>58.68</v>
      </c>
    </row>
    <row r="18" spans="1:4" x14ac:dyDescent="0.25">
      <c r="A18" s="2" t="s">
        <v>20</v>
      </c>
      <c r="B18" s="3">
        <v>103.08</v>
      </c>
      <c r="C18" s="3">
        <v>69.06</v>
      </c>
      <c r="D18" s="3">
        <v>56.94</v>
      </c>
    </row>
    <row r="19" spans="1:4" x14ac:dyDescent="0.25">
      <c r="A19" s="2" t="s">
        <v>21</v>
      </c>
      <c r="B19" s="3">
        <v>104.28</v>
      </c>
      <c r="C19" s="3">
        <v>76.760000000000005</v>
      </c>
      <c r="D19" s="3">
        <v>63.85</v>
      </c>
    </row>
    <row r="20" spans="1:4" x14ac:dyDescent="0.25">
      <c r="A20" s="2" t="s">
        <v>22</v>
      </c>
      <c r="B20" s="3">
        <v>105.47</v>
      </c>
      <c r="C20" s="3">
        <v>71.45</v>
      </c>
      <c r="D20" s="3">
        <v>58.33</v>
      </c>
    </row>
    <row r="21" spans="1:4" x14ac:dyDescent="0.25">
      <c r="A21" s="2" t="s">
        <v>23</v>
      </c>
      <c r="B21" s="3">
        <v>105.94</v>
      </c>
      <c r="C21" s="3">
        <v>60.33</v>
      </c>
      <c r="D21" s="3">
        <v>48.3</v>
      </c>
    </row>
    <row r="22" spans="1:4" x14ac:dyDescent="0.25">
      <c r="A22" s="2" t="s">
        <v>24</v>
      </c>
      <c r="B22" s="3">
        <v>106.4</v>
      </c>
      <c r="C22" s="3">
        <v>72.97</v>
      </c>
      <c r="D22" s="3">
        <v>59.69</v>
      </c>
    </row>
    <row r="23" spans="1:4" x14ac:dyDescent="0.25">
      <c r="A23" s="2" t="s">
        <v>25</v>
      </c>
      <c r="B23" s="3">
        <v>106.87</v>
      </c>
      <c r="C23" s="3">
        <v>73.819999999999993</v>
      </c>
      <c r="D23" s="3">
        <v>60.44</v>
      </c>
    </row>
    <row r="24" spans="1:4" x14ac:dyDescent="0.25">
      <c r="A24" s="2" t="s">
        <v>26</v>
      </c>
      <c r="B24" s="3">
        <v>107.33</v>
      </c>
      <c r="C24" s="3">
        <v>73.14</v>
      </c>
      <c r="D24" s="3">
        <v>59.9</v>
      </c>
    </row>
    <row r="25" spans="1:4" x14ac:dyDescent="0.25">
      <c r="A25" s="2" t="s">
        <v>27</v>
      </c>
      <c r="B25" s="3">
        <v>107.8</v>
      </c>
      <c r="C25" s="3">
        <v>79.290000000000006</v>
      </c>
      <c r="D25" s="3">
        <v>65.25</v>
      </c>
    </row>
    <row r="26" spans="1:4" x14ac:dyDescent="0.25">
      <c r="A26" s="2" t="s">
        <v>28</v>
      </c>
      <c r="B26" s="3">
        <v>106.66</v>
      </c>
      <c r="C26" s="3">
        <v>79.290000000000006</v>
      </c>
      <c r="D26" s="3">
        <v>65.290000000000006</v>
      </c>
    </row>
    <row r="27" spans="1:4" x14ac:dyDescent="0.25">
      <c r="A27" s="2" t="s">
        <v>29</v>
      </c>
      <c r="B27" s="3">
        <v>105.52</v>
      </c>
      <c r="C27" s="3">
        <v>82.35</v>
      </c>
      <c r="D27" s="3">
        <v>68.040000000000006</v>
      </c>
    </row>
    <row r="28" spans="1:4" x14ac:dyDescent="0.25">
      <c r="A28" s="2" t="s">
        <v>30</v>
      </c>
      <c r="B28" s="3">
        <v>104.37</v>
      </c>
      <c r="C28" s="3">
        <v>84.82</v>
      </c>
      <c r="D28" s="3">
        <v>70.319999999999993</v>
      </c>
    </row>
    <row r="29" spans="1:4" x14ac:dyDescent="0.25">
      <c r="A29" s="2" t="s">
        <v>31</v>
      </c>
      <c r="B29" s="3">
        <v>103.23</v>
      </c>
      <c r="C29" s="3">
        <v>86.94</v>
      </c>
      <c r="D29" s="3">
        <v>72.430000000000007</v>
      </c>
    </row>
    <row r="30" spans="1:4" x14ac:dyDescent="0.25">
      <c r="A30" s="2" t="s">
        <v>32</v>
      </c>
      <c r="B30" s="3">
        <v>103.23</v>
      </c>
      <c r="C30" s="3">
        <v>93.12</v>
      </c>
      <c r="D30" s="3">
        <v>78.17</v>
      </c>
    </row>
    <row r="31" spans="1:4" x14ac:dyDescent="0.25">
      <c r="A31" s="2" t="s">
        <v>34</v>
      </c>
      <c r="B31" s="3">
        <v>103.23</v>
      </c>
      <c r="C31" s="3">
        <v>87.25</v>
      </c>
      <c r="D31" s="3">
        <v>72.930000000000007</v>
      </c>
    </row>
    <row r="32" spans="1:4" x14ac:dyDescent="0.25">
      <c r="A32" s="2" t="s">
        <v>35</v>
      </c>
      <c r="B32" s="3">
        <v>103.23</v>
      </c>
      <c r="C32" s="3">
        <v>82.7</v>
      </c>
      <c r="D32" s="3">
        <v>68.849999999999994</v>
      </c>
    </row>
    <row r="33" spans="1:4" x14ac:dyDescent="0.25">
      <c r="A33" s="2" t="s">
        <v>36</v>
      </c>
      <c r="B33" s="3">
        <v>103.23</v>
      </c>
      <c r="C33" s="3">
        <v>90.87</v>
      </c>
      <c r="D33" s="3">
        <v>76.349999999999994</v>
      </c>
    </row>
    <row r="34" spans="1:4" x14ac:dyDescent="0.25">
      <c r="A34" s="2" t="s">
        <v>37</v>
      </c>
      <c r="B34" s="3">
        <v>103.23</v>
      </c>
      <c r="C34" s="3">
        <v>89.5</v>
      </c>
      <c r="D34" s="3">
        <v>75.11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topLeftCell="A18" workbookViewId="0">
      <selection activeCell="M30" sqref="M30"/>
    </sheetView>
  </sheetViews>
  <sheetFormatPr defaultRowHeight="15" x14ac:dyDescent="0.25"/>
  <cols>
    <col min="1" max="1" width="10.5703125" customWidth="1"/>
    <col min="2" max="4" width="9.140625" customWidth="1"/>
  </cols>
  <sheetData>
    <row r="1" spans="1:4" ht="18.75" x14ac:dyDescent="0.3">
      <c r="A1" s="1" t="s">
        <v>0</v>
      </c>
    </row>
    <row r="2" spans="1:4" x14ac:dyDescent="0.25">
      <c r="A2" t="s">
        <v>52</v>
      </c>
    </row>
    <row r="3" spans="1:4" x14ac:dyDescent="0.25">
      <c r="B3" s="2" t="s">
        <v>1</v>
      </c>
      <c r="C3" s="2" t="s">
        <v>2</v>
      </c>
      <c r="D3" s="2" t="s">
        <v>3</v>
      </c>
    </row>
    <row r="4" spans="1:4" x14ac:dyDescent="0.25">
      <c r="A4" s="2" t="s">
        <v>4</v>
      </c>
      <c r="B4" s="3">
        <v>80.739999999999995</v>
      </c>
      <c r="C4" s="3">
        <v>56.59</v>
      </c>
      <c r="D4" s="3">
        <v>48.87</v>
      </c>
    </row>
    <row r="5" spans="1:4" x14ac:dyDescent="0.25">
      <c r="A5" s="2" t="s">
        <v>5</v>
      </c>
      <c r="B5" s="3">
        <v>81.760000000000005</v>
      </c>
      <c r="C5" s="3">
        <v>46.13</v>
      </c>
      <c r="D5" s="3">
        <v>39.369999999999997</v>
      </c>
    </row>
    <row r="6" spans="1:4" x14ac:dyDescent="0.25">
      <c r="A6" s="2" t="s">
        <v>6</v>
      </c>
      <c r="B6" s="3">
        <v>82.77</v>
      </c>
      <c r="C6" s="3">
        <v>52.46</v>
      </c>
      <c r="D6" s="3">
        <v>45.15</v>
      </c>
    </row>
    <row r="7" spans="1:4" x14ac:dyDescent="0.25">
      <c r="A7" s="2" t="s">
        <v>7</v>
      </c>
      <c r="B7" s="3">
        <v>83.79</v>
      </c>
      <c r="C7" s="3">
        <v>55.26</v>
      </c>
      <c r="D7" s="3">
        <v>47.7</v>
      </c>
    </row>
    <row r="8" spans="1:4" x14ac:dyDescent="0.25">
      <c r="A8" s="2" t="s">
        <v>8</v>
      </c>
      <c r="B8" s="3">
        <v>84.8</v>
      </c>
      <c r="C8" s="3">
        <v>63.14</v>
      </c>
      <c r="D8" s="3">
        <v>55.03</v>
      </c>
    </row>
    <row r="9" spans="1:4" x14ac:dyDescent="0.25">
      <c r="A9" s="2" t="s">
        <v>9</v>
      </c>
      <c r="B9" s="3">
        <v>85.82</v>
      </c>
      <c r="C9" s="3">
        <v>65.05</v>
      </c>
      <c r="D9" s="3">
        <v>56.71</v>
      </c>
    </row>
    <row r="10" spans="1:4" x14ac:dyDescent="0.25">
      <c r="A10" s="2" t="s">
        <v>10</v>
      </c>
      <c r="B10" s="3">
        <v>86.83</v>
      </c>
      <c r="C10" s="3">
        <v>60.45</v>
      </c>
      <c r="D10" s="3">
        <v>52.59</v>
      </c>
    </row>
    <row r="11" spans="1:4" x14ac:dyDescent="0.25">
      <c r="A11" s="2" t="s">
        <v>11</v>
      </c>
      <c r="B11" s="3">
        <v>88.64</v>
      </c>
      <c r="C11" s="3">
        <v>67.64</v>
      </c>
      <c r="D11" s="3">
        <v>58.84</v>
      </c>
    </row>
    <row r="12" spans="1:4" x14ac:dyDescent="0.25">
      <c r="A12" s="2" t="s">
        <v>12</v>
      </c>
      <c r="B12" s="3">
        <v>90.45</v>
      </c>
      <c r="C12" s="3">
        <v>70.89</v>
      </c>
      <c r="D12" s="3">
        <v>60.97</v>
      </c>
    </row>
    <row r="13" spans="1:4" x14ac:dyDescent="0.25">
      <c r="A13" s="2" t="s">
        <v>13</v>
      </c>
      <c r="B13" s="3">
        <v>92.26</v>
      </c>
      <c r="C13" s="3">
        <v>71.819999999999993</v>
      </c>
      <c r="D13" s="3">
        <v>60.94</v>
      </c>
    </row>
    <row r="14" spans="1:4" x14ac:dyDescent="0.25">
      <c r="A14" s="2" t="s">
        <v>14</v>
      </c>
      <c r="B14" s="3">
        <v>94.07</v>
      </c>
      <c r="C14" s="3">
        <v>73.47</v>
      </c>
      <c r="D14" s="3">
        <v>61.5</v>
      </c>
    </row>
    <row r="15" spans="1:4" x14ac:dyDescent="0.25">
      <c r="A15" s="2" t="s">
        <v>15</v>
      </c>
      <c r="B15" s="3">
        <v>95.88</v>
      </c>
      <c r="C15" s="3">
        <v>71.62</v>
      </c>
      <c r="D15" s="3">
        <v>59.36</v>
      </c>
    </row>
    <row r="16" spans="1:4" x14ac:dyDescent="0.25">
      <c r="A16" s="2" t="s">
        <v>16</v>
      </c>
      <c r="B16" s="3">
        <v>97.69</v>
      </c>
      <c r="C16" s="3">
        <v>72.61</v>
      </c>
      <c r="D16" s="3">
        <v>60.27</v>
      </c>
    </row>
    <row r="17" spans="1:6" x14ac:dyDescent="0.25">
      <c r="A17" s="2" t="s">
        <v>17</v>
      </c>
      <c r="B17" s="3">
        <v>99.5</v>
      </c>
      <c r="C17" s="3">
        <v>73.569999999999993</v>
      </c>
      <c r="D17" s="3">
        <v>61.14</v>
      </c>
    </row>
    <row r="18" spans="1:6" x14ac:dyDescent="0.25">
      <c r="A18" s="2" t="s">
        <v>18</v>
      </c>
      <c r="B18" s="3">
        <v>100.69</v>
      </c>
      <c r="C18" s="3">
        <v>73.56</v>
      </c>
      <c r="D18" s="3">
        <v>61.16</v>
      </c>
    </row>
    <row r="19" spans="1:6" x14ac:dyDescent="0.25">
      <c r="A19" s="2" t="s">
        <v>19</v>
      </c>
      <c r="B19" s="3">
        <v>101.89</v>
      </c>
      <c r="C19" s="3">
        <v>70.989999999999995</v>
      </c>
      <c r="D19" s="3">
        <v>58.68</v>
      </c>
    </row>
    <row r="20" spans="1:6" x14ac:dyDescent="0.25">
      <c r="A20" s="2" t="s">
        <v>20</v>
      </c>
      <c r="B20" s="3">
        <v>103.08</v>
      </c>
      <c r="C20" s="3">
        <v>69.06</v>
      </c>
      <c r="D20" s="3">
        <v>56.94</v>
      </c>
    </row>
    <row r="21" spans="1:6" x14ac:dyDescent="0.25">
      <c r="A21" s="2" t="s">
        <v>21</v>
      </c>
      <c r="B21" s="3">
        <v>104.28</v>
      </c>
      <c r="C21" s="3">
        <v>76.760000000000005</v>
      </c>
      <c r="D21" s="3">
        <v>63.85</v>
      </c>
    </row>
    <row r="22" spans="1:6" x14ac:dyDescent="0.25">
      <c r="A22" s="2" t="s">
        <v>22</v>
      </c>
      <c r="B22" s="3">
        <v>105.47</v>
      </c>
      <c r="C22" s="3">
        <v>71.45</v>
      </c>
      <c r="D22" s="3">
        <v>58.33</v>
      </c>
    </row>
    <row r="23" spans="1:6" x14ac:dyDescent="0.25">
      <c r="A23" s="2" t="s">
        <v>23</v>
      </c>
      <c r="B23" s="3">
        <v>105.94</v>
      </c>
      <c r="C23" s="3">
        <v>60.33</v>
      </c>
      <c r="D23" s="3">
        <v>48.3</v>
      </c>
    </row>
    <row r="24" spans="1:6" x14ac:dyDescent="0.25">
      <c r="A24" s="2" t="s">
        <v>24</v>
      </c>
      <c r="B24" s="3">
        <v>106.4</v>
      </c>
      <c r="C24" s="3">
        <v>72.97</v>
      </c>
      <c r="D24" s="3">
        <v>59.69</v>
      </c>
    </row>
    <row r="25" spans="1:6" x14ac:dyDescent="0.25">
      <c r="A25" s="2" t="s">
        <v>25</v>
      </c>
      <c r="B25" s="3">
        <v>106.87</v>
      </c>
      <c r="C25" s="3">
        <v>73.819999999999993</v>
      </c>
      <c r="D25" s="3">
        <v>60.44</v>
      </c>
    </row>
    <row r="26" spans="1:6" x14ac:dyDescent="0.25">
      <c r="A26" s="2" t="s">
        <v>26</v>
      </c>
      <c r="B26" s="3">
        <v>107.33</v>
      </c>
      <c r="C26" s="3">
        <v>73.14</v>
      </c>
      <c r="D26" s="3">
        <v>59.9</v>
      </c>
    </row>
    <row r="27" spans="1:6" x14ac:dyDescent="0.25">
      <c r="A27" s="2" t="s">
        <v>27</v>
      </c>
      <c r="B27" s="3">
        <v>107.8</v>
      </c>
      <c r="C27" s="3">
        <v>79.290000000000006</v>
      </c>
      <c r="D27" s="3">
        <v>65.25</v>
      </c>
    </row>
    <row r="28" spans="1:6" x14ac:dyDescent="0.25">
      <c r="A28" s="2" t="s">
        <v>28</v>
      </c>
      <c r="B28" s="3">
        <v>106.66</v>
      </c>
      <c r="C28" s="3">
        <v>79.290000000000006</v>
      </c>
      <c r="D28" s="3">
        <v>65.290000000000006</v>
      </c>
    </row>
    <row r="29" spans="1:6" x14ac:dyDescent="0.25">
      <c r="A29" s="2" t="s">
        <v>29</v>
      </c>
      <c r="B29" s="3">
        <v>105.52</v>
      </c>
      <c r="C29" s="3">
        <v>82.35</v>
      </c>
      <c r="D29" s="3">
        <v>68.040000000000006</v>
      </c>
    </row>
    <row r="30" spans="1:6" x14ac:dyDescent="0.25">
      <c r="A30" s="2" t="s">
        <v>30</v>
      </c>
      <c r="B30" s="3">
        <v>104.37</v>
      </c>
      <c r="C30" s="3">
        <v>84.82</v>
      </c>
      <c r="D30" s="3">
        <v>70.319999999999993</v>
      </c>
    </row>
    <row r="31" spans="1:6" x14ac:dyDescent="0.25">
      <c r="A31" s="2" t="s">
        <v>31</v>
      </c>
      <c r="B31" s="3">
        <v>103.23</v>
      </c>
      <c r="C31" s="3">
        <v>86.94</v>
      </c>
      <c r="D31" s="3">
        <v>72.430000000000007</v>
      </c>
    </row>
    <row r="32" spans="1:6" x14ac:dyDescent="0.25">
      <c r="A32" s="2" t="s">
        <v>32</v>
      </c>
      <c r="B32" s="4" t="s">
        <v>33</v>
      </c>
      <c r="C32" s="3">
        <v>93.12</v>
      </c>
      <c r="D32" s="3">
        <v>78.17</v>
      </c>
      <c r="F32" s="3">
        <f>C32-D32</f>
        <v>14.950000000000003</v>
      </c>
    </row>
    <row r="33" spans="1:6" x14ac:dyDescent="0.25">
      <c r="A33" s="2" t="s">
        <v>34</v>
      </c>
      <c r="B33" s="4" t="s">
        <v>33</v>
      </c>
      <c r="C33" s="3">
        <v>87.25</v>
      </c>
      <c r="D33" s="3">
        <v>72.930000000000007</v>
      </c>
      <c r="F33" s="3">
        <f t="shared" ref="F33:F36" si="0">C33-D33</f>
        <v>14.319999999999993</v>
      </c>
    </row>
    <row r="34" spans="1:6" x14ac:dyDescent="0.25">
      <c r="A34" s="2" t="s">
        <v>35</v>
      </c>
      <c r="B34" s="4" t="s">
        <v>33</v>
      </c>
      <c r="C34" s="3">
        <v>82.7</v>
      </c>
      <c r="D34" s="3">
        <v>68.849999999999994</v>
      </c>
      <c r="F34" s="3">
        <f t="shared" si="0"/>
        <v>13.850000000000009</v>
      </c>
    </row>
    <row r="35" spans="1:6" x14ac:dyDescent="0.25">
      <c r="A35" s="2" t="s">
        <v>36</v>
      </c>
      <c r="B35" s="4" t="s">
        <v>33</v>
      </c>
      <c r="C35" s="3">
        <v>90.87</v>
      </c>
      <c r="D35" s="3">
        <v>76.349999999999994</v>
      </c>
      <c r="F35" s="3">
        <f t="shared" si="0"/>
        <v>14.52000000000001</v>
      </c>
    </row>
    <row r="36" spans="1:6" x14ac:dyDescent="0.25">
      <c r="A36" s="2" t="s">
        <v>37</v>
      </c>
      <c r="B36" s="4" t="s">
        <v>33</v>
      </c>
      <c r="C36" s="3">
        <v>89.5</v>
      </c>
      <c r="D36" s="3">
        <v>75.11</v>
      </c>
      <c r="F36" s="3">
        <f t="shared" si="0"/>
        <v>14.39</v>
      </c>
    </row>
    <row r="38" spans="1:6" x14ac:dyDescent="0.25">
      <c r="A38" t="s">
        <v>38</v>
      </c>
    </row>
    <row r="40" spans="1:6" x14ac:dyDescent="0.25">
      <c r="A40" t="s">
        <v>39</v>
      </c>
    </row>
    <row r="41" spans="1:6" x14ac:dyDescent="0.25">
      <c r="A41" t="s">
        <v>40</v>
      </c>
    </row>
    <row r="43" spans="1:6" x14ac:dyDescent="0.25">
      <c r="A43" t="s">
        <v>41</v>
      </c>
    </row>
    <row r="44" spans="1:6" x14ac:dyDescent="0.25">
      <c r="A44" t="s">
        <v>42</v>
      </c>
    </row>
    <row r="46" spans="1:6" x14ac:dyDescent="0.25">
      <c r="A46" t="s">
        <v>43</v>
      </c>
    </row>
    <row r="47" spans="1:6" x14ac:dyDescent="0.25">
      <c r="A47" t="s">
        <v>44</v>
      </c>
    </row>
    <row r="49" spans="1:1" x14ac:dyDescent="0.25">
      <c r="A49" t="s">
        <v>45</v>
      </c>
    </row>
    <row r="51" spans="1:1" x14ac:dyDescent="0.25">
      <c r="A51" t="s">
        <v>46</v>
      </c>
    </row>
    <row r="52" spans="1:1" x14ac:dyDescent="0.25">
      <c r="A52" t="s">
        <v>47</v>
      </c>
    </row>
    <row r="61" spans="1:1" x14ac:dyDescent="0.25">
      <c r="A61" t="s">
        <v>48</v>
      </c>
    </row>
    <row r="62" spans="1:1" x14ac:dyDescent="0.25">
      <c r="A62" t="s">
        <v>49</v>
      </c>
    </row>
    <row r="64" spans="1:1" x14ac:dyDescent="0.25">
      <c r="A64" t="s">
        <v>50</v>
      </c>
    </row>
    <row r="65" spans="1:1" x14ac:dyDescent="0.25">
      <c r="A65" t="s">
        <v>51</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Luke_Met_Poistum_03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Launiainen Samuli (LUKE)</dc:creator>
  <cp:lastModifiedBy>Launiainen Samuli (LUKE)</cp:lastModifiedBy>
  <dcterms:created xsi:type="dcterms:W3CDTF">2024-01-06T16:29:55Z</dcterms:created>
  <dcterms:modified xsi:type="dcterms:W3CDTF">2024-01-06T20:29:08Z</dcterms:modified>
</cp:coreProperties>
</file>