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440" windowHeight="10275"/>
  </bookViews>
  <sheets>
    <sheet name="ארצי" sheetId="1" r:id="rId1"/>
    <sheet name="מסכם" sheetId="2" r:id="rId2"/>
    <sheet name="תמהיל משמרות" sheetId="3" r:id="rId3"/>
    <sheet name="הסבר" sheetId="4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DP127" i="1" l="1"/>
  <c r="DP122" i="1"/>
  <c r="DP117" i="1"/>
  <c r="DP112" i="1"/>
  <c r="DP107" i="1"/>
  <c r="DP102" i="1"/>
  <c r="DP97" i="1"/>
  <c r="DP92" i="1"/>
  <c r="DP87" i="1"/>
  <c r="DP82" i="1"/>
  <c r="DP77" i="1"/>
  <c r="DP72" i="1"/>
  <c r="DP67" i="1"/>
  <c r="DP62" i="1"/>
  <c r="DP57" i="1"/>
  <c r="DP52" i="1"/>
  <c r="DP47" i="1"/>
  <c r="DP42" i="1"/>
  <c r="DP37" i="1"/>
  <c r="DP32" i="1"/>
  <c r="DP27" i="1"/>
  <c r="DP22" i="1"/>
  <c r="DP17" i="1"/>
  <c r="DP12" i="1"/>
  <c r="CY127" i="1"/>
  <c r="CY122" i="1"/>
  <c r="CY117" i="1"/>
  <c r="CY112" i="1"/>
  <c r="CY107" i="1"/>
  <c r="CY102" i="1"/>
  <c r="CY97" i="1"/>
  <c r="CY92" i="1"/>
  <c r="CY87" i="1"/>
  <c r="CY82" i="1"/>
  <c r="CY77" i="1"/>
  <c r="CY72" i="1"/>
  <c r="CY67" i="1"/>
  <c r="CY62" i="1"/>
  <c r="CY57" i="1"/>
  <c r="CY52" i="1"/>
  <c r="CY47" i="1"/>
  <c r="CY42" i="1"/>
  <c r="CY37" i="1"/>
  <c r="CY32" i="1"/>
  <c r="CY27" i="1"/>
  <c r="CY22" i="1"/>
  <c r="CY17" i="1"/>
  <c r="CY12" i="1"/>
  <c r="CH127" i="1"/>
  <c r="CH122" i="1"/>
  <c r="CH117" i="1"/>
  <c r="CH112" i="1"/>
  <c r="CH107" i="1"/>
  <c r="CH102" i="1"/>
  <c r="CH97" i="1"/>
  <c r="CH92" i="1"/>
  <c r="CH87" i="1"/>
  <c r="CH82" i="1"/>
  <c r="CH77" i="1"/>
  <c r="CH72" i="1"/>
  <c r="CH67" i="1"/>
  <c r="CH62" i="1"/>
  <c r="CH57" i="1"/>
  <c r="CH52" i="1"/>
  <c r="CH47" i="1"/>
  <c r="CH42" i="1"/>
  <c r="CH37" i="1"/>
  <c r="CH32" i="1"/>
  <c r="CH27" i="1"/>
  <c r="CH22" i="1"/>
  <c r="CH17" i="1"/>
  <c r="CH12" i="1"/>
  <c r="BQ127" i="1"/>
  <c r="BQ122" i="1"/>
  <c r="BQ117" i="1"/>
  <c r="BQ112" i="1"/>
  <c r="BQ107" i="1"/>
  <c r="BQ102" i="1"/>
  <c r="BQ97" i="1"/>
  <c r="BQ92" i="1"/>
  <c r="BQ87" i="1"/>
  <c r="BQ82" i="1"/>
  <c r="BQ77" i="1"/>
  <c r="BQ72" i="1"/>
  <c r="BQ67" i="1"/>
  <c r="BQ62" i="1"/>
  <c r="BQ57" i="1"/>
  <c r="BQ52" i="1"/>
  <c r="BQ47" i="1"/>
  <c r="BQ42" i="1"/>
  <c r="BQ37" i="1"/>
  <c r="BQ32" i="1"/>
  <c r="BQ27" i="1"/>
  <c r="BQ22" i="1"/>
  <c r="BQ17" i="1"/>
  <c r="BQ12" i="1"/>
  <c r="AZ127" i="1"/>
  <c r="AZ122" i="1"/>
  <c r="AZ117" i="1"/>
  <c r="AZ112" i="1"/>
  <c r="AZ107" i="1"/>
  <c r="AZ102" i="1"/>
  <c r="AZ97" i="1"/>
  <c r="AZ92" i="1"/>
  <c r="AZ87" i="1"/>
  <c r="AZ82" i="1"/>
  <c r="AZ77" i="1"/>
  <c r="AZ72" i="1"/>
  <c r="AZ67" i="1"/>
  <c r="AZ62" i="1"/>
  <c r="AZ57" i="1"/>
  <c r="AZ52" i="1"/>
  <c r="AZ47" i="1"/>
  <c r="AZ42" i="1"/>
  <c r="AZ37" i="1"/>
  <c r="AZ32" i="1"/>
  <c r="AZ27" i="1"/>
  <c r="AZ22" i="1"/>
  <c r="AZ17" i="1"/>
  <c r="AZ12" i="1"/>
  <c r="AI127" i="1"/>
  <c r="AI122" i="1"/>
  <c r="AI117" i="1"/>
  <c r="AI112" i="1"/>
  <c r="AI107" i="1"/>
  <c r="AI102" i="1"/>
  <c r="AI97" i="1"/>
  <c r="AI92" i="1"/>
  <c r="AI87" i="1"/>
  <c r="AI82" i="1"/>
  <c r="AI77" i="1"/>
  <c r="AI72" i="1"/>
  <c r="AI67" i="1"/>
  <c r="AI62" i="1"/>
  <c r="AI57" i="1"/>
  <c r="AI52" i="1"/>
  <c r="AI12" i="1"/>
  <c r="AI17" i="1"/>
  <c r="AI22" i="1"/>
  <c r="AI27" i="1"/>
  <c r="AI32" i="1"/>
  <c r="AI37" i="1"/>
  <c r="AI42" i="1"/>
  <c r="AI47" i="1"/>
  <c r="R127" i="1"/>
  <c r="R122" i="1"/>
  <c r="R117" i="1"/>
  <c r="R112" i="1"/>
  <c r="R107" i="1"/>
  <c r="R102" i="1"/>
  <c r="R97" i="1"/>
  <c r="R92" i="1"/>
  <c r="R132" i="1"/>
  <c r="R87" i="1"/>
  <c r="R82" i="1"/>
  <c r="R77" i="1"/>
  <c r="R72" i="1"/>
  <c r="R67" i="1"/>
  <c r="R62" i="1"/>
  <c r="R57" i="1"/>
  <c r="R52" i="1"/>
  <c r="R47" i="1"/>
  <c r="DP132" i="1" l="1"/>
  <c r="CH132" i="1"/>
  <c r="BQ132" i="1"/>
  <c r="AZ132" i="1"/>
  <c r="AI132" i="1"/>
  <c r="P132" i="1" l="1"/>
  <c r="AG132" i="1"/>
  <c r="AX132" i="1"/>
  <c r="BO132" i="1"/>
  <c r="CF132" i="1"/>
  <c r="CW132" i="1"/>
  <c r="DN132" i="1"/>
  <c r="EC132" i="1"/>
  <c r="EB132" i="1"/>
  <c r="EA132" i="1"/>
  <c r="DO127" i="1" l="1"/>
  <c r="DO122" i="1"/>
  <c r="DO117" i="1"/>
  <c r="DO112" i="1"/>
  <c r="DO107" i="1"/>
  <c r="DO102" i="1"/>
  <c r="DO97" i="1"/>
  <c r="DO92" i="1"/>
  <c r="DO87" i="1"/>
  <c r="DO82" i="1"/>
  <c r="DO77" i="1"/>
  <c r="DO72" i="1"/>
  <c r="DO67" i="1"/>
  <c r="DO62" i="1"/>
  <c r="DO57" i="1"/>
  <c r="DO52" i="1"/>
  <c r="DO47" i="1"/>
  <c r="DO42" i="1"/>
  <c r="DO37" i="1"/>
  <c r="DO32" i="1"/>
  <c r="DO27" i="1"/>
  <c r="DO22" i="1"/>
  <c r="DO17" i="1"/>
  <c r="DO12" i="1"/>
  <c r="CX127" i="1"/>
  <c r="CX122" i="1"/>
  <c r="CX117" i="1"/>
  <c r="CX112" i="1"/>
  <c r="CX107" i="1"/>
  <c r="CX102" i="1"/>
  <c r="CX97" i="1"/>
  <c r="CX92" i="1"/>
  <c r="CX87" i="1"/>
  <c r="CX82" i="1"/>
  <c r="CX77" i="1"/>
  <c r="CX72" i="1"/>
  <c r="CX67" i="1"/>
  <c r="CX62" i="1"/>
  <c r="CX57" i="1"/>
  <c r="CX52" i="1"/>
  <c r="CX47" i="1"/>
  <c r="CX42" i="1"/>
  <c r="CX37" i="1"/>
  <c r="CX32" i="1"/>
  <c r="CX27" i="1"/>
  <c r="CX22" i="1"/>
  <c r="CX17" i="1"/>
  <c r="CX12" i="1"/>
  <c r="CG127" i="1"/>
  <c r="CG122" i="1"/>
  <c r="CG117" i="1"/>
  <c r="CG112" i="1"/>
  <c r="CG107" i="1"/>
  <c r="CG102" i="1"/>
  <c r="CG97" i="1"/>
  <c r="CG92" i="1"/>
  <c r="CG87" i="1"/>
  <c r="CG82" i="1"/>
  <c r="CG77" i="1"/>
  <c r="CG72" i="1"/>
  <c r="CG67" i="1"/>
  <c r="CG62" i="1"/>
  <c r="CG57" i="1"/>
  <c r="CG52" i="1"/>
  <c r="CG47" i="1"/>
  <c r="CG42" i="1"/>
  <c r="CG37" i="1"/>
  <c r="CG32" i="1"/>
  <c r="CG27" i="1"/>
  <c r="CG22" i="1"/>
  <c r="CG17" i="1"/>
  <c r="CG12" i="1"/>
  <c r="BP127" i="1"/>
  <c r="BP122" i="1"/>
  <c r="BP117" i="1"/>
  <c r="BP112" i="1"/>
  <c r="BP107" i="1"/>
  <c r="BP102" i="1"/>
  <c r="BP97" i="1"/>
  <c r="BP92" i="1"/>
  <c r="BP87" i="1"/>
  <c r="BP82" i="1"/>
  <c r="BP77" i="1"/>
  <c r="BP72" i="1"/>
  <c r="BP67" i="1"/>
  <c r="BP62" i="1"/>
  <c r="BP57" i="1"/>
  <c r="BP52" i="1"/>
  <c r="BP47" i="1"/>
  <c r="BP42" i="1"/>
  <c r="BP37" i="1"/>
  <c r="BP32" i="1"/>
  <c r="BP27" i="1"/>
  <c r="BP22" i="1"/>
  <c r="BP17" i="1"/>
  <c r="BP12" i="1"/>
  <c r="AY127" i="1"/>
  <c r="AY122" i="1"/>
  <c r="AY117" i="1"/>
  <c r="AY112" i="1"/>
  <c r="AY107" i="1"/>
  <c r="AY102" i="1"/>
  <c r="AY97" i="1"/>
  <c r="AY92" i="1"/>
  <c r="AY87" i="1"/>
  <c r="AY82" i="1"/>
  <c r="AY77" i="1"/>
  <c r="AY72" i="1"/>
  <c r="AY67" i="1"/>
  <c r="AY62" i="1"/>
  <c r="AY57" i="1"/>
  <c r="AY52" i="1"/>
  <c r="AY47" i="1"/>
  <c r="AY42" i="1"/>
  <c r="AY37" i="1"/>
  <c r="AY32" i="1"/>
  <c r="AY27" i="1"/>
  <c r="AY22" i="1"/>
  <c r="AY17" i="1"/>
  <c r="AY12" i="1"/>
  <c r="AH12" i="1"/>
  <c r="AH17" i="1"/>
  <c r="AH127" i="1"/>
  <c r="AH122" i="1"/>
  <c r="AH117" i="1"/>
  <c r="AH112" i="1"/>
  <c r="AH107" i="1"/>
  <c r="AH102" i="1"/>
  <c r="AH97" i="1"/>
  <c r="AH92" i="1"/>
  <c r="AH87" i="1"/>
  <c r="AH82" i="1"/>
  <c r="AH77" i="1"/>
  <c r="AH72" i="1"/>
  <c r="AH67" i="1"/>
  <c r="AH62" i="1"/>
  <c r="AH57" i="1"/>
  <c r="AH52" i="1"/>
  <c r="AH47" i="1"/>
  <c r="AH42" i="1"/>
  <c r="AH37" i="1"/>
  <c r="AH32" i="1"/>
  <c r="AH27" i="1"/>
  <c r="AH22" i="1"/>
  <c r="Q127" i="1"/>
  <c r="Q122" i="1"/>
  <c r="Q117" i="1"/>
  <c r="Q112" i="1"/>
  <c r="Q107" i="1"/>
  <c r="Q102" i="1"/>
  <c r="Q97" i="1"/>
  <c r="Q92" i="1"/>
  <c r="Q87" i="1"/>
  <c r="Q82" i="1"/>
  <c r="Q77" i="1"/>
  <c r="Q72" i="1"/>
  <c r="Q67" i="1"/>
  <c r="Q62" i="1"/>
  <c r="Q57" i="1"/>
  <c r="Q52" i="1"/>
  <c r="Q47" i="1"/>
  <c r="Q42" i="1"/>
  <c r="Q37" i="1"/>
  <c r="Q32" i="1"/>
  <c r="Q27" i="1"/>
  <c r="Q22" i="1"/>
  <c r="Q17" i="1"/>
  <c r="Q12" i="1"/>
  <c r="AH132" i="1" l="1"/>
  <c r="Q132" i="1"/>
  <c r="AY132" i="1"/>
  <c r="BP132" i="1"/>
  <c r="DO132" i="1"/>
  <c r="CX132" i="1"/>
  <c r="CG132" i="1"/>
  <c r="DQ131" i="1" l="1"/>
  <c r="DQ130" i="1"/>
  <c r="DQ129" i="1"/>
  <c r="DQ128" i="1"/>
  <c r="DQ126" i="1"/>
  <c r="DQ125" i="1"/>
  <c r="DQ124" i="1"/>
  <c r="DQ123" i="1"/>
  <c r="DQ121" i="1"/>
  <c r="DQ120" i="1"/>
  <c r="DQ119" i="1"/>
  <c r="DQ118" i="1"/>
  <c r="DQ116" i="1"/>
  <c r="DQ115" i="1"/>
  <c r="DQ114" i="1"/>
  <c r="DQ113" i="1"/>
  <c r="DQ111" i="1"/>
  <c r="DQ110" i="1"/>
  <c r="DQ109" i="1"/>
  <c r="DQ108" i="1"/>
  <c r="DQ106" i="1"/>
  <c r="DQ105" i="1"/>
  <c r="DQ104" i="1"/>
  <c r="DQ103" i="1"/>
  <c r="DQ101" i="1"/>
  <c r="DQ100" i="1"/>
  <c r="DQ99" i="1"/>
  <c r="DQ98" i="1"/>
  <c r="DQ96" i="1"/>
  <c r="DQ95" i="1"/>
  <c r="DQ94" i="1"/>
  <c r="DQ93" i="1"/>
  <c r="DQ91" i="1"/>
  <c r="DQ90" i="1"/>
  <c r="DQ89" i="1"/>
  <c r="DQ88" i="1"/>
  <c r="DQ86" i="1"/>
  <c r="DQ85" i="1"/>
  <c r="DQ84" i="1"/>
  <c r="DQ83" i="1"/>
  <c r="DQ81" i="1"/>
  <c r="DQ80" i="1"/>
  <c r="DQ79" i="1"/>
  <c r="DQ78" i="1"/>
  <c r="DQ76" i="1"/>
  <c r="DQ75" i="1"/>
  <c r="DQ74" i="1"/>
  <c r="DQ73" i="1"/>
  <c r="DQ71" i="1"/>
  <c r="DQ70" i="1"/>
  <c r="DQ69" i="1"/>
  <c r="DQ68" i="1"/>
  <c r="DQ66" i="1"/>
  <c r="DQ65" i="1"/>
  <c r="DQ64" i="1"/>
  <c r="DQ63" i="1"/>
  <c r="DQ61" i="1"/>
  <c r="DQ60" i="1"/>
  <c r="DQ59" i="1"/>
  <c r="DQ58" i="1"/>
  <c r="DQ56" i="1"/>
  <c r="DQ55" i="1"/>
  <c r="DQ54" i="1"/>
  <c r="DQ53" i="1"/>
  <c r="DQ51" i="1"/>
  <c r="DQ50" i="1"/>
  <c r="DQ49" i="1"/>
  <c r="DQ48" i="1"/>
  <c r="DQ46" i="1"/>
  <c r="DQ45" i="1"/>
  <c r="DQ44" i="1"/>
  <c r="DQ43" i="1"/>
  <c r="DQ41" i="1"/>
  <c r="DQ40" i="1"/>
  <c r="DQ39" i="1"/>
  <c r="DQ38" i="1"/>
  <c r="DQ36" i="1"/>
  <c r="DQ35" i="1"/>
  <c r="DQ34" i="1"/>
  <c r="DQ33" i="1"/>
  <c r="DQ31" i="1"/>
  <c r="DQ30" i="1"/>
  <c r="DQ29" i="1"/>
  <c r="DQ28" i="1"/>
  <c r="DQ26" i="1"/>
  <c r="DQ25" i="1"/>
  <c r="DQ24" i="1"/>
  <c r="DQ23" i="1"/>
  <c r="DQ21" i="1"/>
  <c r="DQ20" i="1"/>
  <c r="DQ19" i="1"/>
  <c r="DQ18" i="1"/>
  <c r="DQ16" i="1"/>
  <c r="DQ15" i="1"/>
  <c r="DQ14" i="1"/>
  <c r="DQ13" i="1"/>
  <c r="CZ131" i="1"/>
  <c r="CZ130" i="1"/>
  <c r="CZ129" i="1"/>
  <c r="CZ128" i="1"/>
  <c r="CZ126" i="1"/>
  <c r="CZ125" i="1"/>
  <c r="CZ124" i="1"/>
  <c r="CZ123" i="1"/>
  <c r="CZ121" i="1"/>
  <c r="CZ120" i="1"/>
  <c r="CZ119" i="1"/>
  <c r="CZ118" i="1"/>
  <c r="CZ116" i="1"/>
  <c r="CZ115" i="1"/>
  <c r="CZ114" i="1"/>
  <c r="CZ113" i="1"/>
  <c r="CZ111" i="1"/>
  <c r="CZ110" i="1"/>
  <c r="CZ109" i="1"/>
  <c r="CZ108" i="1"/>
  <c r="CZ106" i="1"/>
  <c r="CZ105" i="1"/>
  <c r="CZ104" i="1"/>
  <c r="CZ103" i="1"/>
  <c r="CZ101" i="1"/>
  <c r="CZ100" i="1"/>
  <c r="CZ99" i="1"/>
  <c r="CZ98" i="1"/>
  <c r="CZ96" i="1"/>
  <c r="CZ95" i="1"/>
  <c r="CZ94" i="1"/>
  <c r="CZ93" i="1"/>
  <c r="CZ91" i="1"/>
  <c r="CZ90" i="1"/>
  <c r="CZ89" i="1"/>
  <c r="CZ88" i="1"/>
  <c r="CZ86" i="1"/>
  <c r="CZ85" i="1"/>
  <c r="CZ84" i="1"/>
  <c r="CZ83" i="1"/>
  <c r="CZ81" i="1"/>
  <c r="CZ80" i="1"/>
  <c r="CZ79" i="1"/>
  <c r="CZ78" i="1"/>
  <c r="CZ76" i="1"/>
  <c r="CZ75" i="1"/>
  <c r="CZ74" i="1"/>
  <c r="CZ73" i="1"/>
  <c r="CZ71" i="1"/>
  <c r="CZ70" i="1"/>
  <c r="CZ69" i="1"/>
  <c r="CZ68" i="1"/>
  <c r="CZ66" i="1"/>
  <c r="CZ65" i="1"/>
  <c r="CZ64" i="1"/>
  <c r="CZ63" i="1"/>
  <c r="CZ61" i="1"/>
  <c r="CZ60" i="1"/>
  <c r="CZ59" i="1"/>
  <c r="CZ58" i="1"/>
  <c r="CZ56" i="1"/>
  <c r="CZ55" i="1"/>
  <c r="CZ54" i="1"/>
  <c r="CZ53" i="1"/>
  <c r="CZ51" i="1"/>
  <c r="CZ50" i="1"/>
  <c r="CZ49" i="1"/>
  <c r="CZ48" i="1"/>
  <c r="CZ46" i="1"/>
  <c r="CZ45" i="1"/>
  <c r="CZ44" i="1"/>
  <c r="CZ43" i="1"/>
  <c r="CZ41" i="1"/>
  <c r="CZ40" i="1"/>
  <c r="CZ39" i="1"/>
  <c r="CZ38" i="1"/>
  <c r="CZ36" i="1"/>
  <c r="CZ35" i="1"/>
  <c r="CZ34" i="1"/>
  <c r="CZ33" i="1"/>
  <c r="CZ31" i="1"/>
  <c r="CZ30" i="1"/>
  <c r="CZ29" i="1"/>
  <c r="CZ28" i="1"/>
  <c r="CZ26" i="1"/>
  <c r="CZ25" i="1"/>
  <c r="CZ24" i="1"/>
  <c r="CZ23" i="1"/>
  <c r="CZ21" i="1"/>
  <c r="CZ20" i="1"/>
  <c r="CZ19" i="1"/>
  <c r="CZ18" i="1"/>
  <c r="CZ16" i="1"/>
  <c r="CZ15" i="1"/>
  <c r="CZ14" i="1"/>
  <c r="CZ13" i="1"/>
  <c r="CI131" i="1"/>
  <c r="CI130" i="1"/>
  <c r="CI129" i="1"/>
  <c r="CI128" i="1"/>
  <c r="CI126" i="1"/>
  <c r="CI125" i="1"/>
  <c r="CI124" i="1"/>
  <c r="CI123" i="1"/>
  <c r="CI121" i="1"/>
  <c r="CI120" i="1"/>
  <c r="CI119" i="1"/>
  <c r="CI118" i="1"/>
  <c r="CI116" i="1"/>
  <c r="CI115" i="1"/>
  <c r="CI114" i="1"/>
  <c r="CI113" i="1"/>
  <c r="CI111" i="1"/>
  <c r="CI110" i="1"/>
  <c r="CI109" i="1"/>
  <c r="CI108" i="1"/>
  <c r="CI106" i="1"/>
  <c r="CI105" i="1"/>
  <c r="CI104" i="1"/>
  <c r="CI103" i="1"/>
  <c r="CI101" i="1"/>
  <c r="CI100" i="1"/>
  <c r="CI99" i="1"/>
  <c r="CI98" i="1"/>
  <c r="CI96" i="1"/>
  <c r="CI95" i="1"/>
  <c r="CI94" i="1"/>
  <c r="CI93" i="1"/>
  <c r="CI91" i="1"/>
  <c r="CI90" i="1"/>
  <c r="CI89" i="1"/>
  <c r="CI88" i="1"/>
  <c r="CI86" i="1"/>
  <c r="CI85" i="1"/>
  <c r="CI84" i="1"/>
  <c r="CI83" i="1"/>
  <c r="CI81" i="1"/>
  <c r="CI80" i="1"/>
  <c r="CI79" i="1"/>
  <c r="CI78" i="1"/>
  <c r="CI76" i="1"/>
  <c r="CI75" i="1"/>
  <c r="CI74" i="1"/>
  <c r="CI73" i="1"/>
  <c r="CI71" i="1"/>
  <c r="CI70" i="1"/>
  <c r="CI69" i="1"/>
  <c r="CI68" i="1"/>
  <c r="CI66" i="1"/>
  <c r="CI65" i="1"/>
  <c r="CI64" i="1"/>
  <c r="CI63" i="1"/>
  <c r="CI61" i="1"/>
  <c r="CI60" i="1"/>
  <c r="CI59" i="1"/>
  <c r="CI58" i="1"/>
  <c r="CI56" i="1"/>
  <c r="CI55" i="1"/>
  <c r="CI54" i="1"/>
  <c r="CI53" i="1"/>
  <c r="CI51" i="1"/>
  <c r="CI50" i="1"/>
  <c r="CI49" i="1"/>
  <c r="CI48" i="1"/>
  <c r="CI46" i="1"/>
  <c r="CI45" i="1"/>
  <c r="CI44" i="1"/>
  <c r="CI43" i="1"/>
  <c r="CI41" i="1"/>
  <c r="CI40" i="1"/>
  <c r="CI39" i="1"/>
  <c r="CI38" i="1"/>
  <c r="CI36" i="1"/>
  <c r="CI35" i="1"/>
  <c r="CI34" i="1"/>
  <c r="CI33" i="1"/>
  <c r="CI31" i="1"/>
  <c r="CI30" i="1"/>
  <c r="CI29" i="1"/>
  <c r="CI28" i="1"/>
  <c r="CI26" i="1"/>
  <c r="CI25" i="1"/>
  <c r="CI24" i="1"/>
  <c r="CI23" i="1"/>
  <c r="CI21" i="1"/>
  <c r="CI20" i="1"/>
  <c r="CI19" i="1"/>
  <c r="CI18" i="1"/>
  <c r="CI16" i="1"/>
  <c r="CI15" i="1"/>
  <c r="CI14" i="1"/>
  <c r="CI13" i="1"/>
  <c r="BR131" i="1"/>
  <c r="BR130" i="1"/>
  <c r="BR129" i="1"/>
  <c r="BR128" i="1"/>
  <c r="BR126" i="1"/>
  <c r="BR125" i="1"/>
  <c r="BR124" i="1"/>
  <c r="BR123" i="1"/>
  <c r="BR121" i="1"/>
  <c r="BR120" i="1"/>
  <c r="BR119" i="1"/>
  <c r="BR118" i="1"/>
  <c r="BR116" i="1"/>
  <c r="BR115" i="1"/>
  <c r="BR114" i="1"/>
  <c r="BR113" i="1"/>
  <c r="BR111" i="1"/>
  <c r="BR110" i="1"/>
  <c r="BR109" i="1"/>
  <c r="BR108" i="1"/>
  <c r="BR106" i="1"/>
  <c r="BR105" i="1"/>
  <c r="BR104" i="1"/>
  <c r="BR103" i="1"/>
  <c r="BR101" i="1"/>
  <c r="BR100" i="1"/>
  <c r="BR99" i="1"/>
  <c r="BR98" i="1"/>
  <c r="BR96" i="1"/>
  <c r="BR95" i="1"/>
  <c r="BR94" i="1"/>
  <c r="BR93" i="1"/>
  <c r="BR91" i="1"/>
  <c r="BR90" i="1"/>
  <c r="BR89" i="1"/>
  <c r="BR88" i="1"/>
  <c r="BR86" i="1"/>
  <c r="BR85" i="1"/>
  <c r="BR84" i="1"/>
  <c r="BR83" i="1"/>
  <c r="BR81" i="1"/>
  <c r="BR80" i="1"/>
  <c r="BR79" i="1"/>
  <c r="BR78" i="1"/>
  <c r="BR76" i="1"/>
  <c r="BR75" i="1"/>
  <c r="BR74" i="1"/>
  <c r="BR73" i="1"/>
  <c r="BR71" i="1"/>
  <c r="BR70" i="1"/>
  <c r="BR69" i="1"/>
  <c r="BR68" i="1"/>
  <c r="BR66" i="1"/>
  <c r="BR65" i="1"/>
  <c r="BR64" i="1"/>
  <c r="BR63" i="1"/>
  <c r="BR61" i="1"/>
  <c r="BR60" i="1"/>
  <c r="BR59" i="1"/>
  <c r="BR58" i="1"/>
  <c r="BR56" i="1"/>
  <c r="BR55" i="1"/>
  <c r="BR54" i="1"/>
  <c r="BR53" i="1"/>
  <c r="BR51" i="1"/>
  <c r="BR50" i="1"/>
  <c r="BR49" i="1"/>
  <c r="BR48" i="1"/>
  <c r="BR46" i="1"/>
  <c r="BR45" i="1"/>
  <c r="BR44" i="1"/>
  <c r="BR43" i="1"/>
  <c r="BR41" i="1"/>
  <c r="BR40" i="1"/>
  <c r="BR39" i="1"/>
  <c r="BR38" i="1"/>
  <c r="BR36" i="1"/>
  <c r="BR35" i="1"/>
  <c r="BR34" i="1"/>
  <c r="BR33" i="1"/>
  <c r="BR31" i="1"/>
  <c r="BR30" i="1"/>
  <c r="BR29" i="1"/>
  <c r="BR28" i="1"/>
  <c r="BR26" i="1"/>
  <c r="BR25" i="1"/>
  <c r="BR24" i="1"/>
  <c r="BR23" i="1"/>
  <c r="BR21" i="1"/>
  <c r="BR20" i="1"/>
  <c r="BR19" i="1"/>
  <c r="BR18" i="1"/>
  <c r="BR16" i="1"/>
  <c r="BR15" i="1"/>
  <c r="BR14" i="1"/>
  <c r="BR13" i="1"/>
  <c r="BA131" i="1"/>
  <c r="BA130" i="1"/>
  <c r="BA129" i="1"/>
  <c r="BA128" i="1"/>
  <c r="BA126" i="1"/>
  <c r="BA125" i="1"/>
  <c r="BA124" i="1"/>
  <c r="BA123" i="1"/>
  <c r="BA121" i="1"/>
  <c r="BA120" i="1"/>
  <c r="BA119" i="1"/>
  <c r="BA118" i="1"/>
  <c r="BA116" i="1"/>
  <c r="BA115" i="1"/>
  <c r="BA114" i="1"/>
  <c r="BA113" i="1"/>
  <c r="BA111" i="1"/>
  <c r="BA110" i="1"/>
  <c r="BA109" i="1"/>
  <c r="BA108" i="1"/>
  <c r="BA106" i="1"/>
  <c r="BA105" i="1"/>
  <c r="BA104" i="1"/>
  <c r="BA103" i="1"/>
  <c r="BA101" i="1"/>
  <c r="BA100" i="1"/>
  <c r="BA99" i="1"/>
  <c r="BA98" i="1"/>
  <c r="BA96" i="1"/>
  <c r="BA95" i="1"/>
  <c r="BA94" i="1"/>
  <c r="BA93" i="1"/>
  <c r="BA91" i="1"/>
  <c r="BA90" i="1"/>
  <c r="BA89" i="1"/>
  <c r="BA88" i="1"/>
  <c r="BA86" i="1"/>
  <c r="BA85" i="1"/>
  <c r="BA84" i="1"/>
  <c r="BA83" i="1"/>
  <c r="BA81" i="1"/>
  <c r="BA80" i="1"/>
  <c r="BA79" i="1"/>
  <c r="BA78" i="1"/>
  <c r="BA76" i="1"/>
  <c r="BA75" i="1"/>
  <c r="BA74" i="1"/>
  <c r="BA73" i="1"/>
  <c r="BA71" i="1"/>
  <c r="BA70" i="1"/>
  <c r="BA69" i="1"/>
  <c r="BA68" i="1"/>
  <c r="BA66" i="1"/>
  <c r="BA65" i="1"/>
  <c r="BA64" i="1"/>
  <c r="BA63" i="1"/>
  <c r="BA61" i="1"/>
  <c r="BA60" i="1"/>
  <c r="BA59" i="1"/>
  <c r="BA58" i="1"/>
  <c r="BA56" i="1"/>
  <c r="BA55" i="1"/>
  <c r="BA54" i="1"/>
  <c r="BA53" i="1"/>
  <c r="BA51" i="1"/>
  <c r="BA50" i="1"/>
  <c r="BA49" i="1"/>
  <c r="BA48" i="1"/>
  <c r="BA46" i="1"/>
  <c r="BA45" i="1"/>
  <c r="BA44" i="1"/>
  <c r="BA43" i="1"/>
  <c r="BA41" i="1"/>
  <c r="BA40" i="1"/>
  <c r="BA39" i="1"/>
  <c r="BA38" i="1"/>
  <c r="BA36" i="1"/>
  <c r="BA35" i="1"/>
  <c r="BA34" i="1"/>
  <c r="BA33" i="1"/>
  <c r="BA31" i="1"/>
  <c r="BA30" i="1"/>
  <c r="BA29" i="1"/>
  <c r="BA28" i="1"/>
  <c r="BA26" i="1"/>
  <c r="BA25" i="1"/>
  <c r="BA24" i="1"/>
  <c r="BA23" i="1"/>
  <c r="BA21" i="1"/>
  <c r="BA20" i="1"/>
  <c r="BA19" i="1"/>
  <c r="BA18" i="1"/>
  <c r="BA16" i="1"/>
  <c r="BA15" i="1"/>
  <c r="BA14" i="1"/>
  <c r="BA13" i="1"/>
  <c r="AJ131" i="1"/>
  <c r="AJ130" i="1"/>
  <c r="AJ129" i="1"/>
  <c r="AJ128" i="1"/>
  <c r="AJ126" i="1"/>
  <c r="AJ125" i="1"/>
  <c r="AJ124" i="1"/>
  <c r="AJ123" i="1"/>
  <c r="AJ121" i="1"/>
  <c r="AJ120" i="1"/>
  <c r="AJ119" i="1"/>
  <c r="AJ118" i="1"/>
  <c r="AJ116" i="1"/>
  <c r="AJ115" i="1"/>
  <c r="AJ114" i="1"/>
  <c r="AJ113" i="1"/>
  <c r="AJ111" i="1"/>
  <c r="AJ110" i="1"/>
  <c r="AJ109" i="1"/>
  <c r="AJ108" i="1"/>
  <c r="AJ106" i="1"/>
  <c r="AJ105" i="1"/>
  <c r="AJ104" i="1"/>
  <c r="AJ103" i="1"/>
  <c r="AJ101" i="1"/>
  <c r="AJ100" i="1"/>
  <c r="AJ99" i="1"/>
  <c r="AJ98" i="1"/>
  <c r="AJ96" i="1"/>
  <c r="AJ95" i="1"/>
  <c r="AJ94" i="1"/>
  <c r="AJ93" i="1"/>
  <c r="AJ91" i="1"/>
  <c r="AJ90" i="1"/>
  <c r="AJ89" i="1"/>
  <c r="AJ88" i="1"/>
  <c r="AJ86" i="1"/>
  <c r="AJ85" i="1"/>
  <c r="AJ84" i="1"/>
  <c r="AJ83" i="1"/>
  <c r="AJ81" i="1"/>
  <c r="AJ80" i="1"/>
  <c r="AJ79" i="1"/>
  <c r="AJ78" i="1"/>
  <c r="AJ76" i="1"/>
  <c r="AJ75" i="1"/>
  <c r="AJ74" i="1"/>
  <c r="AJ73" i="1"/>
  <c r="AJ71" i="1"/>
  <c r="AJ70" i="1"/>
  <c r="AJ69" i="1"/>
  <c r="AJ68" i="1"/>
  <c r="AJ66" i="1"/>
  <c r="AJ65" i="1"/>
  <c r="AJ64" i="1"/>
  <c r="AJ63" i="1"/>
  <c r="AJ61" i="1"/>
  <c r="AJ60" i="1"/>
  <c r="AJ59" i="1"/>
  <c r="AJ58" i="1"/>
  <c r="AJ56" i="1"/>
  <c r="AJ55" i="1"/>
  <c r="AJ54" i="1"/>
  <c r="AJ53" i="1"/>
  <c r="AJ51" i="1"/>
  <c r="AJ50" i="1"/>
  <c r="AJ49" i="1"/>
  <c r="AJ48" i="1"/>
  <c r="AJ46" i="1"/>
  <c r="AJ45" i="1"/>
  <c r="AJ44" i="1"/>
  <c r="AJ43" i="1"/>
  <c r="AJ41" i="1"/>
  <c r="AJ40" i="1"/>
  <c r="AJ39" i="1"/>
  <c r="AJ38" i="1"/>
  <c r="AJ36" i="1"/>
  <c r="AJ35" i="1"/>
  <c r="AJ34" i="1"/>
  <c r="AJ33" i="1"/>
  <c r="AJ31" i="1"/>
  <c r="AJ30" i="1"/>
  <c r="AJ29" i="1"/>
  <c r="AJ28" i="1"/>
  <c r="AJ26" i="1"/>
  <c r="AJ25" i="1"/>
  <c r="AJ24" i="1"/>
  <c r="AJ23" i="1"/>
  <c r="AJ21" i="1"/>
  <c r="AJ20" i="1"/>
  <c r="AJ19" i="1"/>
  <c r="AJ18" i="1"/>
  <c r="AJ16" i="1"/>
  <c r="AJ15" i="1"/>
  <c r="AJ14" i="1"/>
  <c r="AJ13" i="1"/>
  <c r="S13" i="1"/>
  <c r="S14" i="1"/>
  <c r="S15" i="1"/>
  <c r="S16" i="1"/>
  <c r="S18" i="1"/>
  <c r="S19" i="1"/>
  <c r="S20" i="1"/>
  <c r="S21" i="1"/>
  <c r="S23" i="1"/>
  <c r="S24" i="1"/>
  <c r="S25" i="1"/>
  <c r="S26" i="1"/>
  <c r="S28" i="1"/>
  <c r="S29" i="1"/>
  <c r="S30" i="1"/>
  <c r="S31" i="1"/>
  <c r="S33" i="1"/>
  <c r="S34" i="1"/>
  <c r="S35" i="1"/>
  <c r="S36" i="1"/>
  <c r="S38" i="1"/>
  <c r="S39" i="1"/>
  <c r="S40" i="1"/>
  <c r="S41" i="1"/>
  <c r="S43" i="1"/>
  <c r="S44" i="1"/>
  <c r="S45" i="1"/>
  <c r="S46" i="1"/>
  <c r="S48" i="1"/>
  <c r="S49" i="1"/>
  <c r="S50" i="1"/>
  <c r="S51" i="1"/>
  <c r="S53" i="1"/>
  <c r="S54" i="1"/>
  <c r="S55" i="1"/>
  <c r="S56" i="1"/>
  <c r="S58" i="1"/>
  <c r="S59" i="1"/>
  <c r="S60" i="1"/>
  <c r="S61" i="1"/>
  <c r="S63" i="1"/>
  <c r="S64" i="1"/>
  <c r="S65" i="1"/>
  <c r="S66" i="1"/>
  <c r="S68" i="1"/>
  <c r="S69" i="1"/>
  <c r="S70" i="1"/>
  <c r="S71" i="1"/>
  <c r="S73" i="1"/>
  <c r="S74" i="1"/>
  <c r="S75" i="1"/>
  <c r="S76" i="1"/>
  <c r="S78" i="1"/>
  <c r="S79" i="1"/>
  <c r="S80" i="1"/>
  <c r="S81" i="1"/>
  <c r="S83" i="1"/>
  <c r="S84" i="1"/>
  <c r="S85" i="1"/>
  <c r="S86" i="1"/>
  <c r="S88" i="1"/>
  <c r="S89" i="1"/>
  <c r="S90" i="1"/>
  <c r="S91" i="1"/>
  <c r="S93" i="1"/>
  <c r="S94" i="1"/>
  <c r="S95" i="1"/>
  <c r="S96" i="1"/>
  <c r="S98" i="1"/>
  <c r="S99" i="1"/>
  <c r="S100" i="1"/>
  <c r="S101" i="1"/>
  <c r="S103" i="1"/>
  <c r="S104" i="1"/>
  <c r="S105" i="1"/>
  <c r="S106" i="1"/>
  <c r="S108" i="1"/>
  <c r="S109" i="1"/>
  <c r="S110" i="1"/>
  <c r="S111" i="1"/>
  <c r="S113" i="1"/>
  <c r="S114" i="1"/>
  <c r="S115" i="1"/>
  <c r="S116" i="1"/>
  <c r="S118" i="1"/>
  <c r="S119" i="1"/>
  <c r="S120" i="1"/>
  <c r="S121" i="1"/>
  <c r="S123" i="1"/>
  <c r="S124" i="1"/>
  <c r="S125" i="1"/>
  <c r="S126" i="1"/>
  <c r="S128" i="1"/>
  <c r="S129" i="1"/>
  <c r="S130" i="1"/>
  <c r="S131" i="1"/>
  <c r="DQ127" i="1" l="1"/>
  <c r="DQ122" i="1"/>
  <c r="DQ117" i="1"/>
  <c r="DQ112" i="1"/>
  <c r="DQ107" i="1"/>
  <c r="DQ102" i="1"/>
  <c r="DQ97" i="1"/>
  <c r="DQ92" i="1"/>
  <c r="DQ87" i="1"/>
  <c r="DQ82" i="1"/>
  <c r="DQ77" i="1"/>
  <c r="DQ72" i="1"/>
  <c r="DQ67" i="1"/>
  <c r="DQ62" i="1"/>
  <c r="DQ57" i="1"/>
  <c r="DQ52" i="1"/>
  <c r="DQ47" i="1"/>
  <c r="DQ42" i="1"/>
  <c r="DQ37" i="1"/>
  <c r="DQ32" i="1"/>
  <c r="DQ27" i="1"/>
  <c r="DQ22" i="1"/>
  <c r="DQ17" i="1"/>
  <c r="DQ12" i="1"/>
  <c r="CZ127" i="1"/>
  <c r="CZ122" i="1"/>
  <c r="CZ117" i="1"/>
  <c r="CZ112" i="1"/>
  <c r="CZ107" i="1"/>
  <c r="CZ102" i="1"/>
  <c r="CZ97" i="1"/>
  <c r="CZ92" i="1"/>
  <c r="CZ87" i="1"/>
  <c r="CZ82" i="1"/>
  <c r="CZ77" i="1"/>
  <c r="CZ72" i="1"/>
  <c r="CZ67" i="1"/>
  <c r="CZ62" i="1"/>
  <c r="CZ57" i="1"/>
  <c r="CZ52" i="1"/>
  <c r="CZ47" i="1"/>
  <c r="CZ42" i="1"/>
  <c r="CZ37" i="1"/>
  <c r="CZ32" i="1"/>
  <c r="CZ27" i="1"/>
  <c r="CZ22" i="1"/>
  <c r="CZ17" i="1"/>
  <c r="CZ12" i="1"/>
  <c r="CI127" i="1"/>
  <c r="CI122" i="1"/>
  <c r="CI117" i="1"/>
  <c r="CI112" i="1"/>
  <c r="CI107" i="1"/>
  <c r="CI102" i="1"/>
  <c r="CI97" i="1"/>
  <c r="CI92" i="1"/>
  <c r="CI87" i="1"/>
  <c r="CI82" i="1"/>
  <c r="CI77" i="1"/>
  <c r="CI72" i="1"/>
  <c r="CI67" i="1"/>
  <c r="CI62" i="1"/>
  <c r="CI57" i="1"/>
  <c r="CI52" i="1"/>
  <c r="CI47" i="1"/>
  <c r="CI42" i="1"/>
  <c r="CI37" i="1"/>
  <c r="CI32" i="1"/>
  <c r="CI27" i="1"/>
  <c r="CI22" i="1"/>
  <c r="CI17" i="1"/>
  <c r="CI12" i="1"/>
  <c r="BR127" i="1"/>
  <c r="BR122" i="1"/>
  <c r="BR117" i="1"/>
  <c r="BR112" i="1"/>
  <c r="BR107" i="1"/>
  <c r="BR102" i="1"/>
  <c r="BR97" i="1"/>
  <c r="BR92" i="1"/>
  <c r="BR87" i="1"/>
  <c r="BR82" i="1"/>
  <c r="BR77" i="1"/>
  <c r="BR72" i="1"/>
  <c r="BR67" i="1"/>
  <c r="BR62" i="1"/>
  <c r="BR57" i="1"/>
  <c r="BR52" i="1"/>
  <c r="BR47" i="1"/>
  <c r="BR42" i="1"/>
  <c r="BR37" i="1"/>
  <c r="BR32" i="1"/>
  <c r="BR27" i="1"/>
  <c r="BR22" i="1"/>
  <c r="BR17" i="1"/>
  <c r="BR12" i="1"/>
  <c r="BA127" i="1"/>
  <c r="BA122" i="1"/>
  <c r="BA117" i="1"/>
  <c r="BA112" i="1"/>
  <c r="BA107" i="1"/>
  <c r="BA102" i="1"/>
  <c r="BA97" i="1"/>
  <c r="BA92" i="1"/>
  <c r="BA87" i="1"/>
  <c r="BA82" i="1"/>
  <c r="BA77" i="1"/>
  <c r="BA72" i="1"/>
  <c r="BA67" i="1"/>
  <c r="BA62" i="1"/>
  <c r="BA57" i="1"/>
  <c r="BA52" i="1"/>
  <c r="BA47" i="1"/>
  <c r="BA42" i="1"/>
  <c r="BA37" i="1"/>
  <c r="BA32" i="1"/>
  <c r="BA27" i="1"/>
  <c r="BA22" i="1"/>
  <c r="BA17" i="1"/>
  <c r="BA12" i="1"/>
  <c r="AJ127" i="1"/>
  <c r="AJ122" i="1"/>
  <c r="AJ117" i="1"/>
  <c r="AJ112" i="1"/>
  <c r="AJ107" i="1"/>
  <c r="AJ102" i="1"/>
  <c r="AJ97" i="1"/>
  <c r="AJ92" i="1"/>
  <c r="AJ87" i="1"/>
  <c r="AJ82" i="1"/>
  <c r="AJ77" i="1"/>
  <c r="AJ72" i="1"/>
  <c r="AJ67" i="1"/>
  <c r="AJ62" i="1"/>
  <c r="AJ57" i="1"/>
  <c r="AJ52" i="1"/>
  <c r="AJ47" i="1"/>
  <c r="AJ42" i="1"/>
  <c r="AJ37" i="1"/>
  <c r="AJ32" i="1"/>
  <c r="AJ27" i="1"/>
  <c r="AJ22" i="1"/>
  <c r="AJ17" i="1"/>
  <c r="AJ12" i="1"/>
  <c r="S127" i="1"/>
  <c r="S122" i="1"/>
  <c r="S117" i="1"/>
  <c r="S112" i="1"/>
  <c r="S107" i="1"/>
  <c r="S102" i="1"/>
  <c r="S97" i="1"/>
  <c r="S92" i="1"/>
  <c r="S87" i="1"/>
  <c r="S82" i="1"/>
  <c r="S77" i="1"/>
  <c r="S72" i="1"/>
  <c r="S67" i="1"/>
  <c r="S62" i="1"/>
  <c r="S57" i="1"/>
  <c r="S52" i="1"/>
  <c r="S47" i="1"/>
  <c r="S42" i="1"/>
  <c r="S37" i="1"/>
  <c r="S32" i="1"/>
  <c r="S27" i="1"/>
  <c r="S22" i="1"/>
  <c r="S17" i="1"/>
  <c r="S12" i="1"/>
  <c r="EC127" i="1" l="1"/>
  <c r="EC122" i="1"/>
  <c r="EC117" i="1"/>
  <c r="EC112" i="1"/>
  <c r="EC107" i="1"/>
  <c r="EC102" i="1"/>
  <c r="EC97" i="1"/>
  <c r="EC92" i="1"/>
  <c r="EC87" i="1"/>
  <c r="EC82" i="1"/>
  <c r="EC77" i="1"/>
  <c r="EC72" i="1"/>
  <c r="EC67" i="1"/>
  <c r="EC62" i="1"/>
  <c r="EC57" i="1"/>
  <c r="EC52" i="1"/>
  <c r="EC47" i="1"/>
  <c r="EC42" i="1"/>
  <c r="EC37" i="1"/>
  <c r="EC32" i="1"/>
  <c r="EC27" i="1"/>
  <c r="EC22" i="1"/>
  <c r="EC17" i="1"/>
  <c r="EC12" i="1"/>
  <c r="EB127" i="1"/>
  <c r="EB122" i="1"/>
  <c r="EB117" i="1"/>
  <c r="EB112" i="1"/>
  <c r="EB107" i="1"/>
  <c r="EB102" i="1"/>
  <c r="EB97" i="1"/>
  <c r="EB92" i="1"/>
  <c r="EB87" i="1"/>
  <c r="EB82" i="1"/>
  <c r="EB77" i="1"/>
  <c r="EB72" i="1"/>
  <c r="EB67" i="1"/>
  <c r="EB62" i="1"/>
  <c r="EB57" i="1"/>
  <c r="EB52" i="1"/>
  <c r="EB47" i="1"/>
  <c r="EB42" i="1"/>
  <c r="EB37" i="1"/>
  <c r="EB32" i="1"/>
  <c r="EB27" i="1"/>
  <c r="EB22" i="1"/>
  <c r="EB17" i="1"/>
  <c r="EB12" i="1"/>
  <c r="EA127" i="1"/>
  <c r="EA122" i="1"/>
  <c r="EA117" i="1"/>
  <c r="EA112" i="1"/>
  <c r="EA107" i="1"/>
  <c r="EA102" i="1"/>
  <c r="EA97" i="1"/>
  <c r="EA92" i="1"/>
  <c r="EA87" i="1"/>
  <c r="EA82" i="1"/>
  <c r="EA77" i="1"/>
  <c r="EA72" i="1"/>
  <c r="EA67" i="1"/>
  <c r="EA62" i="1"/>
  <c r="EA57" i="1"/>
  <c r="EA52" i="1"/>
  <c r="EA47" i="1"/>
  <c r="EA42" i="1"/>
  <c r="EA37" i="1"/>
  <c r="EA32" i="1"/>
  <c r="EA27" i="1"/>
  <c r="EA22" i="1"/>
  <c r="EA17" i="1"/>
  <c r="EA12" i="1"/>
  <c r="DZ127" i="1"/>
  <c r="DY127" i="1"/>
  <c r="DX127" i="1"/>
  <c r="DW127" i="1"/>
  <c r="DV127" i="1"/>
  <c r="DU127" i="1"/>
  <c r="DT127" i="1"/>
  <c r="DS127" i="1"/>
  <c r="DR127" i="1"/>
  <c r="DZ122" i="1"/>
  <c r="DY122" i="1"/>
  <c r="DX122" i="1"/>
  <c r="DW122" i="1"/>
  <c r="DV122" i="1"/>
  <c r="DU122" i="1"/>
  <c r="DT122" i="1"/>
  <c r="DS122" i="1"/>
  <c r="DR122" i="1"/>
  <c r="DZ117" i="1"/>
  <c r="DY117" i="1"/>
  <c r="DX117" i="1"/>
  <c r="DW117" i="1"/>
  <c r="DV117" i="1"/>
  <c r="DU117" i="1"/>
  <c r="DT117" i="1"/>
  <c r="DS117" i="1"/>
  <c r="DR117" i="1"/>
  <c r="DZ112" i="1"/>
  <c r="DY112" i="1"/>
  <c r="DX112" i="1"/>
  <c r="DW112" i="1"/>
  <c r="DV112" i="1"/>
  <c r="DU112" i="1"/>
  <c r="DT112" i="1"/>
  <c r="DS112" i="1"/>
  <c r="DR112" i="1"/>
  <c r="DZ107" i="1"/>
  <c r="DY107" i="1"/>
  <c r="DX107" i="1"/>
  <c r="DW107" i="1"/>
  <c r="DV107" i="1"/>
  <c r="DU107" i="1"/>
  <c r="DT107" i="1"/>
  <c r="DS107" i="1"/>
  <c r="DR107" i="1"/>
  <c r="DZ102" i="1"/>
  <c r="DY102" i="1"/>
  <c r="DX102" i="1"/>
  <c r="DW102" i="1"/>
  <c r="DV102" i="1"/>
  <c r="DU102" i="1"/>
  <c r="DT102" i="1"/>
  <c r="DS102" i="1"/>
  <c r="DR102" i="1"/>
  <c r="DZ97" i="1"/>
  <c r="DY97" i="1"/>
  <c r="DX97" i="1"/>
  <c r="DW97" i="1"/>
  <c r="DV97" i="1"/>
  <c r="DU97" i="1"/>
  <c r="DT97" i="1"/>
  <c r="DS97" i="1"/>
  <c r="DR97" i="1"/>
  <c r="DZ92" i="1"/>
  <c r="DY92" i="1"/>
  <c r="DX92" i="1"/>
  <c r="DW92" i="1"/>
  <c r="DV92" i="1"/>
  <c r="DU92" i="1"/>
  <c r="DT92" i="1"/>
  <c r="DS92" i="1"/>
  <c r="DR92" i="1"/>
  <c r="DZ87" i="1"/>
  <c r="DY87" i="1"/>
  <c r="DX87" i="1"/>
  <c r="DW87" i="1"/>
  <c r="DV87" i="1"/>
  <c r="DU87" i="1"/>
  <c r="DT87" i="1"/>
  <c r="DS87" i="1"/>
  <c r="DR87" i="1"/>
  <c r="DZ82" i="1"/>
  <c r="DY82" i="1"/>
  <c r="DX82" i="1"/>
  <c r="DW82" i="1"/>
  <c r="DV82" i="1"/>
  <c r="DU82" i="1"/>
  <c r="DT82" i="1"/>
  <c r="DS82" i="1"/>
  <c r="DR82" i="1"/>
  <c r="DZ77" i="1"/>
  <c r="DY77" i="1"/>
  <c r="DX77" i="1"/>
  <c r="DW77" i="1"/>
  <c r="DV77" i="1"/>
  <c r="DU77" i="1"/>
  <c r="DT77" i="1"/>
  <c r="DS77" i="1"/>
  <c r="DR77" i="1"/>
  <c r="DZ72" i="1"/>
  <c r="DY72" i="1"/>
  <c r="DX72" i="1"/>
  <c r="DW72" i="1"/>
  <c r="DV72" i="1"/>
  <c r="DU72" i="1"/>
  <c r="DT72" i="1"/>
  <c r="DS72" i="1"/>
  <c r="DR72" i="1"/>
  <c r="DZ67" i="1"/>
  <c r="DY67" i="1"/>
  <c r="DX67" i="1"/>
  <c r="DW67" i="1"/>
  <c r="DV67" i="1"/>
  <c r="DU67" i="1"/>
  <c r="DT67" i="1"/>
  <c r="DS67" i="1"/>
  <c r="DR67" i="1"/>
  <c r="DZ62" i="1"/>
  <c r="DY62" i="1"/>
  <c r="DX62" i="1"/>
  <c r="DW62" i="1"/>
  <c r="DV62" i="1"/>
  <c r="DU62" i="1"/>
  <c r="DT62" i="1"/>
  <c r="DS62" i="1"/>
  <c r="DR62" i="1"/>
  <c r="DZ57" i="1"/>
  <c r="DY57" i="1"/>
  <c r="DX57" i="1"/>
  <c r="DW57" i="1"/>
  <c r="DV57" i="1"/>
  <c r="DU57" i="1"/>
  <c r="DT57" i="1"/>
  <c r="DS57" i="1"/>
  <c r="DR57" i="1"/>
  <c r="DZ52" i="1"/>
  <c r="DY52" i="1"/>
  <c r="DX52" i="1"/>
  <c r="DW52" i="1"/>
  <c r="DV52" i="1"/>
  <c r="DU52" i="1"/>
  <c r="DT52" i="1"/>
  <c r="DS52" i="1"/>
  <c r="DR52" i="1"/>
  <c r="DZ47" i="1"/>
  <c r="DY47" i="1"/>
  <c r="DX47" i="1"/>
  <c r="DW47" i="1"/>
  <c r="DV47" i="1"/>
  <c r="DU47" i="1"/>
  <c r="DT47" i="1"/>
  <c r="DS47" i="1"/>
  <c r="DR47" i="1"/>
  <c r="DZ42" i="1"/>
  <c r="DY42" i="1"/>
  <c r="DX42" i="1"/>
  <c r="DW42" i="1"/>
  <c r="DV42" i="1"/>
  <c r="DU42" i="1"/>
  <c r="DT42" i="1"/>
  <c r="DS42" i="1"/>
  <c r="DR42" i="1"/>
  <c r="DZ37" i="1"/>
  <c r="DY37" i="1"/>
  <c r="DX37" i="1"/>
  <c r="DW37" i="1"/>
  <c r="DV37" i="1"/>
  <c r="DU37" i="1"/>
  <c r="DT37" i="1"/>
  <c r="DS37" i="1"/>
  <c r="DR37" i="1"/>
  <c r="DZ32" i="1"/>
  <c r="DY32" i="1"/>
  <c r="DX32" i="1"/>
  <c r="DW32" i="1"/>
  <c r="DV32" i="1"/>
  <c r="DU32" i="1"/>
  <c r="DT32" i="1"/>
  <c r="DS32" i="1"/>
  <c r="DR32" i="1"/>
  <c r="DZ27" i="1"/>
  <c r="DY27" i="1"/>
  <c r="DX27" i="1"/>
  <c r="DW27" i="1"/>
  <c r="DV27" i="1"/>
  <c r="DU27" i="1"/>
  <c r="DT27" i="1"/>
  <c r="DS27" i="1"/>
  <c r="DR27" i="1"/>
  <c r="DZ22" i="1"/>
  <c r="DY22" i="1"/>
  <c r="DX22" i="1"/>
  <c r="DW22" i="1"/>
  <c r="DV22" i="1"/>
  <c r="DU22" i="1"/>
  <c r="DT22" i="1"/>
  <c r="DS22" i="1"/>
  <c r="DR22" i="1"/>
  <c r="DZ17" i="1"/>
  <c r="DY17" i="1"/>
  <c r="DX17" i="1"/>
  <c r="DW17" i="1"/>
  <c r="DV17" i="1"/>
  <c r="DU17" i="1"/>
  <c r="DT17" i="1"/>
  <c r="DS17" i="1"/>
  <c r="DR17" i="1"/>
  <c r="DZ12" i="1"/>
  <c r="DY12" i="1"/>
  <c r="DX12" i="1"/>
  <c r="DW12" i="1"/>
  <c r="DV12" i="1"/>
  <c r="DU12" i="1"/>
  <c r="DT12" i="1"/>
  <c r="DS12" i="1"/>
  <c r="DS132" i="1" s="1"/>
  <c r="DR12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DN12" i="1"/>
  <c r="DM12" i="1"/>
  <c r="DL12" i="1"/>
  <c r="DK12" i="1"/>
  <c r="DJ12" i="1"/>
  <c r="DJ132" i="1" s="1"/>
  <c r="DI12" i="1"/>
  <c r="DH12" i="1"/>
  <c r="DG12" i="1"/>
  <c r="DF12" i="1"/>
  <c r="DE12" i="1"/>
  <c r="DD12" i="1"/>
  <c r="DC12" i="1"/>
  <c r="DB12" i="1"/>
  <c r="DB132" i="1" s="1"/>
  <c r="DA12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W12" i="1"/>
  <c r="CV12" i="1"/>
  <c r="CU12" i="1"/>
  <c r="CT12" i="1"/>
  <c r="CS12" i="1"/>
  <c r="CS132" i="1" s="1"/>
  <c r="CR12" i="1"/>
  <c r="CQ12" i="1"/>
  <c r="CP12" i="1"/>
  <c r="CO12" i="1"/>
  <c r="CN12" i="1"/>
  <c r="CM12" i="1"/>
  <c r="CL12" i="1"/>
  <c r="CK12" i="1"/>
  <c r="CK132" i="1" s="1"/>
  <c r="CY132" i="1" s="1"/>
  <c r="CJ12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CF12" i="1"/>
  <c r="CE12" i="1"/>
  <c r="CD12" i="1"/>
  <c r="CC12" i="1"/>
  <c r="CB12" i="1"/>
  <c r="CB132" i="1" s="1"/>
  <c r="CA12" i="1"/>
  <c r="BZ12" i="1"/>
  <c r="BY12" i="1"/>
  <c r="BX12" i="1"/>
  <c r="BW12" i="1"/>
  <c r="BV12" i="1"/>
  <c r="BU12" i="1"/>
  <c r="BT12" i="1"/>
  <c r="BT132" i="1" s="1"/>
  <c r="BS12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O12" i="1"/>
  <c r="BN12" i="1"/>
  <c r="BM12" i="1"/>
  <c r="BL12" i="1"/>
  <c r="BK12" i="1"/>
  <c r="BK132" i="1" s="1"/>
  <c r="BJ12" i="1"/>
  <c r="BI12" i="1"/>
  <c r="BH12" i="1"/>
  <c r="BG12" i="1"/>
  <c r="BF12" i="1"/>
  <c r="BE12" i="1"/>
  <c r="BD12" i="1"/>
  <c r="BC12" i="1"/>
  <c r="BC132" i="1" s="1"/>
  <c r="BB12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X12" i="1"/>
  <c r="AW12" i="1"/>
  <c r="AV12" i="1"/>
  <c r="AU12" i="1"/>
  <c r="AT12" i="1"/>
  <c r="AT132" i="1" s="1"/>
  <c r="AS12" i="1"/>
  <c r="AR12" i="1"/>
  <c r="AQ12" i="1"/>
  <c r="AP12" i="1"/>
  <c r="AO12" i="1"/>
  <c r="AN12" i="1"/>
  <c r="AM12" i="1"/>
  <c r="AL12" i="1"/>
  <c r="AL132" i="1" s="1"/>
  <c r="AK12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AG12" i="1"/>
  <c r="AF12" i="1"/>
  <c r="AE12" i="1"/>
  <c r="AD12" i="1"/>
  <c r="AC12" i="1"/>
  <c r="AC132" i="1" s="1"/>
  <c r="AB12" i="1"/>
  <c r="AA12" i="1"/>
  <c r="Z12" i="1"/>
  <c r="Y12" i="1"/>
  <c r="X12" i="1"/>
  <c r="W12" i="1"/>
  <c r="V12" i="1"/>
  <c r="U12" i="1"/>
  <c r="U132" i="1" s="1"/>
  <c r="T12" i="1"/>
  <c r="M12" i="1"/>
  <c r="N12" i="1"/>
  <c r="O12" i="1"/>
  <c r="P12" i="1"/>
  <c r="L12" i="1"/>
  <c r="L132" i="1" s="1"/>
  <c r="M17" i="1"/>
  <c r="N17" i="1"/>
  <c r="O17" i="1"/>
  <c r="P17" i="1"/>
  <c r="L17" i="1"/>
  <c r="M22" i="1"/>
  <c r="N22" i="1"/>
  <c r="O22" i="1"/>
  <c r="P22" i="1"/>
  <c r="L22" i="1"/>
  <c r="M27" i="1"/>
  <c r="N27" i="1"/>
  <c r="O27" i="1"/>
  <c r="P27" i="1"/>
  <c r="L27" i="1"/>
  <c r="M32" i="1"/>
  <c r="N32" i="1"/>
  <c r="O32" i="1"/>
  <c r="P32" i="1"/>
  <c r="L32" i="1"/>
  <c r="M37" i="1"/>
  <c r="N37" i="1"/>
  <c r="O37" i="1"/>
  <c r="P37" i="1"/>
  <c r="L37" i="1"/>
  <c r="M42" i="1"/>
  <c r="N42" i="1"/>
  <c r="O42" i="1"/>
  <c r="P42" i="1"/>
  <c r="L42" i="1"/>
  <c r="M47" i="1"/>
  <c r="N47" i="1"/>
  <c r="O47" i="1"/>
  <c r="P47" i="1"/>
  <c r="L47" i="1"/>
  <c r="M52" i="1"/>
  <c r="N52" i="1"/>
  <c r="O52" i="1"/>
  <c r="P52" i="1"/>
  <c r="L52" i="1"/>
  <c r="M57" i="1"/>
  <c r="N57" i="1"/>
  <c r="O57" i="1"/>
  <c r="P57" i="1"/>
  <c r="L57" i="1"/>
  <c r="M62" i="1"/>
  <c r="N62" i="1"/>
  <c r="O62" i="1"/>
  <c r="P62" i="1"/>
  <c r="L62" i="1"/>
  <c r="M67" i="1"/>
  <c r="N67" i="1"/>
  <c r="O67" i="1"/>
  <c r="P67" i="1"/>
  <c r="L67" i="1"/>
  <c r="M72" i="1"/>
  <c r="N72" i="1"/>
  <c r="O72" i="1"/>
  <c r="P72" i="1"/>
  <c r="L72" i="1"/>
  <c r="M77" i="1"/>
  <c r="N77" i="1"/>
  <c r="O77" i="1"/>
  <c r="P77" i="1"/>
  <c r="L77" i="1"/>
  <c r="M82" i="1"/>
  <c r="N82" i="1"/>
  <c r="O82" i="1"/>
  <c r="P82" i="1"/>
  <c r="L82" i="1"/>
  <c r="M87" i="1"/>
  <c r="N87" i="1"/>
  <c r="O87" i="1"/>
  <c r="P87" i="1"/>
  <c r="L87" i="1"/>
  <c r="M92" i="1"/>
  <c r="N92" i="1"/>
  <c r="O92" i="1"/>
  <c r="P92" i="1"/>
  <c r="L92" i="1"/>
  <c r="M97" i="1"/>
  <c r="N97" i="1"/>
  <c r="O97" i="1"/>
  <c r="P97" i="1"/>
  <c r="L97" i="1"/>
  <c r="M102" i="1"/>
  <c r="N102" i="1"/>
  <c r="O102" i="1"/>
  <c r="P102" i="1"/>
  <c r="L102" i="1"/>
  <c r="M107" i="1"/>
  <c r="N107" i="1"/>
  <c r="O107" i="1"/>
  <c r="P107" i="1"/>
  <c r="L107" i="1"/>
  <c r="M112" i="1"/>
  <c r="N112" i="1"/>
  <c r="O112" i="1"/>
  <c r="P112" i="1"/>
  <c r="L112" i="1"/>
  <c r="M117" i="1"/>
  <c r="N117" i="1"/>
  <c r="O117" i="1"/>
  <c r="P117" i="1"/>
  <c r="L117" i="1"/>
  <c r="M122" i="1"/>
  <c r="N122" i="1"/>
  <c r="O122" i="1"/>
  <c r="P122" i="1"/>
  <c r="L122" i="1"/>
  <c r="O127" i="1"/>
  <c r="M127" i="1"/>
  <c r="N127" i="1"/>
  <c r="P127" i="1"/>
  <c r="L127" i="1"/>
  <c r="K127" i="1" l="1"/>
  <c r="J127" i="1"/>
  <c r="I127" i="1"/>
  <c r="H127" i="1"/>
  <c r="G127" i="1"/>
  <c r="F127" i="1"/>
  <c r="E127" i="1"/>
  <c r="K122" i="1"/>
  <c r="J122" i="1"/>
  <c r="I122" i="1"/>
  <c r="H122" i="1"/>
  <c r="G122" i="1"/>
  <c r="F122" i="1"/>
  <c r="E122" i="1"/>
  <c r="K117" i="1"/>
  <c r="J117" i="1"/>
  <c r="I117" i="1"/>
  <c r="H117" i="1"/>
  <c r="G117" i="1"/>
  <c r="F117" i="1"/>
  <c r="E117" i="1"/>
  <c r="K112" i="1"/>
  <c r="J112" i="1"/>
  <c r="I112" i="1"/>
  <c r="H112" i="1"/>
  <c r="G112" i="1"/>
  <c r="F112" i="1"/>
  <c r="E112" i="1"/>
  <c r="K107" i="1"/>
  <c r="J107" i="1"/>
  <c r="I107" i="1"/>
  <c r="H107" i="1"/>
  <c r="G107" i="1"/>
  <c r="F107" i="1"/>
  <c r="E107" i="1"/>
  <c r="K102" i="1"/>
  <c r="J102" i="1"/>
  <c r="I102" i="1"/>
  <c r="H102" i="1"/>
  <c r="G102" i="1"/>
  <c r="F102" i="1"/>
  <c r="E102" i="1"/>
  <c r="K97" i="1"/>
  <c r="J97" i="1"/>
  <c r="I97" i="1"/>
  <c r="H97" i="1"/>
  <c r="G97" i="1"/>
  <c r="F97" i="1"/>
  <c r="E97" i="1"/>
  <c r="K92" i="1"/>
  <c r="J92" i="1"/>
  <c r="I92" i="1"/>
  <c r="H92" i="1"/>
  <c r="G92" i="1"/>
  <c r="F92" i="1"/>
  <c r="E92" i="1"/>
  <c r="K87" i="1"/>
  <c r="J87" i="1"/>
  <c r="I87" i="1"/>
  <c r="H87" i="1"/>
  <c r="G87" i="1"/>
  <c r="F87" i="1"/>
  <c r="E87" i="1"/>
  <c r="K82" i="1"/>
  <c r="J82" i="1"/>
  <c r="I82" i="1"/>
  <c r="H82" i="1"/>
  <c r="G82" i="1"/>
  <c r="F82" i="1"/>
  <c r="E82" i="1"/>
  <c r="K77" i="1"/>
  <c r="J77" i="1"/>
  <c r="I77" i="1"/>
  <c r="H77" i="1"/>
  <c r="G77" i="1"/>
  <c r="F77" i="1"/>
  <c r="E77" i="1"/>
  <c r="K72" i="1"/>
  <c r="J72" i="1"/>
  <c r="I72" i="1"/>
  <c r="H72" i="1"/>
  <c r="G72" i="1"/>
  <c r="F72" i="1"/>
  <c r="E72" i="1"/>
  <c r="K67" i="1"/>
  <c r="J67" i="1"/>
  <c r="I67" i="1"/>
  <c r="H67" i="1"/>
  <c r="G67" i="1"/>
  <c r="F67" i="1"/>
  <c r="E67" i="1"/>
  <c r="K62" i="1"/>
  <c r="J62" i="1"/>
  <c r="I62" i="1"/>
  <c r="H62" i="1"/>
  <c r="G62" i="1"/>
  <c r="F62" i="1"/>
  <c r="E62" i="1"/>
  <c r="K57" i="1"/>
  <c r="J57" i="1"/>
  <c r="I57" i="1"/>
  <c r="H57" i="1"/>
  <c r="G57" i="1"/>
  <c r="F57" i="1"/>
  <c r="E57" i="1"/>
  <c r="K52" i="1"/>
  <c r="J52" i="1"/>
  <c r="I52" i="1"/>
  <c r="H52" i="1"/>
  <c r="G52" i="1"/>
  <c r="F52" i="1"/>
  <c r="E52" i="1"/>
  <c r="K47" i="1"/>
  <c r="J47" i="1"/>
  <c r="I47" i="1"/>
  <c r="H47" i="1"/>
  <c r="G47" i="1"/>
  <c r="F47" i="1"/>
  <c r="E47" i="1"/>
  <c r="K42" i="1"/>
  <c r="J42" i="1"/>
  <c r="I42" i="1"/>
  <c r="H42" i="1"/>
  <c r="G42" i="1"/>
  <c r="F42" i="1"/>
  <c r="E42" i="1"/>
  <c r="K37" i="1"/>
  <c r="J37" i="1"/>
  <c r="I37" i="1"/>
  <c r="H37" i="1"/>
  <c r="G37" i="1"/>
  <c r="F37" i="1"/>
  <c r="E37" i="1"/>
  <c r="K32" i="1"/>
  <c r="J32" i="1"/>
  <c r="I32" i="1"/>
  <c r="H32" i="1"/>
  <c r="G32" i="1"/>
  <c r="F32" i="1"/>
  <c r="E32" i="1"/>
  <c r="K27" i="1"/>
  <c r="J27" i="1"/>
  <c r="I27" i="1"/>
  <c r="H27" i="1"/>
  <c r="G27" i="1"/>
  <c r="F27" i="1"/>
  <c r="E27" i="1"/>
  <c r="K22" i="1"/>
  <c r="J22" i="1"/>
  <c r="I22" i="1"/>
  <c r="H22" i="1"/>
  <c r="G22" i="1"/>
  <c r="F22" i="1"/>
  <c r="E22" i="1"/>
  <c r="K17" i="1"/>
  <c r="J17" i="1"/>
  <c r="I17" i="1"/>
  <c r="H17" i="1"/>
  <c r="G17" i="1"/>
  <c r="F17" i="1"/>
  <c r="E17" i="1"/>
  <c r="F12" i="1"/>
  <c r="G12" i="1"/>
  <c r="H12" i="1"/>
  <c r="I12" i="1"/>
  <c r="J12" i="1"/>
  <c r="K12" i="1"/>
  <c r="E12" i="1"/>
  <c r="D127" i="1"/>
  <c r="C127" i="1"/>
  <c r="C122" i="1"/>
  <c r="D122" i="1"/>
  <c r="D117" i="1"/>
  <c r="C117" i="1"/>
  <c r="C112" i="1"/>
  <c r="D112" i="1"/>
  <c r="D107" i="1"/>
  <c r="C107" i="1"/>
  <c r="C102" i="1"/>
  <c r="D102" i="1"/>
  <c r="D97" i="1"/>
  <c r="C97" i="1"/>
  <c r="C92" i="1"/>
  <c r="D92" i="1"/>
  <c r="D87" i="1"/>
  <c r="C87" i="1"/>
  <c r="C82" i="1"/>
  <c r="D82" i="1"/>
  <c r="D77" i="1"/>
  <c r="C77" i="1"/>
  <c r="C72" i="1"/>
  <c r="D72" i="1"/>
  <c r="D67" i="1"/>
  <c r="C67" i="1"/>
  <c r="C62" i="1"/>
  <c r="D62" i="1"/>
  <c r="D57" i="1"/>
  <c r="C57" i="1"/>
  <c r="C52" i="1"/>
  <c r="D52" i="1"/>
  <c r="D47" i="1"/>
  <c r="C47" i="1"/>
  <c r="C42" i="1"/>
  <c r="D42" i="1"/>
  <c r="D37" i="1"/>
  <c r="C37" i="1"/>
  <c r="C32" i="1"/>
  <c r="D32" i="1"/>
  <c r="D27" i="1"/>
  <c r="C27" i="1"/>
  <c r="C22" i="1"/>
  <c r="D22" i="1"/>
  <c r="D17" i="1"/>
  <c r="C17" i="1"/>
  <c r="C12" i="1"/>
  <c r="D12" i="1"/>
  <c r="D132" i="1" s="1"/>
  <c r="DP6" i="1" l="1"/>
  <c r="CY6" i="1"/>
  <c r="CH6" i="1"/>
  <c r="BQ6" i="1"/>
  <c r="AZ6" i="1"/>
  <c r="AI6" i="1"/>
  <c r="R6" i="1"/>
  <c r="DP7" i="1" l="1"/>
  <c r="CY7" i="1"/>
  <c r="CH7" i="1"/>
  <c r="BQ7" i="1"/>
  <c r="AZ7" i="1"/>
  <c r="AI7" i="1"/>
  <c r="R7" i="1"/>
  <c r="BQ5" i="1" l="1"/>
  <c r="CH4" i="1"/>
  <c r="J14" i="3"/>
  <c r="I14" i="3"/>
  <c r="H14" i="3"/>
  <c r="G14" i="3"/>
  <c r="F14" i="3"/>
  <c r="E14" i="3"/>
  <c r="D14" i="3"/>
  <c r="C14" i="3"/>
  <c r="J13" i="3"/>
  <c r="I13" i="3"/>
  <c r="H13" i="3"/>
  <c r="G13" i="3"/>
  <c r="F13" i="3"/>
  <c r="E13" i="3"/>
  <c r="D13" i="3"/>
  <c r="C13" i="3"/>
  <c r="CY4" i="1" l="1"/>
  <c r="DP4" i="1"/>
  <c r="DP5" i="1"/>
  <c r="CY5" i="1"/>
  <c r="AI5" i="1"/>
  <c r="CH5" i="1"/>
  <c r="R5" i="1"/>
  <c r="AZ5" i="1"/>
  <c r="BQ4" i="1"/>
  <c r="AI4" i="1"/>
  <c r="AZ4" i="1"/>
  <c r="R4" i="1"/>
</calcChain>
</file>

<file path=xl/sharedStrings.xml><?xml version="1.0" encoding="utf-8"?>
<sst xmlns="http://schemas.openxmlformats.org/spreadsheetml/2006/main" count="424" uniqueCount="148">
  <si>
    <t>משובץ ברוטו</t>
  </si>
  <si>
    <t>שעה</t>
  </si>
  <si>
    <t>חיזוי</t>
  </si>
  <si>
    <t>נדרש נטו</t>
  </si>
  <si>
    <t>סה"כ משובץ ברוטו</t>
  </si>
  <si>
    <t>הפסקות</t>
  </si>
  <si>
    <t>אחוז בהפסקות</t>
  </si>
  <si>
    <t>משובץ נטו</t>
  </si>
  <si>
    <t>פער</t>
  </si>
  <si>
    <t>תמהיל משמרות</t>
  </si>
  <si>
    <t xml:space="preserve">פעילות לא במענה </t>
  </si>
  <si>
    <t>5 שעות</t>
  </si>
  <si>
    <t>6 שעות</t>
  </si>
  <si>
    <t>7 שעות</t>
  </si>
  <si>
    <t>8 שעות</t>
  </si>
  <si>
    <t>9 שעות</t>
  </si>
  <si>
    <t>10 שעות ומעלה</t>
  </si>
  <si>
    <t>4 שעות ומטה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</si>
  <si>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</si>
  <si>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</si>
  <si>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</si>
  <si>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</si>
  <si>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</si>
  <si>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</si>
  <si>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</si>
  <si>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</si>
  <si>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</si>
  <si>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</si>
  <si>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</si>
  <si>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</si>
  <si>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</si>
  <si>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</si>
  <si>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</si>
  <si>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</si>
  <si>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</si>
  <si>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</si>
  <si>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</si>
  <si>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</si>
  <si>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</si>
  <si>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</si>
  <si>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</si>
  <si>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</si>
  <si>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</si>
  <si>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</si>
  <si>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</si>
  <si>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</si>
  <si>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</si>
  <si>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</si>
  <si>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</si>
  <si>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</si>
  <si>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</si>
  <si>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</si>
  <si>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</si>
  <si>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</si>
  <si>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</si>
  <si>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</si>
  <si>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</si>
  <si>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</si>
  <si>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</si>
  <si>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</si>
  <si>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</si>
  <si>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</si>
  <si>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</si>
  <si>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</si>
  <si>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</si>
  <si>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</si>
  <si>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</si>
  <si>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</si>
  <si>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</si>
  <si>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</si>
  <si>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</si>
  <si>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</si>
  <si>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</si>
  <si>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</si>
  <si>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</si>
  <si>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</si>
  <si>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</si>
  <si>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</si>
  <si>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</si>
  <si>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</si>
  <si>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</si>
  <si>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</si>
  <si>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</si>
  <si>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</si>
  <si>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</si>
  <si>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</si>
  <si>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</si>
  <si>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</si>
  <si>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</si>
  <si>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</si>
  <si>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</si>
  <si>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</si>
  <si>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</si>
  <si>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</si>
  <si>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</si>
  <si>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</si>
  <si>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</si>
  <si>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</si>
  <si>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</si>
  <si>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</si>
  <si>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</si>
  <si>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</si>
  <si>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</si>
  <si>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</si>
  <si>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</si>
  <si>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</si>
  <si>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</si>
  <si>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</si>
  <si>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</si>
  <si>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</si>
  <si>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</si>
  <si>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</si>
  <si>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</si>
  <si>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</si>
  <si>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יום ראשון</t>
  </si>
  <si>
    <t>יום שני</t>
  </si>
  <si>
    <t>יום שלישי</t>
  </si>
  <si>
    <t>יום רביעי</t>
  </si>
  <si>
    <t>יום חמישי</t>
  </si>
  <si>
    <t>יום שישי</t>
  </si>
  <si>
    <t>יום שבת</t>
  </si>
  <si>
    <t>צפי זמינות</t>
  </si>
  <si>
    <t>סה"כ</t>
  </si>
  <si>
    <t>אורך משמרת ממוצע</t>
  </si>
  <si>
    <t>מספר משמרות שבועי</t>
  </si>
  <si>
    <t>נציגים משובצים</t>
  </si>
  <si>
    <t>ממוצע משמרות לנציג</t>
  </si>
  <si>
    <t>סיכום שבועי</t>
  </si>
  <si>
    <t>אגף</t>
  </si>
  <si>
    <t>יום שני</t>
  </si>
  <si>
    <t>יום שלישי</t>
  </si>
  <si>
    <t>יום רביעי</t>
  </si>
  <si>
    <t>יום חמישי</t>
  </si>
  <si>
    <t>יום שישי</t>
  </si>
  <si>
    <t>שבת</t>
  </si>
  <si>
    <t xml:space="preserve"> </t>
  </si>
  <si>
    <t>פער בין משובץ לנדרש</t>
  </si>
  <si>
    <t>אחוז נדרש יומי</t>
  </si>
  <si>
    <t>אחוז שובץ יומי</t>
  </si>
  <si>
    <t>פער בין נדרש לשובץ</t>
  </si>
  <si>
    <t>זמן הפקה:</t>
  </si>
  <si>
    <t>חיזוי:</t>
  </si>
  <si>
    <t>סידור עבודה:</t>
  </si>
  <si>
    <t>פער באחוזים</t>
  </si>
  <si>
    <t>עיצוב מותנה לפער באחוזים</t>
  </si>
  <si>
    <t>אדום</t>
  </si>
  <si>
    <t>צהוב</t>
  </si>
  <si>
    <t>ירוק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</si>
</sst>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%"/>
    <numFmt numFmtId="165" formatCode="[$-F800]dddd\,\ mmmm\ dd\,\ yyyy"/>
    <numFmt numFmtId="166" formatCode="[$-1010409]d/m/yyyy\ h:mm;@"/>
    <numFmt numFmtId="167" formatCode="0.0"/>
    <numFmt numFmtId="168" formatCode="0.0000%"/>
  </numFmts>
  <fonts count="22" x14ac:knownFonts="1">
    <font>
      <sz val="11"/>
      <color theme="1"/>
      <name val="Arial"/>
      <family val="2"/>
      <charset val="177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  <font>
      <b/>
      <sz val="10"/>
      <color theme="0"/>
      <name val="Arial"/>
      <family val="2"/>
      <charset val="177"/>
    </font>
    <font>
      <sz val="10"/>
      <color theme="0"/>
      <name val="Arial"/>
      <family val="2"/>
      <charset val="177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  <scheme val="minor"/>
    </font>
    <font>
      <sz val="11"/>
      <color theme="3"/>
      <name val="Arial"/>
      <family val="2"/>
      <charset val="177"/>
      <scheme val="minor"/>
    </font>
    <font>
      <b/>
      <sz val="11"/>
      <color theme="3" tint="0.39997558519241921"/>
      <name val="Arial"/>
      <family val="2"/>
      <scheme val="minor"/>
    </font>
    <font>
      <b/>
      <sz val="12"/>
      <name val="Tahoma"/>
      <family val="2"/>
    </font>
    <font>
      <b/>
      <sz val="10"/>
      <name val="Arial"/>
      <family val="2"/>
    </font>
    <font>
      <b/>
      <sz val="10"/>
      <color indexed="41"/>
      <name val="Tahoma"/>
      <family val="2"/>
    </font>
    <font>
      <b/>
      <sz val="10"/>
      <color indexed="18"/>
      <name val="Tahoma"/>
      <family val="2"/>
    </font>
    <font>
      <sz val="10"/>
      <color indexed="30"/>
      <name val="Tahoma"/>
      <family val="2"/>
    </font>
    <font>
      <b/>
      <sz val="10"/>
      <color indexed="30"/>
      <name val="Tahoma"/>
      <family val="2"/>
    </font>
    <font>
      <sz val="10"/>
      <color theme="1" tint="0.34998626667073579"/>
      <name val="Tahoma"/>
      <family val="2"/>
    </font>
    <font>
      <b/>
      <sz val="12"/>
      <color theme="4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4" fillId="0" borderId="0" xfId="0" applyFont="1" applyFill="1" applyBorder="1" applyAlignment="1"/>
    <xf numFmtId="0" fontId="3" fillId="0" borderId="0" xfId="0" applyFont="1" applyFill="1" applyBorder="1"/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 readingOrder="2"/>
    </xf>
    <xf numFmtId="0" fontId="0" fillId="0" borderId="8" xfId="0" applyBorder="1"/>
    <xf numFmtId="0" fontId="2" fillId="0" borderId="0" xfId="0" applyFont="1" applyBorder="1"/>
    <xf numFmtId="1" fontId="2" fillId="0" borderId="0" xfId="0" applyNumberFormat="1" applyFont="1" applyBorder="1"/>
    <xf numFmtId="0" fontId="5" fillId="0" borderId="0" xfId="0" applyFont="1" applyFill="1" applyBorder="1" applyAlignment="1"/>
    <xf numFmtId="0" fontId="0" fillId="0" borderId="0" xfId="0" applyAlignment="1">
      <alignment horizontal="center"/>
    </xf>
    <xf numFmtId="0" fontId="9" fillId="6" borderId="22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2" fontId="10" fillId="0" borderId="27" xfId="0" applyNumberFormat="1" applyFont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7" borderId="29" xfId="0" applyFont="1" applyFill="1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2" fillId="0" borderId="3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0" fillId="0" borderId="0" xfId="0" applyBorder="1" applyAlignment="1"/>
    <xf numFmtId="0" fontId="14" fillId="5" borderId="14" xfId="0" applyFont="1" applyFill="1" applyBorder="1" applyAlignment="1">
      <alignment vertical="center"/>
    </xf>
    <xf numFmtId="0" fontId="14" fillId="5" borderId="33" xfId="0" applyFont="1" applyFill="1" applyBorder="1" applyAlignment="1">
      <alignment vertical="center"/>
    </xf>
    <xf numFmtId="0" fontId="18" fillId="0" borderId="20" xfId="0" applyFont="1" applyBorder="1"/>
    <xf numFmtId="2" fontId="15" fillId="0" borderId="16" xfId="0" applyNumberFormat="1" applyFont="1" applyBorder="1" applyAlignment="1">
      <alignment horizontal="center" vertical="center"/>
    </xf>
    <xf numFmtId="2" fontId="15" fillId="10" borderId="21" xfId="0" applyNumberFormat="1" applyFont="1" applyFill="1" applyBorder="1" applyAlignment="1">
      <alignment horizontal="center" vertical="center"/>
    </xf>
    <xf numFmtId="2" fontId="16" fillId="5" borderId="33" xfId="0" applyNumberFormat="1" applyFont="1" applyFill="1" applyBorder="1" applyAlignment="1">
      <alignment horizontal="center" vertical="center"/>
    </xf>
    <xf numFmtId="2" fontId="16" fillId="5" borderId="3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 readingOrder="2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35" xfId="0" applyBorder="1"/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/>
    <xf numFmtId="2" fontId="0" fillId="0" borderId="20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2" fontId="20" fillId="0" borderId="20" xfId="0" applyNumberFormat="1" applyFont="1" applyBorder="1" applyAlignment="1">
      <alignment horizontal="center" vertical="center"/>
    </xf>
    <xf numFmtId="10" fontId="0" fillId="0" borderId="0" xfId="0" applyNumberFormat="1" applyBorder="1" applyAlignment="1"/>
    <xf numFmtId="2" fontId="0" fillId="0" borderId="0" xfId="0" applyNumberFormat="1" applyBorder="1" applyAlignment="1"/>
    <xf numFmtId="10" fontId="0" fillId="0" borderId="21" xfId="0" applyNumberFormat="1" applyBorder="1" applyAlignment="1"/>
    <xf numFmtId="10" fontId="0" fillId="0" borderId="18" xfId="0" applyNumberFormat="1" applyBorder="1" applyAlignment="1"/>
    <xf numFmtId="2" fontId="0" fillId="0" borderId="18" xfId="0" applyNumberFormat="1" applyBorder="1" applyAlignment="1"/>
    <xf numFmtId="2" fontId="0" fillId="0" borderId="19" xfId="0" applyNumberFormat="1" applyBorder="1" applyAlignment="1"/>
    <xf numFmtId="0" fontId="20" fillId="0" borderId="4" xfId="0" applyFont="1" applyBorder="1" applyAlignment="1">
      <alignment horizontal="center" vertical="center"/>
    </xf>
    <xf numFmtId="167" fontId="20" fillId="0" borderId="2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166" fontId="19" fillId="0" borderId="20" xfId="0" applyNumberFormat="1" applyFont="1" applyBorder="1" applyAlignment="1">
      <alignment horizontal="center"/>
    </xf>
    <xf numFmtId="0" fontId="19" fillId="0" borderId="20" xfId="0" applyFont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0" fillId="5" borderId="6" xfId="0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8" fillId="0" borderId="0" xfId="0" applyFont="1"/>
    <xf numFmtId="0" fontId="8" fillId="0" borderId="2" xfId="0" applyFont="1" applyBorder="1"/>
    <xf numFmtId="164" fontId="8" fillId="0" borderId="2" xfId="1" applyNumberFormat="1" applyFont="1" applyBorder="1"/>
    <xf numFmtId="168" fontId="8" fillId="0" borderId="2" xfId="0" applyNumberFormat="1" applyFont="1" applyBorder="1"/>
    <xf numFmtId="10" fontId="8" fillId="0" borderId="2" xfId="1" applyNumberFormat="1" applyFont="1" applyBorder="1"/>
    <xf numFmtId="10" fontId="0" fillId="0" borderId="4" xfId="0" applyNumberFormat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0" fontId="0" fillId="0" borderId="9" xfId="0" applyNumberForma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2" fontId="20" fillId="0" borderId="4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readingOrder="2"/>
    </xf>
    <xf numFmtId="0" fontId="2" fillId="3" borderId="2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67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4982497\AppData\Local\Microsoft\Windows\Temporary%20Internet%20Files\Content.IE5\19IC8WNU\scheduleReport_1387228916886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רצי"/>
      <sheetName val="טכני חיפה"/>
      <sheetName val="טכני ת&quot;א"/>
      <sheetName val="טכני באר-שבע"/>
      <sheetName val="רשתות ארצי"/>
      <sheetName val="נוספים ארצי"/>
      <sheetName val="אינטרנט ארצי"/>
      <sheetName val="אור ארצי"/>
      <sheetName val="מסכם"/>
      <sheetName val="תמהיל משמרות"/>
      <sheetName val="הסב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T140"/>
  <sheetViews>
    <sheetView rightToLeft="1" tabSelected="1" zoomScale="85" zoomScaleNormal="85" workbookViewId="0">
      <pane xSplit="2" ySplit="11" topLeftCell="D12" activePane="bottomRight" state="frozen"/>
      <selection pane="topRight" activeCell="B1" sqref="B1"/>
      <selection pane="bottomLeft" activeCell="A10" sqref="A10"/>
      <selection pane="bottomRight"/>
    </sheetView>
  </sheetViews>
  <sheetFormatPr defaultRowHeight="14.25" outlineLevelRow="1" outlineLevelCol="1" x14ac:dyDescent="0.2"/>
  <cols>
    <col min="1" max="1" width="5.625" style="36" bestFit="1" customWidth="1"/>
    <col min="2" max="2" width="7" bestFit="1" customWidth="1"/>
    <col min="3" max="3" width="0.25" hidden="1" customWidth="1"/>
    <col min="4" max="4" width="7.375" bestFit="1" customWidth="1"/>
    <col min="5" max="5" width="6.75" hidden="1" customWidth="1" outlineLevel="1"/>
    <col min="6" max="10" width="6.25" hidden="1" customWidth="1" outlineLevel="1"/>
    <col min="11" max="11" width="7.75" hidden="1" customWidth="1" outlineLevel="1"/>
    <col min="12" max="12" width="9.875" customWidth="1" collapsed="1"/>
    <col min="13" max="13" width="6.875" hidden="1" customWidth="1"/>
    <col min="14" max="14" width="1.125" hidden="1" customWidth="1"/>
    <col min="15" max="15" width="8.625" hidden="1" customWidth="1"/>
    <col min="16" max="16" width="12.75" customWidth="1"/>
    <col min="17" max="17" width="9" customWidth="1"/>
    <col min="18" max="18" width="12.75" style="36" customWidth="1"/>
    <col min="19" max="19" width="8.25" hidden="1" customWidth="1"/>
    <col min="20" max="20" width="0.125" customWidth="1"/>
    <col min="21" max="21" width="7.375" bestFit="1" customWidth="1"/>
    <col min="22" max="22" width="6.5" hidden="1" customWidth="1" outlineLevel="1"/>
    <col min="23" max="27" width="6.25" hidden="1" customWidth="1" outlineLevel="1"/>
    <col min="28" max="28" width="0.5" hidden="1" customWidth="1" outlineLevel="1"/>
    <col min="29" max="29" width="9.875" bestFit="1" customWidth="1" collapsed="1"/>
    <col min="30" max="30" width="6.875" hidden="1" customWidth="1"/>
    <col min="31" max="31" width="7.75" hidden="1" customWidth="1"/>
    <col min="32" max="32" width="8.625" hidden="1" customWidth="1"/>
    <col min="33" max="33" width="13.75" customWidth="1"/>
    <col min="34" max="34" width="9.125" customWidth="1"/>
    <col min="35" max="35" width="11.625" style="36" customWidth="1"/>
    <col min="36" max="36" width="8.25" hidden="1" customWidth="1"/>
    <col min="37" max="37" width="0.125" customWidth="1"/>
    <col min="38" max="38" width="7.375" bestFit="1" customWidth="1"/>
    <col min="39" max="39" width="6.5" hidden="1" customWidth="1" outlineLevel="1"/>
    <col min="40" max="44" width="6.25" hidden="1" customWidth="1" outlineLevel="1"/>
    <col min="45" max="45" width="7.375" hidden="1" customWidth="1" outlineLevel="1"/>
    <col min="46" max="46" width="9.875" bestFit="1" customWidth="1" collapsed="1"/>
    <col min="47" max="47" width="6.875" hidden="1" customWidth="1"/>
    <col min="48" max="48" width="7.75" hidden="1" customWidth="1"/>
    <col min="49" max="49" width="8.125" hidden="1" customWidth="1"/>
    <col min="50" max="50" width="12.375" customWidth="1"/>
    <col min="51" max="51" width="8.625" customWidth="1"/>
    <col min="52" max="52" width="13" style="36" customWidth="1"/>
    <col min="53" max="53" width="8.25" hidden="1" customWidth="1"/>
    <col min="54" max="54" width="0.125" customWidth="1"/>
    <col min="55" max="55" width="7.375" bestFit="1" customWidth="1"/>
    <col min="56" max="56" width="6.5" hidden="1" customWidth="1" outlineLevel="1"/>
    <col min="57" max="61" width="6.25" hidden="1" customWidth="1" outlineLevel="1"/>
    <col min="62" max="62" width="7.75" hidden="1" customWidth="1" outlineLevel="1"/>
    <col min="63" max="63" width="9.875" bestFit="1" customWidth="1" collapsed="1"/>
    <col min="64" max="64" width="6.875" hidden="1" customWidth="1"/>
    <col min="65" max="65" width="7.75" hidden="1" customWidth="1"/>
    <col min="66" max="66" width="8.625" hidden="1" customWidth="1"/>
    <col min="67" max="67" width="13.75" customWidth="1"/>
    <col min="68" max="68" width="8.75" customWidth="1"/>
    <col min="69" max="69" width="12.125" style="36" customWidth="1"/>
    <col min="70" max="70" width="8.25" hidden="1" customWidth="1"/>
    <col min="71" max="71" width="0.25" hidden="1" customWidth="1"/>
    <col min="72" max="72" width="7.375" customWidth="1"/>
    <col min="73" max="73" width="6.5" hidden="1" customWidth="1" outlineLevel="1"/>
    <col min="74" max="78" width="6.25" hidden="1" customWidth="1" outlineLevel="1"/>
    <col min="79" max="79" width="7.375" hidden="1" customWidth="1" outlineLevel="1"/>
    <col min="80" max="80" width="9.875" bestFit="1" customWidth="1" collapsed="1"/>
    <col min="81" max="81" width="6.875" hidden="1" customWidth="1"/>
    <col min="82" max="82" width="7.75" hidden="1" customWidth="1"/>
    <col min="83" max="83" width="8.125" hidden="1" customWidth="1"/>
    <col min="84" max="84" width="14.125" customWidth="1"/>
    <col min="85" max="85" width="8.5" customWidth="1"/>
    <col min="86" max="86" width="11.875" style="36" customWidth="1"/>
    <col min="87" max="87" width="8.25" hidden="1" customWidth="1"/>
    <col min="88" max="88" width="0.125" customWidth="1"/>
    <col min="89" max="89" width="7.375" customWidth="1"/>
    <col min="90" max="90" width="6.5" hidden="1" customWidth="1" outlineLevel="1"/>
    <col min="91" max="95" width="6.25" hidden="1" customWidth="1" outlineLevel="1"/>
    <col min="96" max="96" width="7.375" hidden="1" customWidth="1" outlineLevel="1"/>
    <col min="97" max="97" width="9.875" bestFit="1" customWidth="1" collapsed="1"/>
    <col min="98" max="98" width="6.875" hidden="1" customWidth="1"/>
    <col min="99" max="99" width="7.75" hidden="1" customWidth="1"/>
    <col min="100" max="100" width="8.625" hidden="1" customWidth="1"/>
    <col min="101" max="101" width="13.125" customWidth="1"/>
    <col min="102" max="102" width="8.25" customWidth="1"/>
    <col min="103" max="103" width="12.25" style="36" customWidth="1"/>
    <col min="104" max="104" width="8.25" hidden="1" customWidth="1"/>
    <col min="105" max="105" width="0.125" customWidth="1"/>
    <col min="106" max="106" width="7.375" customWidth="1"/>
    <col min="107" max="107" width="6.5" hidden="1" customWidth="1" outlineLevel="1"/>
    <col min="108" max="112" width="6.25" hidden="1" customWidth="1" outlineLevel="1"/>
    <col min="113" max="113" width="7.375" hidden="1" customWidth="1" outlineLevel="1"/>
    <col min="114" max="114" width="9.875" bestFit="1" customWidth="1" collapsed="1"/>
    <col min="115" max="115" width="6.875" hidden="1" customWidth="1"/>
    <col min="116" max="116" width="7.75" hidden="1" customWidth="1"/>
    <col min="117" max="117" width="8.625" hidden="1" customWidth="1"/>
    <col min="118" max="118" width="14.875" customWidth="1"/>
    <col min="119" max="119" width="7.875" customWidth="1"/>
    <col min="120" max="120" width="12" style="36" customWidth="1"/>
    <col min="121" max="121" width="8.25" hidden="1" customWidth="1"/>
    <col min="122" max="122" width="0.125" customWidth="1"/>
    <col min="123" max="123" width="7.375" customWidth="1"/>
    <col min="124" max="124" width="6.5" hidden="1" customWidth="1" outlineLevel="1"/>
    <col min="125" max="129" width="6.25" hidden="1" customWidth="1" outlineLevel="1"/>
    <col min="130" max="130" width="7.375" hidden="1" customWidth="1" outlineLevel="1"/>
    <col min="131" max="131" width="9.875" bestFit="1" customWidth="1" collapsed="1"/>
    <col min="132" max="132" width="8.125" customWidth="1"/>
    <col min="133" max="133" width="6.875" bestFit="1" customWidth="1"/>
  </cols>
  <sheetData>
    <row r="1" spans="1:150" s="36" customFormat="1" ht="15" thickBot="1" x14ac:dyDescent="0.25"/>
    <row r="2" spans="1:150" s="36" customFormat="1" ht="16.5" thickBot="1" x14ac:dyDescent="0.3">
      <c r="C2" s="99" t="s">
        <v>140</v>
      </c>
      <c r="D2" s="100"/>
      <c r="E2" s="101"/>
      <c r="F2" s="101"/>
      <c r="G2" s="101"/>
      <c r="H2" s="100" t="s">
        <v>142</v>
      </c>
      <c r="I2" s="100"/>
      <c r="J2" s="102"/>
      <c r="K2" s="102"/>
      <c r="L2" s="102"/>
      <c r="M2" s="102"/>
      <c r="N2" s="102"/>
      <c r="O2" s="47" t="s">
        <v>141</v>
      </c>
      <c r="P2" s="102"/>
      <c r="Q2" s="102"/>
      <c r="R2" s="102"/>
      <c r="S2" s="102"/>
      <c r="T2" s="103"/>
    </row>
    <row r="3" spans="1:150" ht="15" thickBot="1" x14ac:dyDescent="0.25"/>
    <row r="4" spans="1:150" ht="14.25" customHeight="1" x14ac:dyDescent="0.2">
      <c r="J4" s="44"/>
      <c r="K4" s="44"/>
      <c r="N4" s="44"/>
      <c r="O4" s="44"/>
      <c r="P4" s="93" t="s">
        <v>137</v>
      </c>
      <c r="Q4" s="94"/>
      <c r="R4" s="86" t="e">
        <f>D132/DS132</f>
        <v>#DIV/0!</v>
      </c>
      <c r="S4" s="84"/>
      <c r="AE4" s="44"/>
      <c r="AF4" s="44"/>
      <c r="AG4" s="93" t="s">
        <v>137</v>
      </c>
      <c r="AH4" s="94"/>
      <c r="AI4" s="86" t="e">
        <f>U132/DS132</f>
        <v>#DIV/0!</v>
      </c>
      <c r="AJ4" s="84"/>
      <c r="AV4" s="44"/>
      <c r="AW4" s="44"/>
      <c r="AX4" s="93" t="s">
        <v>137</v>
      </c>
      <c r="AY4" s="94"/>
      <c r="AZ4" s="86" t="e">
        <f>AL132/DS132</f>
        <v>#DIV/0!</v>
      </c>
      <c r="BA4" s="84"/>
      <c r="BM4" s="44"/>
      <c r="BN4" s="44"/>
      <c r="BO4" s="93" t="s">
        <v>137</v>
      </c>
      <c r="BP4" s="94"/>
      <c r="BQ4" s="86" t="e">
        <f>BC132/DS132</f>
        <v>#DIV/0!</v>
      </c>
      <c r="BR4" s="84"/>
      <c r="CD4" s="44"/>
      <c r="CE4" s="44"/>
      <c r="CF4" s="93" t="s">
        <v>137</v>
      </c>
      <c r="CG4" s="94"/>
      <c r="CH4" s="86" t="e">
        <f>BT132/DS132</f>
        <v>#DIV/0!</v>
      </c>
      <c r="CI4" s="84"/>
      <c r="CU4" s="44"/>
      <c r="CV4" s="44"/>
      <c r="CW4" s="93" t="s">
        <v>137</v>
      </c>
      <c r="CX4" s="94"/>
      <c r="CY4" s="86" t="e">
        <f>CK132/DS132</f>
        <v>#DIV/0!</v>
      </c>
      <c r="CZ4" s="84"/>
      <c r="DL4" s="44"/>
      <c r="DM4" s="44"/>
      <c r="DN4" s="93" t="s">
        <v>137</v>
      </c>
      <c r="DO4" s="94"/>
      <c r="DP4" s="86" t="e">
        <f>DB132/DS132</f>
        <v>#DIV/0!</v>
      </c>
      <c r="DQ4" s="84"/>
    </row>
    <row r="5" spans="1:150" ht="14.25" customHeight="1" x14ac:dyDescent="0.2">
      <c r="J5" s="44"/>
      <c r="K5" s="44"/>
      <c r="N5" s="44"/>
      <c r="O5" s="44"/>
      <c r="P5" s="95" t="s">
        <v>138</v>
      </c>
      <c r="Q5" s="96"/>
      <c r="R5" s="87" t="e">
        <f>L132/EA132</f>
        <v>#DIV/0!</v>
      </c>
      <c r="S5" s="84"/>
      <c r="AE5" s="44"/>
      <c r="AF5" s="44"/>
      <c r="AG5" s="95" t="s">
        <v>138</v>
      </c>
      <c r="AH5" s="96"/>
      <c r="AI5" s="87" t="e">
        <f>AC132/EA132</f>
        <v>#DIV/0!</v>
      </c>
      <c r="AJ5" s="84"/>
      <c r="AV5" s="44"/>
      <c r="AW5" s="44"/>
      <c r="AX5" s="95" t="s">
        <v>138</v>
      </c>
      <c r="AY5" s="96"/>
      <c r="AZ5" s="87" t="e">
        <f>AT132/EA132</f>
        <v>#DIV/0!</v>
      </c>
      <c r="BA5" s="84"/>
      <c r="BM5" s="44"/>
      <c r="BN5" s="44"/>
      <c r="BO5" s="95" t="s">
        <v>138</v>
      </c>
      <c r="BP5" s="96"/>
      <c r="BQ5" s="87" t="e">
        <f>BK132/EA132</f>
        <v>#DIV/0!</v>
      </c>
      <c r="BR5" s="84"/>
      <c r="CD5" s="44"/>
      <c r="CE5" s="44"/>
      <c r="CF5" s="95" t="s">
        <v>138</v>
      </c>
      <c r="CG5" s="96"/>
      <c r="CH5" s="87" t="e">
        <f>CB132/EA132</f>
        <v>#DIV/0!</v>
      </c>
      <c r="CI5" s="84"/>
      <c r="CU5" s="44"/>
      <c r="CV5" s="44"/>
      <c r="CW5" s="95" t="s">
        <v>138</v>
      </c>
      <c r="CX5" s="96"/>
      <c r="CY5" s="87" t="e">
        <f>CS132/EA132</f>
        <v>#DIV/0!</v>
      </c>
      <c r="CZ5" s="84"/>
      <c r="DL5" s="44"/>
      <c r="DM5" s="44"/>
      <c r="DN5" s="95" t="s">
        <v>138</v>
      </c>
      <c r="DO5" s="96"/>
      <c r="DP5" s="87" t="e">
        <f>DJ132/EA132</f>
        <v>#DIV/0!</v>
      </c>
      <c r="DQ5" s="84"/>
    </row>
    <row r="6" spans="1:150" ht="14.25" customHeight="1" x14ac:dyDescent="0.2">
      <c r="J6" s="44"/>
      <c r="K6" s="44"/>
      <c r="N6" s="44"/>
      <c r="O6" s="44"/>
      <c r="P6" s="95" t="s">
        <v>139</v>
      </c>
      <c r="Q6" s="96"/>
      <c r="R6" s="88" t="e">
        <f>Q132</f>
        <v>#DIV/0!</v>
      </c>
      <c r="S6" s="44"/>
      <c r="AE6" s="44"/>
      <c r="AF6" s="44"/>
      <c r="AG6" s="95" t="s">
        <v>139</v>
      </c>
      <c r="AH6" s="96"/>
      <c r="AI6" s="88" t="e">
        <f>AH132</f>
        <v>#DIV/0!</v>
      </c>
      <c r="AJ6" s="44"/>
      <c r="AV6" s="44"/>
      <c r="AW6" s="44"/>
      <c r="AX6" s="95" t="s">
        <v>139</v>
      </c>
      <c r="AY6" s="96"/>
      <c r="AZ6" s="88" t="e">
        <f>AY132</f>
        <v>#DIV/0!</v>
      </c>
      <c r="BA6" s="44"/>
      <c r="BM6" s="44"/>
      <c r="BN6" s="44"/>
      <c r="BO6" s="95" t="s">
        <v>139</v>
      </c>
      <c r="BP6" s="96"/>
      <c r="BQ6" s="88" t="e">
        <f>BP132</f>
        <v>#DIV/0!</v>
      </c>
      <c r="BR6" s="44"/>
      <c r="CD6" s="44"/>
      <c r="CE6" s="44"/>
      <c r="CF6" s="95" t="s">
        <v>139</v>
      </c>
      <c r="CG6" s="96"/>
      <c r="CH6" s="88" t="e">
        <f>CG132</f>
        <v>#DIV/0!</v>
      </c>
      <c r="CI6" s="44"/>
      <c r="CU6" s="44"/>
      <c r="CV6" s="44"/>
      <c r="CW6" s="95" t="s">
        <v>139</v>
      </c>
      <c r="CX6" s="96"/>
      <c r="CY6" s="88" t="e">
        <f>CX132</f>
        <v>#DIV/0!</v>
      </c>
      <c r="CZ6" s="44"/>
      <c r="DL6" s="44"/>
      <c r="DM6" s="44"/>
      <c r="DN6" s="95" t="s">
        <v>139</v>
      </c>
      <c r="DO6" s="96"/>
      <c r="DP6" s="88" t="e">
        <f>DO132</f>
        <v>#DIV/0!</v>
      </c>
      <c r="DQ6" s="44"/>
    </row>
    <row r="7" spans="1:150" ht="15" customHeight="1" thickBot="1" x14ac:dyDescent="0.25">
      <c r="J7" s="44"/>
      <c r="K7" s="44"/>
      <c r="N7" s="44"/>
      <c r="O7" s="44"/>
      <c r="P7" s="97" t="s">
        <v>123</v>
      </c>
      <c r="Q7" s="98"/>
      <c r="R7" s="89" t="e">
        <f>((E132*4)+(F132*5)+(G132*6)+(H132*7)+(I132*8)+(J132*9)+(K132*10))/(SUM(E132:K132))</f>
        <v>#DIV/0!</v>
      </c>
      <c r="S7" s="85"/>
      <c r="AE7" s="44"/>
      <c r="AF7" s="44"/>
      <c r="AG7" s="97" t="s">
        <v>123</v>
      </c>
      <c r="AH7" s="98"/>
      <c r="AI7" s="89" t="e">
        <f>((V132*4)+(W132*5)+(X132*6)+(Y132*7)+(Z132*8)+(AA132*9)+(AB132*10))/(SUM(V132:AB132))</f>
        <v>#DIV/0!</v>
      </c>
      <c r="AJ7" s="85"/>
      <c r="AV7" s="44"/>
      <c r="AW7" s="44"/>
      <c r="AX7" s="97" t="s">
        <v>123</v>
      </c>
      <c r="AY7" s="98"/>
      <c r="AZ7" s="89" t="e">
        <f>((AM132*4)+(AN132*5)+(AO132*6)+(AP132*7)+(AQ132*8)+(AR132*9)+(AS132*10))/(SUM(AM132:AS132))</f>
        <v>#DIV/0!</v>
      </c>
      <c r="BA7" s="85"/>
      <c r="BM7" s="44"/>
      <c r="BN7" s="44"/>
      <c r="BO7" s="97" t="s">
        <v>123</v>
      </c>
      <c r="BP7" s="98"/>
      <c r="BQ7" s="89" t="e">
        <f>((BD132*4)+(BE132*5)+(BF132*6)+(BG132*7)+(BH132*8)+(BI132*9)+(BJ132*10))/(SUM(BD132:BJ132))</f>
        <v>#DIV/0!</v>
      </c>
      <c r="BR7" s="85"/>
      <c r="CD7" s="44"/>
      <c r="CE7" s="44"/>
      <c r="CF7" s="97" t="s">
        <v>123</v>
      </c>
      <c r="CG7" s="98"/>
      <c r="CH7" s="89" t="e">
        <f>((BU132*4)+(BV132*5)+(BW132*6)+(BX132*7)+(BY132*8)+(BZ132*9)+(CA132*10))/(SUM(BU132:CA132))</f>
        <v>#DIV/0!</v>
      </c>
      <c r="CI7" s="85"/>
      <c r="CU7" s="44"/>
      <c r="CV7" s="44"/>
      <c r="CW7" s="97" t="s">
        <v>123</v>
      </c>
      <c r="CX7" s="98"/>
      <c r="CY7" s="89" t="e">
        <f>((CL132*4)+(CM132*5)+(CN132*6)+(CO132*7)+(CP132*8)+(CQ132*9)+(CR132*10))/(SUM(CL132:CR132))</f>
        <v>#DIV/0!</v>
      </c>
      <c r="CZ7" s="85"/>
      <c r="DL7" s="44"/>
      <c r="DM7" s="44"/>
      <c r="DN7" s="97" t="s">
        <v>123</v>
      </c>
      <c r="DO7" s="98"/>
      <c r="DP7" s="89" t="e">
        <f>((DC132*4)+(DD132*5)+(DE132*6)+(DF132*7)+(DG132*8)+(DH132*9)+(DI132*10))/(SUM(DC132:DI132))</f>
        <v>#DIV/0!</v>
      </c>
      <c r="DQ7" s="85"/>
    </row>
    <row r="8" spans="1:150" ht="15" thickBot="1" x14ac:dyDescent="0.25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</row>
    <row r="9" spans="1:150" x14ac:dyDescent="0.2">
      <c r="B9" s="104"/>
      <c r="C9" s="104" t="s">
        <v>114</v>
      </c>
      <c r="D9" s="107"/>
      <c r="E9" s="119"/>
      <c r="F9" s="119"/>
      <c r="G9" s="119"/>
      <c r="H9" s="119"/>
      <c r="I9" s="119"/>
      <c r="J9" s="119"/>
      <c r="K9" s="119"/>
      <c r="L9" s="118"/>
      <c r="M9" s="118"/>
      <c r="N9" s="118"/>
      <c r="O9" s="118"/>
      <c r="P9" s="118"/>
      <c r="Q9" s="118"/>
      <c r="R9" s="118"/>
      <c r="S9" s="120"/>
      <c r="T9" s="104" t="s">
        <v>115</v>
      </c>
      <c r="U9" s="107"/>
      <c r="V9" s="119"/>
      <c r="W9" s="119"/>
      <c r="X9" s="119"/>
      <c r="Y9" s="119"/>
      <c r="Z9" s="119"/>
      <c r="AA9" s="119"/>
      <c r="AB9" s="119"/>
      <c r="AC9" s="118"/>
      <c r="AD9" s="118"/>
      <c r="AE9" s="118"/>
      <c r="AF9" s="118"/>
      <c r="AG9" s="118"/>
      <c r="AH9" s="118"/>
      <c r="AI9" s="118"/>
      <c r="AJ9" s="120"/>
      <c r="AK9" s="104" t="s">
        <v>116</v>
      </c>
      <c r="AL9" s="107"/>
      <c r="AM9" s="119"/>
      <c r="AN9" s="119"/>
      <c r="AO9" s="119"/>
      <c r="AP9" s="119"/>
      <c r="AQ9" s="119"/>
      <c r="AR9" s="119"/>
      <c r="AS9" s="119"/>
      <c r="AT9" s="118"/>
      <c r="AU9" s="118"/>
      <c r="AV9" s="118"/>
      <c r="AW9" s="118"/>
      <c r="AX9" s="118"/>
      <c r="AY9" s="118"/>
      <c r="AZ9" s="118"/>
      <c r="BA9" s="120"/>
      <c r="BB9" s="104" t="s">
        <v>117</v>
      </c>
      <c r="BC9" s="107"/>
      <c r="BD9" s="119"/>
      <c r="BE9" s="119"/>
      <c r="BF9" s="119"/>
      <c r="BG9" s="119"/>
      <c r="BH9" s="119"/>
      <c r="BI9" s="119"/>
      <c r="BJ9" s="119"/>
      <c r="BK9" s="118"/>
      <c r="BL9" s="118"/>
      <c r="BM9" s="118"/>
      <c r="BN9" s="118"/>
      <c r="BO9" s="118"/>
      <c r="BP9" s="118"/>
      <c r="BQ9" s="118"/>
      <c r="BR9" s="120"/>
      <c r="BS9" s="104" t="s">
        <v>118</v>
      </c>
      <c r="BT9" s="107"/>
      <c r="BU9" s="119"/>
      <c r="BV9" s="119"/>
      <c r="BW9" s="119"/>
      <c r="BX9" s="119"/>
      <c r="BY9" s="119"/>
      <c r="BZ9" s="119"/>
      <c r="CA9" s="119"/>
      <c r="CB9" s="118"/>
      <c r="CC9" s="118"/>
      <c r="CD9" s="118"/>
      <c r="CE9" s="118"/>
      <c r="CF9" s="118"/>
      <c r="CG9" s="118"/>
      <c r="CH9" s="118"/>
      <c r="CI9" s="120"/>
      <c r="CJ9" s="104" t="s">
        <v>119</v>
      </c>
      <c r="CK9" s="107"/>
      <c r="CL9" s="119"/>
      <c r="CM9" s="119"/>
      <c r="CN9" s="119"/>
      <c r="CO9" s="119"/>
      <c r="CP9" s="119"/>
      <c r="CQ9" s="119"/>
      <c r="CR9" s="119"/>
      <c r="CS9" s="118"/>
      <c r="CT9" s="118"/>
      <c r="CU9" s="118"/>
      <c r="CV9" s="118"/>
      <c r="CW9" s="118"/>
      <c r="CX9" s="118"/>
      <c r="CY9" s="118"/>
      <c r="CZ9" s="120"/>
      <c r="DA9" s="104" t="s">
        <v>120</v>
      </c>
      <c r="DB9" s="107"/>
      <c r="DC9" s="119"/>
      <c r="DD9" s="119"/>
      <c r="DE9" s="119"/>
      <c r="DF9" s="119"/>
      <c r="DG9" s="119"/>
      <c r="DH9" s="119"/>
      <c r="DI9" s="119"/>
      <c r="DJ9" s="118"/>
      <c r="DK9" s="118"/>
      <c r="DL9" s="118"/>
      <c r="DM9" s="118"/>
      <c r="DN9" s="118"/>
      <c r="DO9" s="118"/>
      <c r="DP9" s="118"/>
      <c r="DQ9" s="120"/>
      <c r="DR9" s="107" t="s">
        <v>127</v>
      </c>
      <c r="DS9" s="107"/>
      <c r="DT9" s="119"/>
      <c r="DU9" s="119"/>
      <c r="DV9" s="119"/>
      <c r="DW9" s="119"/>
      <c r="DX9" s="119"/>
      <c r="DY9" s="119"/>
      <c r="DZ9" s="119"/>
      <c r="EA9" s="118"/>
      <c r="EB9" s="118"/>
      <c r="EC9" s="120"/>
      <c r="ED9" s="53"/>
      <c r="EE9" s="4"/>
      <c r="EF9" s="4"/>
      <c r="EG9" s="4"/>
      <c r="EH9" s="4"/>
      <c r="EI9" s="4"/>
      <c r="EJ9" s="4"/>
      <c r="EK9" s="5"/>
      <c r="EL9" s="5"/>
      <c r="EM9" s="5"/>
      <c r="EN9" s="5"/>
      <c r="EO9" s="2"/>
      <c r="EP9" s="2"/>
      <c r="EQ9" s="2"/>
      <c r="ER9" s="2"/>
      <c r="ES9" s="2"/>
      <c r="ET9" s="2"/>
    </row>
    <row r="10" spans="1:150" ht="15" thickBot="1" x14ac:dyDescent="0.25">
      <c r="B10" s="105"/>
      <c r="C10" s="105"/>
      <c r="D10" s="116"/>
      <c r="E10" s="117" t="s">
        <v>0</v>
      </c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21"/>
      <c r="T10" s="124"/>
      <c r="U10" s="116"/>
      <c r="V10" s="117" t="s">
        <v>0</v>
      </c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21"/>
      <c r="AK10" s="124"/>
      <c r="AL10" s="116"/>
      <c r="AM10" s="117" t="s">
        <v>0</v>
      </c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21"/>
      <c r="BB10" s="124"/>
      <c r="BC10" s="116"/>
      <c r="BD10" s="117" t="s">
        <v>0</v>
      </c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21"/>
      <c r="BS10" s="124"/>
      <c r="BT10" s="116"/>
      <c r="BU10" s="117" t="s">
        <v>0</v>
      </c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  <c r="CG10" s="117"/>
      <c r="CH10" s="117"/>
      <c r="CI10" s="121"/>
      <c r="CJ10" s="124"/>
      <c r="CK10" s="116"/>
      <c r="CL10" s="117" t="s">
        <v>0</v>
      </c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21"/>
      <c r="DA10" s="124"/>
      <c r="DB10" s="116"/>
      <c r="DC10" s="117" t="s">
        <v>0</v>
      </c>
      <c r="DD10" s="117"/>
      <c r="DE10" s="117"/>
      <c r="DF10" s="117"/>
      <c r="DG10" s="117"/>
      <c r="DH10" s="117"/>
      <c r="DI10" s="117"/>
      <c r="DJ10" s="117"/>
      <c r="DK10" s="117"/>
      <c r="DL10" s="117"/>
      <c r="DM10" s="117"/>
      <c r="DN10" s="117"/>
      <c r="DO10" s="117"/>
      <c r="DP10" s="117"/>
      <c r="DQ10" s="121"/>
      <c r="DR10" s="116"/>
      <c r="DS10" s="116"/>
      <c r="DT10" s="117" t="s">
        <v>0</v>
      </c>
      <c r="DU10" s="117"/>
      <c r="DV10" s="117"/>
      <c r="DW10" s="117"/>
      <c r="DX10" s="117"/>
      <c r="DY10" s="117"/>
      <c r="DZ10" s="117"/>
      <c r="EA10" s="117"/>
      <c r="EB10" s="117"/>
      <c r="EC10" s="121"/>
      <c r="ED10" s="54"/>
      <c r="EE10" s="11"/>
      <c r="EF10" s="11"/>
      <c r="EG10" s="11"/>
      <c r="EH10" s="11"/>
      <c r="EI10" s="11"/>
      <c r="EJ10" s="11"/>
      <c r="EK10" s="5"/>
      <c r="EL10" s="5"/>
      <c r="EM10" s="5"/>
      <c r="EN10" s="5"/>
      <c r="EO10" s="2"/>
      <c r="EP10" s="2"/>
      <c r="EQ10" s="2"/>
      <c r="ER10" s="2"/>
      <c r="ES10" s="2"/>
      <c r="ET10" s="2"/>
    </row>
    <row r="11" spans="1:150" ht="26.25" customHeight="1" thickBot="1" x14ac:dyDescent="0.25">
      <c r="B11" s="71" t="s">
        <v>1</v>
      </c>
      <c r="C11" s="125" t="s">
        <v>2</v>
      </c>
      <c r="D11" s="131" t="s">
        <v>3</v>
      </c>
      <c r="E11" s="132" t="s">
        <v>17</v>
      </c>
      <c r="F11" s="132" t="s">
        <v>11</v>
      </c>
      <c r="G11" s="132" t="s">
        <v>12</v>
      </c>
      <c r="H11" s="132" t="s">
        <v>13</v>
      </c>
      <c r="I11" s="132" t="s">
        <v>14</v>
      </c>
      <c r="J11" s="132" t="s">
        <v>15</v>
      </c>
      <c r="K11" s="132" t="s">
        <v>16</v>
      </c>
      <c r="L11" s="133" t="s">
        <v>4</v>
      </c>
      <c r="M11" s="132" t="s">
        <v>5</v>
      </c>
      <c r="N11" s="133" t="s">
        <v>6</v>
      </c>
      <c r="O11" s="132" t="s">
        <v>10</v>
      </c>
      <c r="P11" s="133" t="s">
        <v>7</v>
      </c>
      <c r="Q11" s="133" t="s">
        <v>8</v>
      </c>
      <c r="R11" s="135" t="s">
        <v>143</v>
      </c>
      <c r="S11" s="134" t="s">
        <v>121</v>
      </c>
      <c r="T11" s="131" t="s">
        <v>2</v>
      </c>
      <c r="U11" s="131" t="s">
        <v>3</v>
      </c>
      <c r="V11" s="132" t="s">
        <v>17</v>
      </c>
      <c r="W11" s="132" t="s">
        <v>11</v>
      </c>
      <c r="X11" s="132" t="s">
        <v>12</v>
      </c>
      <c r="Y11" s="132" t="s">
        <v>13</v>
      </c>
      <c r="Z11" s="132" t="s">
        <v>14</v>
      </c>
      <c r="AA11" s="132" t="s">
        <v>15</v>
      </c>
      <c r="AB11" s="132" t="s">
        <v>16</v>
      </c>
      <c r="AC11" s="133" t="s">
        <v>4</v>
      </c>
      <c r="AD11" s="132" t="s">
        <v>5</v>
      </c>
      <c r="AE11" s="133" t="s">
        <v>6</v>
      </c>
      <c r="AF11" s="132" t="s">
        <v>10</v>
      </c>
      <c r="AG11" s="133" t="s">
        <v>7</v>
      </c>
      <c r="AH11" s="133" t="s">
        <v>8</v>
      </c>
      <c r="AI11" s="135" t="s">
        <v>143</v>
      </c>
      <c r="AJ11" s="134" t="s">
        <v>121</v>
      </c>
      <c r="AK11" s="131" t="s">
        <v>2</v>
      </c>
      <c r="AL11" s="131" t="s">
        <v>3</v>
      </c>
      <c r="AM11" s="132" t="s">
        <v>17</v>
      </c>
      <c r="AN11" s="132" t="s">
        <v>11</v>
      </c>
      <c r="AO11" s="132" t="s">
        <v>12</v>
      </c>
      <c r="AP11" s="132" t="s">
        <v>13</v>
      </c>
      <c r="AQ11" s="132" t="s">
        <v>14</v>
      </c>
      <c r="AR11" s="132" t="s">
        <v>15</v>
      </c>
      <c r="AS11" s="132" t="s">
        <v>16</v>
      </c>
      <c r="AT11" s="133" t="s">
        <v>4</v>
      </c>
      <c r="AU11" s="132" t="s">
        <v>5</v>
      </c>
      <c r="AV11" s="133" t="s">
        <v>6</v>
      </c>
      <c r="AW11" s="132" t="s">
        <v>10</v>
      </c>
      <c r="AX11" s="133" t="s">
        <v>7</v>
      </c>
      <c r="AY11" s="133" t="s">
        <v>8</v>
      </c>
      <c r="AZ11" s="135" t="s">
        <v>143</v>
      </c>
      <c r="BA11" s="134" t="s">
        <v>121</v>
      </c>
      <c r="BB11" s="131" t="s">
        <v>2</v>
      </c>
      <c r="BC11" s="131" t="s">
        <v>3</v>
      </c>
      <c r="BD11" s="132" t="s">
        <v>17</v>
      </c>
      <c r="BE11" s="132" t="s">
        <v>11</v>
      </c>
      <c r="BF11" s="132" t="s">
        <v>12</v>
      </c>
      <c r="BG11" s="132" t="s">
        <v>13</v>
      </c>
      <c r="BH11" s="132" t="s">
        <v>14</v>
      </c>
      <c r="BI11" s="132" t="s">
        <v>15</v>
      </c>
      <c r="BJ11" s="132" t="s">
        <v>16</v>
      </c>
      <c r="BK11" s="133" t="s">
        <v>4</v>
      </c>
      <c r="BL11" s="132" t="s">
        <v>5</v>
      </c>
      <c r="BM11" s="133" t="s">
        <v>6</v>
      </c>
      <c r="BN11" s="132" t="s">
        <v>10</v>
      </c>
      <c r="BO11" s="133" t="s">
        <v>7</v>
      </c>
      <c r="BP11" s="133" t="s">
        <v>8</v>
      </c>
      <c r="BQ11" s="135" t="s">
        <v>143</v>
      </c>
      <c r="BR11" s="134" t="s">
        <v>121</v>
      </c>
      <c r="BS11" s="131" t="s">
        <v>2</v>
      </c>
      <c r="BT11" s="131" t="s">
        <v>3</v>
      </c>
      <c r="BU11" s="132" t="s">
        <v>17</v>
      </c>
      <c r="BV11" s="132" t="s">
        <v>11</v>
      </c>
      <c r="BW11" s="132" t="s">
        <v>12</v>
      </c>
      <c r="BX11" s="132" t="s">
        <v>13</v>
      </c>
      <c r="BY11" s="132" t="s">
        <v>14</v>
      </c>
      <c r="BZ11" s="132" t="s">
        <v>15</v>
      </c>
      <c r="CA11" s="132" t="s">
        <v>16</v>
      </c>
      <c r="CB11" s="133" t="s">
        <v>4</v>
      </c>
      <c r="CC11" s="132" t="s">
        <v>5</v>
      </c>
      <c r="CD11" s="133" t="s">
        <v>6</v>
      </c>
      <c r="CE11" s="132" t="s">
        <v>10</v>
      </c>
      <c r="CF11" s="133" t="s">
        <v>7</v>
      </c>
      <c r="CG11" s="133" t="s">
        <v>8</v>
      </c>
      <c r="CH11" s="135" t="s">
        <v>143</v>
      </c>
      <c r="CI11" s="134" t="s">
        <v>121</v>
      </c>
      <c r="CJ11" s="131" t="s">
        <v>2</v>
      </c>
      <c r="CK11" s="131" t="s">
        <v>3</v>
      </c>
      <c r="CL11" s="132" t="s">
        <v>17</v>
      </c>
      <c r="CM11" s="132" t="s">
        <v>11</v>
      </c>
      <c r="CN11" s="132" t="s">
        <v>12</v>
      </c>
      <c r="CO11" s="132" t="s">
        <v>13</v>
      </c>
      <c r="CP11" s="132" t="s">
        <v>14</v>
      </c>
      <c r="CQ11" s="132" t="s">
        <v>15</v>
      </c>
      <c r="CR11" s="132" t="s">
        <v>16</v>
      </c>
      <c r="CS11" s="133" t="s">
        <v>4</v>
      </c>
      <c r="CT11" s="132" t="s">
        <v>5</v>
      </c>
      <c r="CU11" s="133" t="s">
        <v>6</v>
      </c>
      <c r="CV11" s="132" t="s">
        <v>10</v>
      </c>
      <c r="CW11" s="133" t="s">
        <v>7</v>
      </c>
      <c r="CX11" s="133" t="s">
        <v>8</v>
      </c>
      <c r="CY11" s="135" t="s">
        <v>143</v>
      </c>
      <c r="CZ11" s="134" t="s">
        <v>121</v>
      </c>
      <c r="DA11" s="131" t="s">
        <v>2</v>
      </c>
      <c r="DB11" s="131" t="s">
        <v>3</v>
      </c>
      <c r="DC11" s="132" t="s">
        <v>17</v>
      </c>
      <c r="DD11" s="132" t="s">
        <v>11</v>
      </c>
      <c r="DE11" s="132" t="s">
        <v>12</v>
      </c>
      <c r="DF11" s="132" t="s">
        <v>13</v>
      </c>
      <c r="DG11" s="132" t="s">
        <v>14</v>
      </c>
      <c r="DH11" s="132" t="s">
        <v>15</v>
      </c>
      <c r="DI11" s="132" t="s">
        <v>16</v>
      </c>
      <c r="DJ11" s="133" t="s">
        <v>4</v>
      </c>
      <c r="DK11" s="132" t="s">
        <v>5</v>
      </c>
      <c r="DL11" s="133" t="s">
        <v>6</v>
      </c>
      <c r="DM11" s="132" t="s">
        <v>10</v>
      </c>
      <c r="DN11" s="133" t="s">
        <v>7</v>
      </c>
      <c r="DO11" s="133" t="s">
        <v>8</v>
      </c>
      <c r="DP11" s="135" t="s">
        <v>143</v>
      </c>
      <c r="DQ11" s="134" t="s">
        <v>121</v>
      </c>
      <c r="DR11" s="136" t="s">
        <v>2</v>
      </c>
      <c r="DS11" s="131" t="s">
        <v>3</v>
      </c>
      <c r="DT11" s="132" t="s">
        <v>17</v>
      </c>
      <c r="DU11" s="132" t="s">
        <v>11</v>
      </c>
      <c r="DV11" s="132" t="s">
        <v>12</v>
      </c>
      <c r="DW11" s="132" t="s">
        <v>13</v>
      </c>
      <c r="DX11" s="132" t="s">
        <v>14</v>
      </c>
      <c r="DY11" s="132" t="s">
        <v>15</v>
      </c>
      <c r="DZ11" s="132" t="s">
        <v>16</v>
      </c>
      <c r="EA11" s="133" t="s">
        <v>4</v>
      </c>
      <c r="EB11" s="133" t="s">
        <v>7</v>
      </c>
      <c r="EC11" s="134" t="s">
        <v>8</v>
      </c>
      <c r="ED11" s="55"/>
      <c r="EE11" s="7"/>
      <c r="EF11" s="7"/>
      <c r="EG11" s="7"/>
      <c r="EH11" s="7"/>
      <c r="EI11" s="7"/>
      <c r="EJ11" s="6"/>
      <c r="EK11" s="5"/>
      <c r="EL11" s="5"/>
      <c r="EM11" s="5"/>
      <c r="EN11" s="5"/>
      <c r="EO11" s="2"/>
      <c r="EP11" s="2"/>
      <c r="EQ11" s="2"/>
      <c r="ER11" s="2"/>
      <c r="ES11" s="2"/>
      <c r="ET11" s="2"/>
    </row>
    <row r="12" spans="1:150" ht="15.75" collapsed="1" x14ac:dyDescent="0.2">
      <c r="A12" s="8" t="s">
        <v>18</v>
      </c>
      <c r="B12" s="72" t="s">
        <v>18</v>
      </c>
      <c r="C12" s="56" t="e">
        <f>AVERAGE(C13:C16)</f>
        <v>#DIV/0!</v>
      </c>
      <c r="D12" s="56" t="e">
        <f>AVERAGE(D13:D16)</f>
        <v>#DIV/0!</v>
      </c>
      <c r="E12" s="58">
        <f>SUM(E13:E16)</f>
        <v>0</v>
      </c>
      <c r="F12" s="58">
        <f t="shared" ref="F12:K12" si="0">SUM(F13:F16)</f>
        <v>0</v>
      </c>
      <c r="G12" s="58">
        <f t="shared" si="0"/>
        <v>0</v>
      </c>
      <c r="H12" s="58">
        <f t="shared" si="0"/>
        <v>0</v>
      </c>
      <c r="I12" s="58">
        <f t="shared" si="0"/>
        <v>0</v>
      </c>
      <c r="J12" s="58">
        <f t="shared" si="0"/>
        <v>0</v>
      </c>
      <c r="K12" s="58">
        <f t="shared" si="0"/>
        <v>0</v>
      </c>
      <c r="L12" s="58" t="e">
        <f>AVERAGE(L13:L16)</f>
        <v>#DIV/0!</v>
      </c>
      <c r="M12" s="59" t="e">
        <f t="shared" ref="M12:R12" si="1">AVERAGE(M13:M16)</f>
        <v>#DIV/0!</v>
      </c>
      <c r="N12" s="59" t="e">
        <f t="shared" si="1"/>
        <v>#DIV/0!</v>
      </c>
      <c r="O12" s="59" t="e">
        <f t="shared" si="1"/>
        <v>#DIV/0!</v>
      </c>
      <c r="P12" s="59" t="e">
        <f t="shared" si="1"/>
        <v>#DIV/0!</v>
      </c>
      <c r="Q12" s="59" t="e">
        <f>AVERAGE(Q13:Q16)</f>
        <v>#DIV/0!</v>
      </c>
      <c r="R12" s="127"/>
      <c r="S12" s="61" t="str">
        <f>IF(R12="","",IF(R12&gt;-5,"85-90%",IF(R12&gt;-10,"75-85%",IF(R12&gt;-17,"60-75%",IF(R12&gt;-22,"40-60%","0-40%")))))</f>
        <v/>
      </c>
      <c r="T12" s="56" t="e">
        <f>AVERAGE(T13:T16)</f>
        <v>#DIV/0!</v>
      </c>
      <c r="U12" s="56" t="e">
        <f>AVERAGE(U13:U16)</f>
        <v>#DIV/0!</v>
      </c>
      <c r="V12" s="58">
        <f>SUM(V13:V16)</f>
        <v>0</v>
      </c>
      <c r="W12" s="58">
        <f t="shared" ref="W12:AB12" si="2">SUM(W13:W16)</f>
        <v>0</v>
      </c>
      <c r="X12" s="58">
        <f t="shared" si="2"/>
        <v>0</v>
      </c>
      <c r="Y12" s="58">
        <f t="shared" si="2"/>
        <v>0</v>
      </c>
      <c r="Z12" s="58">
        <f t="shared" si="2"/>
        <v>0</v>
      </c>
      <c r="AA12" s="58">
        <f t="shared" si="2"/>
        <v>0</v>
      </c>
      <c r="AB12" s="58">
        <f t="shared" si="2"/>
        <v>0</v>
      </c>
      <c r="AC12" s="59" t="e">
        <f>AVERAGE(AC13:AC16)</f>
        <v>#DIV/0!</v>
      </c>
      <c r="AD12" s="59" t="e">
        <f t="shared" ref="AD12" si="3">AVERAGE(AD13:AD16)</f>
        <v>#DIV/0!</v>
      </c>
      <c r="AE12" s="59" t="e">
        <f t="shared" ref="AE12" si="4">AVERAGE(AE13:AE16)</f>
        <v>#DIV/0!</v>
      </c>
      <c r="AF12" s="59" t="e">
        <f t="shared" ref="AF12" si="5">AVERAGE(AF13:AF16)</f>
        <v>#DIV/0!</v>
      </c>
      <c r="AG12" s="59" t="e">
        <f t="shared" ref="AG12" si="6">AVERAGE(AG13:AG16)</f>
        <v>#DIV/0!</v>
      </c>
      <c r="AH12" s="59" t="e">
        <f>AVERAGE(AH13:AH16)</f>
        <v>#DIV/0!</v>
      </c>
      <c r="AI12" s="127" t="e">
        <f>AVERAGE(AI13:AI16)/100</f>
        <v>#DIV/0!</v>
      </c>
      <c r="AJ12" s="61" t="e">
        <f>IF(AI12="","",IF(AI12&gt;-5,"85-90%",IF(AI12&gt;-10,"75-85%",IF(AI12&gt;-17,"60-75%",IF(AI12&gt;-22,"40-60%","0-40%")))))</f>
        <v>#DIV/0!</v>
      </c>
      <c r="AK12" s="56" t="e">
        <f>AVERAGE(AK13:AK16)</f>
        <v>#DIV/0!</v>
      </c>
      <c r="AL12" s="56" t="e">
        <f>AVERAGE(AL13:AL16)</f>
        <v>#DIV/0!</v>
      </c>
      <c r="AM12" s="58">
        <f>SUM(AM13:AM16)</f>
        <v>0</v>
      </c>
      <c r="AN12" s="58">
        <f t="shared" ref="AN12:AS12" si="7">SUM(AN13:AN16)</f>
        <v>0</v>
      </c>
      <c r="AO12" s="58">
        <f t="shared" si="7"/>
        <v>0</v>
      </c>
      <c r="AP12" s="58">
        <f t="shared" si="7"/>
        <v>0</v>
      </c>
      <c r="AQ12" s="58">
        <f t="shared" si="7"/>
        <v>0</v>
      </c>
      <c r="AR12" s="58">
        <f t="shared" si="7"/>
        <v>0</v>
      </c>
      <c r="AS12" s="58">
        <f t="shared" si="7"/>
        <v>0</v>
      </c>
      <c r="AT12" s="59" t="e">
        <f>AVERAGE(AT13:AT16)</f>
        <v>#DIV/0!</v>
      </c>
      <c r="AU12" s="59" t="e">
        <f t="shared" ref="AU12" si="8">AVERAGE(AU13:AU16)</f>
        <v>#DIV/0!</v>
      </c>
      <c r="AV12" s="59" t="e">
        <f t="shared" ref="AV12" si="9">AVERAGE(AV13:AV16)</f>
        <v>#DIV/0!</v>
      </c>
      <c r="AW12" s="59" t="e">
        <f t="shared" ref="AW12" si="10">AVERAGE(AW13:AW16)</f>
        <v>#DIV/0!</v>
      </c>
      <c r="AX12" s="59" t="e">
        <f t="shared" ref="AX12" si="11">AVERAGE(AX13:AX16)</f>
        <v>#DIV/0!</v>
      </c>
      <c r="AY12" s="59" t="e">
        <f>AVERAGE(AY13:AY16)</f>
        <v>#DIV/0!</v>
      </c>
      <c r="AZ12" s="127" t="e">
        <f>AVERAGE(AZ13:AZ16)/100</f>
        <v>#DIV/0!</v>
      </c>
      <c r="BA12" s="61" t="e">
        <f>IF(AZ12="","",IF(AZ12&gt;-5,"85-90%",IF(AZ12&gt;-10,"75-85%",IF(AZ12&gt;-17,"60-75%",IF(AZ12&gt;-22,"40-60%","0-40%")))))</f>
        <v>#DIV/0!</v>
      </c>
      <c r="BB12" s="56" t="e">
        <f>AVERAGE(BB13:BB16)</f>
        <v>#DIV/0!</v>
      </c>
      <c r="BC12" s="56" t="e">
        <f>AVERAGE(BC13:BC16)</f>
        <v>#DIV/0!</v>
      </c>
      <c r="BD12" s="58">
        <f>SUM(BD13:BD16)</f>
        <v>0</v>
      </c>
      <c r="BE12" s="58">
        <f t="shared" ref="BE12:BJ12" si="12">SUM(BE13:BE16)</f>
        <v>0</v>
      </c>
      <c r="BF12" s="58">
        <f t="shared" si="12"/>
        <v>0</v>
      </c>
      <c r="BG12" s="58">
        <f t="shared" si="12"/>
        <v>0</v>
      </c>
      <c r="BH12" s="58">
        <f t="shared" si="12"/>
        <v>0</v>
      </c>
      <c r="BI12" s="58">
        <f t="shared" si="12"/>
        <v>0</v>
      </c>
      <c r="BJ12" s="58">
        <f t="shared" si="12"/>
        <v>0</v>
      </c>
      <c r="BK12" s="59" t="e">
        <f>AVERAGE(BK13:BK16)</f>
        <v>#DIV/0!</v>
      </c>
      <c r="BL12" s="59" t="e">
        <f t="shared" ref="BL12" si="13">AVERAGE(BL13:BL16)</f>
        <v>#DIV/0!</v>
      </c>
      <c r="BM12" s="59" t="e">
        <f t="shared" ref="BM12" si="14">AVERAGE(BM13:BM16)</f>
        <v>#DIV/0!</v>
      </c>
      <c r="BN12" s="59" t="e">
        <f t="shared" ref="BN12" si="15">AVERAGE(BN13:BN16)</f>
        <v>#DIV/0!</v>
      </c>
      <c r="BO12" s="59" t="e">
        <f t="shared" ref="BO12" si="16">AVERAGE(BO13:BO16)</f>
        <v>#DIV/0!</v>
      </c>
      <c r="BP12" s="59" t="e">
        <f>AVERAGE(BP13:BP16)</f>
        <v>#DIV/0!</v>
      </c>
      <c r="BQ12" s="127" t="e">
        <f>AVERAGE(BQ13:BQ16)/100</f>
        <v>#DIV/0!</v>
      </c>
      <c r="BR12" s="61" t="e">
        <f>IF(BQ12="","",IF(BQ12&gt;-5,"85-90%",IF(BQ12&gt;-10,"75-85%",IF(BQ12&gt;-17,"60-75%",IF(BQ12&gt;-22,"40-60%","0-40%")))))</f>
        <v>#DIV/0!</v>
      </c>
      <c r="BS12" s="56" t="e">
        <f>AVERAGE(BS13:BS16)</f>
        <v>#DIV/0!</v>
      </c>
      <c r="BT12" s="56" t="e">
        <f>AVERAGE(BT13:BT16)</f>
        <v>#DIV/0!</v>
      </c>
      <c r="BU12" s="58">
        <f>SUM(BU13:BU16)</f>
        <v>0</v>
      </c>
      <c r="BV12" s="58">
        <f t="shared" ref="BV12:CA12" si="17">SUM(BV13:BV16)</f>
        <v>0</v>
      </c>
      <c r="BW12" s="58">
        <f t="shared" si="17"/>
        <v>0</v>
      </c>
      <c r="BX12" s="58">
        <f t="shared" si="17"/>
        <v>0</v>
      </c>
      <c r="BY12" s="58">
        <f t="shared" si="17"/>
        <v>0</v>
      </c>
      <c r="BZ12" s="58">
        <f t="shared" si="17"/>
        <v>0</v>
      </c>
      <c r="CA12" s="58">
        <f t="shared" si="17"/>
        <v>0</v>
      </c>
      <c r="CB12" s="59" t="e">
        <f>AVERAGE(CB13:CB16)</f>
        <v>#DIV/0!</v>
      </c>
      <c r="CC12" s="59" t="e">
        <f t="shared" ref="CC12" si="18">AVERAGE(CC13:CC16)</f>
        <v>#DIV/0!</v>
      </c>
      <c r="CD12" s="59" t="e">
        <f t="shared" ref="CD12" si="19">AVERAGE(CD13:CD16)</f>
        <v>#DIV/0!</v>
      </c>
      <c r="CE12" s="59" t="e">
        <f t="shared" ref="CE12" si="20">AVERAGE(CE13:CE16)</f>
        <v>#DIV/0!</v>
      </c>
      <c r="CF12" s="59" t="e">
        <f t="shared" ref="CF12" si="21">AVERAGE(CF13:CF16)</f>
        <v>#DIV/0!</v>
      </c>
      <c r="CG12" s="59" t="e">
        <f>AVERAGE(CG13:CG16)</f>
        <v>#DIV/0!</v>
      </c>
      <c r="CH12" s="127" t="e">
        <f>AVERAGE(CH13:CH16)/100</f>
        <v>#DIV/0!</v>
      </c>
      <c r="CI12" s="61" t="e">
        <f>IF(CH12="","",IF(CH12&gt;-5,"85-90%",IF(CH12&gt;-10,"75-85%",IF(CH12&gt;-17,"60-75%",IF(CH12&gt;-22,"40-60%","0-40%")))))</f>
        <v>#DIV/0!</v>
      </c>
      <c r="CJ12" s="56" t="e">
        <f>AVERAGE(CJ13:CJ16)</f>
        <v>#DIV/0!</v>
      </c>
      <c r="CK12" s="56" t="e">
        <f>AVERAGE(CK13:CK16)</f>
        <v>#DIV/0!</v>
      </c>
      <c r="CL12" s="58">
        <f>SUM(CL13:CL16)</f>
        <v>0</v>
      </c>
      <c r="CM12" s="58">
        <f t="shared" ref="CM12:CR12" si="22">SUM(CM13:CM16)</f>
        <v>0</v>
      </c>
      <c r="CN12" s="58">
        <f t="shared" si="22"/>
        <v>0</v>
      </c>
      <c r="CO12" s="58">
        <f t="shared" si="22"/>
        <v>0</v>
      </c>
      <c r="CP12" s="58">
        <f t="shared" si="22"/>
        <v>0</v>
      </c>
      <c r="CQ12" s="58">
        <f t="shared" si="22"/>
        <v>0</v>
      </c>
      <c r="CR12" s="58">
        <f t="shared" si="22"/>
        <v>0</v>
      </c>
      <c r="CS12" s="59" t="e">
        <f>AVERAGE(CS13:CS16)</f>
        <v>#DIV/0!</v>
      </c>
      <c r="CT12" s="59" t="e">
        <f t="shared" ref="CT12" si="23">AVERAGE(CT13:CT16)</f>
        <v>#DIV/0!</v>
      </c>
      <c r="CU12" s="59" t="e">
        <f t="shared" ref="CU12" si="24">AVERAGE(CU13:CU16)</f>
        <v>#DIV/0!</v>
      </c>
      <c r="CV12" s="59" t="e">
        <f t="shared" ref="CV12" si="25">AVERAGE(CV13:CV16)</f>
        <v>#DIV/0!</v>
      </c>
      <c r="CW12" s="59" t="e">
        <f t="shared" ref="CW12" si="26">AVERAGE(CW13:CW16)</f>
        <v>#DIV/0!</v>
      </c>
      <c r="CX12" s="59" t="e">
        <f>AVERAGE(CX13:CX16)</f>
        <v>#DIV/0!</v>
      </c>
      <c r="CY12" s="127" t="e">
        <f>AVERAGE(CY13:CY16)/100</f>
        <v>#DIV/0!</v>
      </c>
      <c r="CZ12" s="61" t="e">
        <f>IF(CY12="","",IF(CY12&gt;-5,"85-90%",IF(CY12&gt;-10,"75-85%",IF(CY12&gt;-17,"60-75%",IF(CY12&gt;-22,"40-60%","0-40%")))))</f>
        <v>#DIV/0!</v>
      </c>
      <c r="DA12" s="56" t="e">
        <f>AVERAGE(DA13:DA16)</f>
        <v>#DIV/0!</v>
      </c>
      <c r="DB12" s="56" t="e">
        <f>AVERAGE(DB13:DB16)</f>
        <v>#DIV/0!</v>
      </c>
      <c r="DC12" s="58">
        <f>SUM(DC13:DC16)</f>
        <v>0</v>
      </c>
      <c r="DD12" s="58">
        <f t="shared" ref="DD12:DI12" si="27">SUM(DD13:DD16)</f>
        <v>0</v>
      </c>
      <c r="DE12" s="58">
        <f t="shared" si="27"/>
        <v>0</v>
      </c>
      <c r="DF12" s="58">
        <f t="shared" si="27"/>
        <v>0</v>
      </c>
      <c r="DG12" s="58">
        <f t="shared" si="27"/>
        <v>0</v>
      </c>
      <c r="DH12" s="58">
        <f t="shared" si="27"/>
        <v>0</v>
      </c>
      <c r="DI12" s="58">
        <f t="shared" si="27"/>
        <v>0</v>
      </c>
      <c r="DJ12" s="59" t="e">
        <f>AVERAGE(DJ13:DJ16)</f>
        <v>#DIV/0!</v>
      </c>
      <c r="DK12" s="59" t="e">
        <f t="shared" ref="DK12" si="28">AVERAGE(DK13:DK16)</f>
        <v>#DIV/0!</v>
      </c>
      <c r="DL12" s="59" t="e">
        <f t="shared" ref="DL12" si="29">AVERAGE(DL13:DL16)</f>
        <v>#DIV/0!</v>
      </c>
      <c r="DM12" s="59" t="e">
        <f t="shared" ref="DM12" si="30">AVERAGE(DM13:DM16)</f>
        <v>#DIV/0!</v>
      </c>
      <c r="DN12" s="59" t="e">
        <f t="shared" ref="DN12" si="31">AVERAGE(DN13:DN16)</f>
        <v>#DIV/0!</v>
      </c>
      <c r="DO12" s="59" t="e">
        <f>AVERAGE(DO13:DO16)</f>
        <v>#DIV/0!</v>
      </c>
      <c r="DP12" s="127" t="e">
        <f>AVERAGE(DP13:DP16)/100</f>
        <v>#DIV/0!</v>
      </c>
      <c r="DQ12" s="61" t="e">
        <f>IF(DP12="","",IF(DP12&gt;-5,"85-90%",IF(DP12&gt;-10,"75-85%",IF(DP12&gt;-17,"60-75%",IF(DP12&gt;-22,"40-60%","0-40%")))))</f>
        <v>#DIV/0!</v>
      </c>
      <c r="DR12" s="58" t="e">
        <f>AVERAGE(DR13:DR16)</f>
        <v>#DIV/0!</v>
      </c>
      <c r="DS12" s="58" t="e">
        <f>AVERAGE(DS13:DS16)</f>
        <v>#DIV/0!</v>
      </c>
      <c r="DT12" s="58">
        <f>SUM(DT13:DT16)</f>
        <v>0</v>
      </c>
      <c r="DU12" s="58">
        <f t="shared" ref="DU12:DZ12" si="32">SUM(DU13:DU16)</f>
        <v>0</v>
      </c>
      <c r="DV12" s="58">
        <f t="shared" si="32"/>
        <v>0</v>
      </c>
      <c r="DW12" s="58">
        <f t="shared" si="32"/>
        <v>0</v>
      </c>
      <c r="DX12" s="58">
        <f t="shared" si="32"/>
        <v>0</v>
      </c>
      <c r="DY12" s="58">
        <f t="shared" si="32"/>
        <v>0</v>
      </c>
      <c r="DZ12" s="58">
        <f t="shared" si="32"/>
        <v>0</v>
      </c>
      <c r="EA12" s="58" t="e">
        <f>AVERAGE(EA13:EA16)</f>
        <v>#DIV/0!</v>
      </c>
      <c r="EB12" s="59" t="e">
        <f t="shared" ref="EB12:EC12" si="33">AVERAGE(EB13:EB16)</f>
        <v>#DIV/0!</v>
      </c>
      <c r="EC12" s="61" t="e">
        <f t="shared" si="33"/>
        <v>#DIV/0!</v>
      </c>
      <c r="ED12" s="52"/>
    </row>
    <row r="13" spans="1:150" hidden="1" outlineLevel="1" x14ac:dyDescent="0.2">
      <c r="A13" s="8" t="s">
        <v>18</v>
      </c>
      <c r="B13" s="56" t="s">
        <v>18</v>
      </c>
      <c r="C13" s="56"/>
      <c r="D13" s="56"/>
      <c r="E13" s="58"/>
      <c r="F13" s="58"/>
      <c r="G13" s="58"/>
      <c r="H13" s="58"/>
      <c r="I13" s="58"/>
      <c r="J13" s="58"/>
      <c r="K13" s="58"/>
      <c r="L13" s="58"/>
      <c r="M13" s="59"/>
      <c r="N13" s="59"/>
      <c r="O13" s="59"/>
      <c r="P13" s="59"/>
      <c r="Q13" s="59"/>
      <c r="R13" s="61"/>
      <c r="S13" s="61" t="str">
        <f t="shared" ref="S13:S76" si="34">IF(R13="","",IF(R13&gt;-5,"85-90%",IF(R13&gt;-10,"75-85%",IF(R13&gt;-17,"60-75%",IF(R13&gt;-22,"40-60%","0-40%")))))</f>
        <v/>
      </c>
      <c r="T13" s="56"/>
      <c r="U13" s="56"/>
      <c r="V13" s="58"/>
      <c r="W13" s="58"/>
      <c r="X13" s="58"/>
      <c r="Y13" s="58"/>
      <c r="Z13" s="58"/>
      <c r="AA13" s="58"/>
      <c r="AB13" s="58"/>
      <c r="AC13" s="59"/>
      <c r="AD13" s="59"/>
      <c r="AE13" s="59"/>
      <c r="AF13" s="59"/>
      <c r="AG13" s="59"/>
      <c r="AH13" s="59"/>
      <c r="AI13" s="61"/>
      <c r="AJ13" s="61" t="str">
        <f t="shared" ref="AJ13:AJ76" si="35">IF(AI13="","",IF(AI13&gt;-5,"85-90%",IF(AI13&gt;-10,"75-85%",IF(AI13&gt;-17,"60-75%",IF(AI13&gt;-22,"40-60%","0-40%")))))</f>
        <v/>
      </c>
      <c r="AK13" s="56"/>
      <c r="AL13" s="56"/>
      <c r="AM13" s="58"/>
      <c r="AN13" s="58"/>
      <c r="AO13" s="58"/>
      <c r="AP13" s="58"/>
      <c r="AQ13" s="58"/>
      <c r="AR13" s="58"/>
      <c r="AS13" s="58"/>
      <c r="AT13" s="59"/>
      <c r="AU13" s="59"/>
      <c r="AV13" s="59"/>
      <c r="AW13" s="59"/>
      <c r="AX13" s="59"/>
      <c r="AY13" s="59"/>
      <c r="AZ13" s="61"/>
      <c r="BA13" s="61" t="str">
        <f t="shared" ref="BA13:BA76" si="36">IF(AZ13="","",IF(AZ13&gt;-5,"85-90%",IF(AZ13&gt;-10,"75-85%",IF(AZ13&gt;-17,"60-75%",IF(AZ13&gt;-22,"40-60%","0-40%")))))</f>
        <v/>
      </c>
      <c r="BB13" s="56"/>
      <c r="BC13" s="56"/>
      <c r="BD13" s="58"/>
      <c r="BE13" s="58"/>
      <c r="BF13" s="58"/>
      <c r="BG13" s="58"/>
      <c r="BH13" s="58"/>
      <c r="BI13" s="58"/>
      <c r="BJ13" s="58"/>
      <c r="BK13" s="59"/>
      <c r="BL13" s="59"/>
      <c r="BM13" s="59"/>
      <c r="BN13" s="59"/>
      <c r="BO13" s="59"/>
      <c r="BP13" s="59"/>
      <c r="BQ13" s="61"/>
      <c r="BR13" s="61" t="str">
        <f t="shared" ref="BR13:BR76" si="37">IF(BQ13="","",IF(BQ13&gt;-5,"85-90%",IF(BQ13&gt;-10,"75-85%",IF(BQ13&gt;-17,"60-75%",IF(BQ13&gt;-22,"40-60%","0-40%")))))</f>
        <v/>
      </c>
      <c r="BS13" s="56"/>
      <c r="BT13" s="56"/>
      <c r="BU13" s="58"/>
      <c r="BV13" s="58"/>
      <c r="BW13" s="58"/>
      <c r="BX13" s="58"/>
      <c r="BY13" s="58"/>
      <c r="BZ13" s="58"/>
      <c r="CA13" s="58"/>
      <c r="CB13" s="59"/>
      <c r="CC13" s="59"/>
      <c r="CD13" s="59"/>
      <c r="CE13" s="59"/>
      <c r="CF13" s="59"/>
      <c r="CG13" s="59"/>
      <c r="CH13" s="61"/>
      <c r="CI13" s="61" t="str">
        <f t="shared" ref="CI13:CI76" si="38">IF(CH13="","",IF(CH13&gt;-5,"85-90%",IF(CH13&gt;-10,"75-85%",IF(CH13&gt;-17,"60-75%",IF(CH13&gt;-22,"40-60%","0-40%")))))</f>
        <v/>
      </c>
      <c r="CJ13" s="56"/>
      <c r="CK13" s="56"/>
      <c r="CL13" s="58"/>
      <c r="CM13" s="58"/>
      <c r="CN13" s="58"/>
      <c r="CO13" s="58"/>
      <c r="CP13" s="58"/>
      <c r="CQ13" s="58"/>
      <c r="CR13" s="58"/>
      <c r="CS13" s="59"/>
      <c r="CT13" s="59"/>
      <c r="CU13" s="59"/>
      <c r="CV13" s="59"/>
      <c r="CW13" s="59"/>
      <c r="CX13" s="59"/>
      <c r="CY13" s="61"/>
      <c r="CZ13" s="61" t="str">
        <f t="shared" ref="CZ13:CZ76" si="39">IF(CY13="","",IF(CY13&gt;-5,"85-90%",IF(CY13&gt;-10,"75-85%",IF(CY13&gt;-17,"60-75%",IF(CY13&gt;-22,"40-60%","0-40%")))))</f>
        <v/>
      </c>
      <c r="DA13" s="56"/>
      <c r="DB13" s="56"/>
      <c r="DC13" s="58"/>
      <c r="DD13" s="58"/>
      <c r="DE13" s="58"/>
      <c r="DF13" s="58"/>
      <c r="DG13" s="58"/>
      <c r="DH13" s="58"/>
      <c r="DI13" s="58"/>
      <c r="DJ13" s="59"/>
      <c r="DK13" s="59"/>
      <c r="DL13" s="59"/>
      <c r="DM13" s="59"/>
      <c r="DN13" s="59"/>
      <c r="DO13" s="59"/>
      <c r="DP13" s="61"/>
      <c r="DQ13" s="61" t="str">
        <f t="shared" ref="DQ13:DQ76" si="40">IF(DP13="","",IF(DP13&gt;-5,"85-90%",IF(DP13&gt;-10,"75-85%",IF(DP13&gt;-17,"60-75%",IF(DP13&gt;-22,"40-60%","0-40%")))))</f>
        <v/>
      </c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9"/>
      <c r="EC13" s="61"/>
      <c r="ED13" s="52"/>
    </row>
    <row r="14" spans="1:150" hidden="1" outlineLevel="1" x14ac:dyDescent="0.2">
      <c r="A14" s="8" t="s">
        <v>18</v>
      </c>
      <c r="B14" s="56" t="s">
        <v>19</v>
      </c>
      <c r="C14" s="56"/>
      <c r="D14" s="56"/>
      <c r="E14" s="58"/>
      <c r="F14" s="58"/>
      <c r="G14" s="58"/>
      <c r="H14" s="58"/>
      <c r="I14" s="58"/>
      <c r="J14" s="58"/>
      <c r="K14" s="58"/>
      <c r="L14" s="58"/>
      <c r="M14" s="59"/>
      <c r="N14" s="59"/>
      <c r="O14" s="59"/>
      <c r="P14" s="59"/>
      <c r="Q14" s="59"/>
      <c r="R14" s="61"/>
      <c r="S14" s="61" t="str">
        <f t="shared" si="34"/>
        <v/>
      </c>
      <c r="T14" s="56"/>
      <c r="U14" s="56"/>
      <c r="V14" s="58"/>
      <c r="W14" s="58"/>
      <c r="X14" s="58"/>
      <c r="Y14" s="58"/>
      <c r="Z14" s="58"/>
      <c r="AA14" s="58"/>
      <c r="AB14" s="58"/>
      <c r="AC14" s="59"/>
      <c r="AD14" s="59"/>
      <c r="AE14" s="59"/>
      <c r="AF14" s="59"/>
      <c r="AG14" s="59"/>
      <c r="AH14" s="59"/>
      <c r="AI14" s="61"/>
      <c r="AJ14" s="61" t="str">
        <f t="shared" si="35"/>
        <v/>
      </c>
      <c r="AK14" s="56"/>
      <c r="AL14" s="56"/>
      <c r="AM14" s="58"/>
      <c r="AN14" s="58"/>
      <c r="AO14" s="58"/>
      <c r="AP14" s="58"/>
      <c r="AQ14" s="58"/>
      <c r="AR14" s="58"/>
      <c r="AS14" s="58"/>
      <c r="AT14" s="59"/>
      <c r="AU14" s="59"/>
      <c r="AV14" s="59"/>
      <c r="AW14" s="59"/>
      <c r="AX14" s="59"/>
      <c r="AY14" s="59"/>
      <c r="AZ14" s="61"/>
      <c r="BA14" s="61" t="str">
        <f t="shared" si="36"/>
        <v/>
      </c>
      <c r="BB14" s="56"/>
      <c r="BC14" s="56"/>
      <c r="BD14" s="58"/>
      <c r="BE14" s="58"/>
      <c r="BF14" s="58"/>
      <c r="BG14" s="58"/>
      <c r="BH14" s="58"/>
      <c r="BI14" s="58"/>
      <c r="BJ14" s="58"/>
      <c r="BK14" s="59"/>
      <c r="BL14" s="59"/>
      <c r="BM14" s="59"/>
      <c r="BN14" s="59"/>
      <c r="BO14" s="59"/>
      <c r="BP14" s="59"/>
      <c r="BQ14" s="61"/>
      <c r="BR14" s="61" t="str">
        <f t="shared" si="37"/>
        <v/>
      </c>
      <c r="BS14" s="56"/>
      <c r="BT14" s="56"/>
      <c r="BU14" s="58"/>
      <c r="BV14" s="58"/>
      <c r="BW14" s="58"/>
      <c r="BX14" s="58"/>
      <c r="BY14" s="58"/>
      <c r="BZ14" s="58"/>
      <c r="CA14" s="58"/>
      <c r="CB14" s="59"/>
      <c r="CC14" s="59"/>
      <c r="CD14" s="59"/>
      <c r="CE14" s="59"/>
      <c r="CF14" s="59"/>
      <c r="CG14" s="59"/>
      <c r="CH14" s="61"/>
      <c r="CI14" s="61" t="str">
        <f t="shared" si="38"/>
        <v/>
      </c>
      <c r="CJ14" s="56"/>
      <c r="CK14" s="56"/>
      <c r="CL14" s="58"/>
      <c r="CM14" s="58"/>
      <c r="CN14" s="58"/>
      <c r="CO14" s="58"/>
      <c r="CP14" s="58"/>
      <c r="CQ14" s="58"/>
      <c r="CR14" s="58"/>
      <c r="CS14" s="59"/>
      <c r="CT14" s="59"/>
      <c r="CU14" s="59"/>
      <c r="CV14" s="59"/>
      <c r="CW14" s="59"/>
      <c r="CX14" s="59"/>
      <c r="CY14" s="61"/>
      <c r="CZ14" s="61" t="str">
        <f t="shared" si="39"/>
        <v/>
      </c>
      <c r="DA14" s="56"/>
      <c r="DB14" s="56"/>
      <c r="DC14" s="58"/>
      <c r="DD14" s="58"/>
      <c r="DE14" s="58"/>
      <c r="DF14" s="58"/>
      <c r="DG14" s="58"/>
      <c r="DH14" s="58"/>
      <c r="DI14" s="58"/>
      <c r="DJ14" s="59"/>
      <c r="DK14" s="59"/>
      <c r="DL14" s="59"/>
      <c r="DM14" s="59"/>
      <c r="DN14" s="59"/>
      <c r="DO14" s="59"/>
      <c r="DP14" s="61"/>
      <c r="DQ14" s="61" t="str">
        <f t="shared" si="40"/>
        <v/>
      </c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9"/>
      <c r="EC14" s="61"/>
      <c r="ED14" s="52"/>
    </row>
    <row r="15" spans="1:150" hidden="1" outlineLevel="1" x14ac:dyDescent="0.2">
      <c r="A15" s="8" t="s">
        <v>18</v>
      </c>
      <c r="B15" s="56" t="s">
        <v>20</v>
      </c>
      <c r="C15" s="56"/>
      <c r="D15" s="56"/>
      <c r="E15" s="58"/>
      <c r="F15" s="58"/>
      <c r="G15" s="58"/>
      <c r="H15" s="58"/>
      <c r="I15" s="58"/>
      <c r="J15" s="58"/>
      <c r="K15" s="58"/>
      <c r="L15" s="58"/>
      <c r="M15" s="59"/>
      <c r="N15" s="59"/>
      <c r="O15" s="59"/>
      <c r="P15" s="59"/>
      <c r="Q15" s="59"/>
      <c r="R15" s="61"/>
      <c r="S15" s="61" t="str">
        <f t="shared" si="34"/>
        <v/>
      </c>
      <c r="T15" s="56"/>
      <c r="U15" s="56"/>
      <c r="V15" s="58"/>
      <c r="W15" s="58"/>
      <c r="X15" s="58"/>
      <c r="Y15" s="58"/>
      <c r="Z15" s="58"/>
      <c r="AA15" s="58"/>
      <c r="AB15" s="58"/>
      <c r="AC15" s="59"/>
      <c r="AD15" s="59"/>
      <c r="AE15" s="59"/>
      <c r="AF15" s="59"/>
      <c r="AG15" s="59"/>
      <c r="AH15" s="59"/>
      <c r="AI15" s="61"/>
      <c r="AJ15" s="61" t="str">
        <f t="shared" si="35"/>
        <v/>
      </c>
      <c r="AK15" s="56"/>
      <c r="AL15" s="56"/>
      <c r="AM15" s="58"/>
      <c r="AN15" s="58"/>
      <c r="AO15" s="58"/>
      <c r="AP15" s="58"/>
      <c r="AQ15" s="58"/>
      <c r="AR15" s="58"/>
      <c r="AS15" s="58"/>
      <c r="AT15" s="59"/>
      <c r="AU15" s="59"/>
      <c r="AV15" s="59"/>
      <c r="AW15" s="59"/>
      <c r="AX15" s="59"/>
      <c r="AY15" s="59"/>
      <c r="AZ15" s="61"/>
      <c r="BA15" s="61" t="str">
        <f t="shared" si="36"/>
        <v/>
      </c>
      <c r="BB15" s="56"/>
      <c r="BC15" s="56"/>
      <c r="BD15" s="58"/>
      <c r="BE15" s="58"/>
      <c r="BF15" s="58"/>
      <c r="BG15" s="58"/>
      <c r="BH15" s="58"/>
      <c r="BI15" s="58"/>
      <c r="BJ15" s="58"/>
      <c r="BK15" s="59"/>
      <c r="BL15" s="59"/>
      <c r="BM15" s="59"/>
      <c r="BN15" s="59"/>
      <c r="BO15" s="59"/>
      <c r="BP15" s="59"/>
      <c r="BQ15" s="61"/>
      <c r="BR15" s="61" t="str">
        <f t="shared" si="37"/>
        <v/>
      </c>
      <c r="BS15" s="56"/>
      <c r="BT15" s="56"/>
      <c r="BU15" s="58"/>
      <c r="BV15" s="58"/>
      <c r="BW15" s="58"/>
      <c r="BX15" s="58"/>
      <c r="BY15" s="58"/>
      <c r="BZ15" s="58"/>
      <c r="CA15" s="58"/>
      <c r="CB15" s="59"/>
      <c r="CC15" s="59"/>
      <c r="CD15" s="59"/>
      <c r="CE15" s="59"/>
      <c r="CF15" s="59"/>
      <c r="CG15" s="59"/>
      <c r="CH15" s="61"/>
      <c r="CI15" s="61" t="str">
        <f t="shared" si="38"/>
        <v/>
      </c>
      <c r="CJ15" s="56"/>
      <c r="CK15" s="56"/>
      <c r="CL15" s="58"/>
      <c r="CM15" s="58"/>
      <c r="CN15" s="58"/>
      <c r="CO15" s="58"/>
      <c r="CP15" s="58"/>
      <c r="CQ15" s="58"/>
      <c r="CR15" s="58"/>
      <c r="CS15" s="59"/>
      <c r="CT15" s="59"/>
      <c r="CU15" s="59"/>
      <c r="CV15" s="59"/>
      <c r="CW15" s="59"/>
      <c r="CX15" s="59"/>
      <c r="CY15" s="61"/>
      <c r="CZ15" s="61" t="str">
        <f t="shared" si="39"/>
        <v/>
      </c>
      <c r="DA15" s="56"/>
      <c r="DB15" s="56"/>
      <c r="DC15" s="58"/>
      <c r="DD15" s="58"/>
      <c r="DE15" s="58"/>
      <c r="DF15" s="58"/>
      <c r="DG15" s="58"/>
      <c r="DH15" s="58"/>
      <c r="DI15" s="58"/>
      <c r="DJ15" s="59"/>
      <c r="DK15" s="59"/>
      <c r="DL15" s="59"/>
      <c r="DM15" s="59"/>
      <c r="DN15" s="59"/>
      <c r="DO15" s="59"/>
      <c r="DP15" s="61"/>
      <c r="DQ15" s="61" t="str">
        <f t="shared" si="40"/>
        <v/>
      </c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9"/>
      <c r="EC15" s="61"/>
      <c r="ED15" s="52"/>
    </row>
    <row r="16" spans="1:150" s="80" customFormat="1" hidden="1" outlineLevel="1" x14ac:dyDescent="0.2">
      <c r="A16" s="77" t="s">
        <v>18</v>
      </c>
      <c r="B16" s="78" t="s">
        <v>21</v>
      </c>
      <c r="C16" s="56"/>
      <c r="D16" s="56"/>
      <c r="E16" s="58"/>
      <c r="F16" s="58"/>
      <c r="G16" s="58"/>
      <c r="H16" s="58"/>
      <c r="I16" s="58"/>
      <c r="J16" s="58"/>
      <c r="K16" s="58"/>
      <c r="L16" s="58"/>
      <c r="M16" s="59"/>
      <c r="N16" s="59"/>
      <c r="O16" s="59"/>
      <c r="P16" s="59"/>
      <c r="Q16" s="59"/>
      <c r="R16" s="61"/>
      <c r="S16" s="61" t="str">
        <f t="shared" si="34"/>
        <v/>
      </c>
      <c r="T16" s="56"/>
      <c r="U16" s="56"/>
      <c r="V16" s="58"/>
      <c r="W16" s="58"/>
      <c r="X16" s="58"/>
      <c r="Y16" s="58"/>
      <c r="Z16" s="58"/>
      <c r="AA16" s="58"/>
      <c r="AB16" s="58"/>
      <c r="AC16" s="59"/>
      <c r="AD16" s="59"/>
      <c r="AE16" s="59"/>
      <c r="AF16" s="59"/>
      <c r="AG16" s="59"/>
      <c r="AH16" s="59"/>
      <c r="AI16" s="61"/>
      <c r="AJ16" s="61" t="str">
        <f t="shared" si="35"/>
        <v/>
      </c>
      <c r="AK16" s="56"/>
      <c r="AL16" s="56"/>
      <c r="AM16" s="58"/>
      <c r="AN16" s="58"/>
      <c r="AO16" s="58"/>
      <c r="AP16" s="58"/>
      <c r="AQ16" s="58"/>
      <c r="AR16" s="58"/>
      <c r="AS16" s="58"/>
      <c r="AT16" s="59"/>
      <c r="AU16" s="59"/>
      <c r="AV16" s="59"/>
      <c r="AW16" s="59"/>
      <c r="AX16" s="59"/>
      <c r="AY16" s="59"/>
      <c r="AZ16" s="61"/>
      <c r="BA16" s="61" t="str">
        <f t="shared" si="36"/>
        <v/>
      </c>
      <c r="BB16" s="56"/>
      <c r="BC16" s="56"/>
      <c r="BD16" s="58"/>
      <c r="BE16" s="58"/>
      <c r="BF16" s="58"/>
      <c r="BG16" s="58"/>
      <c r="BH16" s="58"/>
      <c r="BI16" s="58"/>
      <c r="BJ16" s="58"/>
      <c r="BK16" s="59"/>
      <c r="BL16" s="59"/>
      <c r="BM16" s="59"/>
      <c r="BN16" s="59"/>
      <c r="BO16" s="59"/>
      <c r="BP16" s="59"/>
      <c r="BQ16" s="61"/>
      <c r="BR16" s="61" t="str">
        <f t="shared" si="37"/>
        <v/>
      </c>
      <c r="BS16" s="56"/>
      <c r="BT16" s="56"/>
      <c r="BU16" s="58"/>
      <c r="BV16" s="58"/>
      <c r="BW16" s="58"/>
      <c r="BX16" s="58"/>
      <c r="BY16" s="58"/>
      <c r="BZ16" s="58"/>
      <c r="CA16" s="58"/>
      <c r="CB16" s="59"/>
      <c r="CC16" s="59"/>
      <c r="CD16" s="59"/>
      <c r="CE16" s="59"/>
      <c r="CF16" s="59"/>
      <c r="CG16" s="59"/>
      <c r="CH16" s="61"/>
      <c r="CI16" s="61" t="str">
        <f t="shared" si="38"/>
        <v/>
      </c>
      <c r="CJ16" s="56"/>
      <c r="CK16" s="56"/>
      <c r="CL16" s="58"/>
      <c r="CM16" s="58"/>
      <c r="CN16" s="58"/>
      <c r="CO16" s="58"/>
      <c r="CP16" s="58"/>
      <c r="CQ16" s="58"/>
      <c r="CR16" s="58"/>
      <c r="CS16" s="59"/>
      <c r="CT16" s="59"/>
      <c r="CU16" s="59"/>
      <c r="CV16" s="59"/>
      <c r="CW16" s="59"/>
      <c r="CX16" s="59"/>
      <c r="CY16" s="61"/>
      <c r="CZ16" s="61" t="str">
        <f t="shared" si="39"/>
        <v/>
      </c>
      <c r="DA16" s="56"/>
      <c r="DB16" s="56"/>
      <c r="DC16" s="58"/>
      <c r="DD16" s="58"/>
      <c r="DE16" s="58"/>
      <c r="DF16" s="58"/>
      <c r="DG16" s="58"/>
      <c r="DH16" s="58"/>
      <c r="DI16" s="58"/>
      <c r="DJ16" s="59"/>
      <c r="DK16" s="59"/>
      <c r="DL16" s="59"/>
      <c r="DM16" s="59"/>
      <c r="DN16" s="59"/>
      <c r="DO16" s="59"/>
      <c r="DP16" s="61"/>
      <c r="DQ16" s="61" t="str">
        <f t="shared" si="40"/>
        <v/>
      </c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9"/>
      <c r="EC16" s="61"/>
      <c r="ED16" s="79"/>
    </row>
    <row r="17" spans="1:134" ht="15.75" collapsed="1" x14ac:dyDescent="0.2">
      <c r="A17" s="8" t="s">
        <v>22</v>
      </c>
      <c r="B17" s="72" t="s">
        <v>22</v>
      </c>
      <c r="C17" s="56" t="e">
        <f>AVERAGE(C18:C21)</f>
        <v>#DIV/0!</v>
      </c>
      <c r="D17" s="56" t="e">
        <f>AVERAGE(D18:D21)</f>
        <v>#DIV/0!</v>
      </c>
      <c r="E17" s="58">
        <f>SUM(E18:E21)</f>
        <v>0</v>
      </c>
      <c r="F17" s="58">
        <f t="shared" ref="F17" si="41">SUM(F18:F21)</f>
        <v>0</v>
      </c>
      <c r="G17" s="58">
        <f t="shared" ref="G17" si="42">SUM(G18:G21)</f>
        <v>0</v>
      </c>
      <c r="H17" s="58">
        <f t="shared" ref="H17" si="43">SUM(H18:H21)</f>
        <v>0</v>
      </c>
      <c r="I17" s="58">
        <f t="shared" ref="I17" si="44">SUM(I18:I21)</f>
        <v>0</v>
      </c>
      <c r="J17" s="58">
        <f t="shared" ref="J17" si="45">SUM(J18:J21)</f>
        <v>0</v>
      </c>
      <c r="K17" s="58">
        <f t="shared" ref="K17" si="46">SUM(K18:K21)</f>
        <v>0</v>
      </c>
      <c r="L17" s="58" t="e">
        <f>AVERAGE(L18:L21)</f>
        <v>#DIV/0!</v>
      </c>
      <c r="M17" s="59" t="e">
        <f t="shared" ref="M17:R17" si="47">AVERAGE(M18:M21)</f>
        <v>#DIV/0!</v>
      </c>
      <c r="N17" s="59" t="e">
        <f t="shared" si="47"/>
        <v>#DIV/0!</v>
      </c>
      <c r="O17" s="59" t="e">
        <f t="shared" si="47"/>
        <v>#DIV/0!</v>
      </c>
      <c r="P17" s="59" t="e">
        <f t="shared" si="47"/>
        <v>#DIV/0!</v>
      </c>
      <c r="Q17" s="59" t="e">
        <f>AVERAGE(Q18:Q21)</f>
        <v>#DIV/0!</v>
      </c>
      <c r="R17" s="127"/>
      <c r="S17" s="61" t="str">
        <f t="shared" si="34"/>
        <v/>
      </c>
      <c r="T17" s="56" t="e">
        <f>AVERAGE(T18:T21)</f>
        <v>#DIV/0!</v>
      </c>
      <c r="U17" s="56" t="e">
        <f>AVERAGE(U18:U21)</f>
        <v>#DIV/0!</v>
      </c>
      <c r="V17" s="58">
        <f>SUM(V18:V21)</f>
        <v>0</v>
      </c>
      <c r="W17" s="58">
        <f t="shared" ref="W17:AB17" si="48">SUM(W18:W21)</f>
        <v>0</v>
      </c>
      <c r="X17" s="58">
        <f t="shared" si="48"/>
        <v>0</v>
      </c>
      <c r="Y17" s="58">
        <f t="shared" si="48"/>
        <v>0</v>
      </c>
      <c r="Z17" s="58">
        <f t="shared" si="48"/>
        <v>0</v>
      </c>
      <c r="AA17" s="58">
        <f t="shared" si="48"/>
        <v>0</v>
      </c>
      <c r="AB17" s="58">
        <f t="shared" si="48"/>
        <v>0</v>
      </c>
      <c r="AC17" s="59" t="e">
        <f>AVERAGE(AC18:AC21)</f>
        <v>#DIV/0!</v>
      </c>
      <c r="AD17" s="59" t="e">
        <f t="shared" ref="AD17" si="49">AVERAGE(AD18:AD21)</f>
        <v>#DIV/0!</v>
      </c>
      <c r="AE17" s="59" t="e">
        <f t="shared" ref="AE17" si="50">AVERAGE(AE18:AE21)</f>
        <v>#DIV/0!</v>
      </c>
      <c r="AF17" s="59" t="e">
        <f t="shared" ref="AF17" si="51">AVERAGE(AF18:AF21)</f>
        <v>#DIV/0!</v>
      </c>
      <c r="AG17" s="59" t="e">
        <f t="shared" ref="AG17" si="52">AVERAGE(AG18:AG21)</f>
        <v>#DIV/0!</v>
      </c>
      <c r="AH17" s="59" t="e">
        <f>AVERAGE(AH18:AH21)</f>
        <v>#DIV/0!</v>
      </c>
      <c r="AI17" s="127" t="e">
        <f>AVERAGE(AI18:AI21)/100</f>
        <v>#DIV/0!</v>
      </c>
      <c r="AJ17" s="61" t="e">
        <f t="shared" si="35"/>
        <v>#DIV/0!</v>
      </c>
      <c r="AK17" s="56" t="e">
        <f>AVERAGE(AK18:AK21)</f>
        <v>#DIV/0!</v>
      </c>
      <c r="AL17" s="56" t="e">
        <f>AVERAGE(AL18:AL21)</f>
        <v>#DIV/0!</v>
      </c>
      <c r="AM17" s="58">
        <f>SUM(AM18:AM21)</f>
        <v>0</v>
      </c>
      <c r="AN17" s="58">
        <f t="shared" ref="AN17:AS17" si="53">SUM(AN18:AN21)</f>
        <v>0</v>
      </c>
      <c r="AO17" s="58">
        <f t="shared" si="53"/>
        <v>0</v>
      </c>
      <c r="AP17" s="58">
        <f t="shared" si="53"/>
        <v>0</v>
      </c>
      <c r="AQ17" s="58">
        <f t="shared" si="53"/>
        <v>0</v>
      </c>
      <c r="AR17" s="58">
        <f t="shared" si="53"/>
        <v>0</v>
      </c>
      <c r="AS17" s="58">
        <f t="shared" si="53"/>
        <v>0</v>
      </c>
      <c r="AT17" s="59" t="e">
        <f>AVERAGE(AT18:AT21)</f>
        <v>#DIV/0!</v>
      </c>
      <c r="AU17" s="59" t="e">
        <f t="shared" ref="AU17" si="54">AVERAGE(AU18:AU21)</f>
        <v>#DIV/0!</v>
      </c>
      <c r="AV17" s="59" t="e">
        <f t="shared" ref="AV17" si="55">AVERAGE(AV18:AV21)</f>
        <v>#DIV/0!</v>
      </c>
      <c r="AW17" s="59" t="e">
        <f t="shared" ref="AW17" si="56">AVERAGE(AW18:AW21)</f>
        <v>#DIV/0!</v>
      </c>
      <c r="AX17" s="59" t="e">
        <f t="shared" ref="AX17" si="57">AVERAGE(AX18:AX21)</f>
        <v>#DIV/0!</v>
      </c>
      <c r="AY17" s="59" t="e">
        <f>AVERAGE(AY18:AY21)</f>
        <v>#DIV/0!</v>
      </c>
      <c r="AZ17" s="127" t="e">
        <f>AVERAGE(AZ18:AZ21)/100</f>
        <v>#DIV/0!</v>
      </c>
      <c r="BA17" s="61" t="e">
        <f t="shared" si="36"/>
        <v>#DIV/0!</v>
      </c>
      <c r="BB17" s="56" t="e">
        <f>AVERAGE(BB18:BB21)</f>
        <v>#DIV/0!</v>
      </c>
      <c r="BC17" s="56" t="e">
        <f>AVERAGE(BC18:BC21)</f>
        <v>#DIV/0!</v>
      </c>
      <c r="BD17" s="58">
        <f>SUM(BD18:BD21)</f>
        <v>0</v>
      </c>
      <c r="BE17" s="58">
        <f t="shared" ref="BE17:BJ17" si="58">SUM(BE18:BE21)</f>
        <v>0</v>
      </c>
      <c r="BF17" s="58">
        <f t="shared" si="58"/>
        <v>0</v>
      </c>
      <c r="BG17" s="58">
        <f t="shared" si="58"/>
        <v>0</v>
      </c>
      <c r="BH17" s="58">
        <f t="shared" si="58"/>
        <v>0</v>
      </c>
      <c r="BI17" s="58">
        <f t="shared" si="58"/>
        <v>0</v>
      </c>
      <c r="BJ17" s="58">
        <f t="shared" si="58"/>
        <v>0</v>
      </c>
      <c r="BK17" s="59" t="e">
        <f>AVERAGE(BK18:BK21)</f>
        <v>#DIV/0!</v>
      </c>
      <c r="BL17" s="59" t="e">
        <f t="shared" ref="BL17" si="59">AVERAGE(BL18:BL21)</f>
        <v>#DIV/0!</v>
      </c>
      <c r="BM17" s="59" t="e">
        <f t="shared" ref="BM17" si="60">AVERAGE(BM18:BM21)</f>
        <v>#DIV/0!</v>
      </c>
      <c r="BN17" s="59" t="e">
        <f t="shared" ref="BN17" si="61">AVERAGE(BN18:BN21)</f>
        <v>#DIV/0!</v>
      </c>
      <c r="BO17" s="59" t="e">
        <f t="shared" ref="BO17" si="62">AVERAGE(BO18:BO21)</f>
        <v>#DIV/0!</v>
      </c>
      <c r="BP17" s="59" t="e">
        <f>AVERAGE(BP18:BP21)</f>
        <v>#DIV/0!</v>
      </c>
      <c r="BQ17" s="127" t="e">
        <f>AVERAGE(BQ18:BQ21)/100</f>
        <v>#DIV/0!</v>
      </c>
      <c r="BR17" s="61" t="e">
        <f t="shared" si="37"/>
        <v>#DIV/0!</v>
      </c>
      <c r="BS17" s="56" t="e">
        <f>AVERAGE(BS18:BS21)</f>
        <v>#DIV/0!</v>
      </c>
      <c r="BT17" s="56" t="e">
        <f>AVERAGE(BT18:BT21)</f>
        <v>#DIV/0!</v>
      </c>
      <c r="BU17" s="58">
        <f>SUM(BU18:BU21)</f>
        <v>0</v>
      </c>
      <c r="BV17" s="58">
        <f t="shared" ref="BV17:CA17" si="63">SUM(BV18:BV21)</f>
        <v>0</v>
      </c>
      <c r="BW17" s="58">
        <f t="shared" si="63"/>
        <v>0</v>
      </c>
      <c r="BX17" s="58">
        <f t="shared" si="63"/>
        <v>0</v>
      </c>
      <c r="BY17" s="58">
        <f t="shared" si="63"/>
        <v>0</v>
      </c>
      <c r="BZ17" s="58">
        <f t="shared" si="63"/>
        <v>0</v>
      </c>
      <c r="CA17" s="58">
        <f t="shared" si="63"/>
        <v>0</v>
      </c>
      <c r="CB17" s="59" t="e">
        <f>AVERAGE(CB18:CB21)</f>
        <v>#DIV/0!</v>
      </c>
      <c r="CC17" s="59" t="e">
        <f t="shared" ref="CC17" si="64">AVERAGE(CC18:CC21)</f>
        <v>#DIV/0!</v>
      </c>
      <c r="CD17" s="59" t="e">
        <f t="shared" ref="CD17" si="65">AVERAGE(CD18:CD21)</f>
        <v>#DIV/0!</v>
      </c>
      <c r="CE17" s="59" t="e">
        <f t="shared" ref="CE17" si="66">AVERAGE(CE18:CE21)</f>
        <v>#DIV/0!</v>
      </c>
      <c r="CF17" s="59" t="e">
        <f t="shared" ref="CF17" si="67">AVERAGE(CF18:CF21)</f>
        <v>#DIV/0!</v>
      </c>
      <c r="CG17" s="59" t="e">
        <f>AVERAGE(CG18:CG21)</f>
        <v>#DIV/0!</v>
      </c>
      <c r="CH17" s="127" t="e">
        <f>AVERAGE(CH18:CH21)/100</f>
        <v>#DIV/0!</v>
      </c>
      <c r="CI17" s="61" t="e">
        <f t="shared" si="38"/>
        <v>#DIV/0!</v>
      </c>
      <c r="CJ17" s="56" t="e">
        <f>AVERAGE(CJ18:CJ21)</f>
        <v>#DIV/0!</v>
      </c>
      <c r="CK17" s="56" t="e">
        <f>AVERAGE(CK18:CK21)</f>
        <v>#DIV/0!</v>
      </c>
      <c r="CL17" s="58">
        <f>SUM(CL18:CL21)</f>
        <v>0</v>
      </c>
      <c r="CM17" s="58">
        <f t="shared" ref="CM17:CR17" si="68">SUM(CM18:CM21)</f>
        <v>0</v>
      </c>
      <c r="CN17" s="58">
        <f t="shared" si="68"/>
        <v>0</v>
      </c>
      <c r="CO17" s="58">
        <f t="shared" si="68"/>
        <v>0</v>
      </c>
      <c r="CP17" s="58">
        <f t="shared" si="68"/>
        <v>0</v>
      </c>
      <c r="CQ17" s="58">
        <f t="shared" si="68"/>
        <v>0</v>
      </c>
      <c r="CR17" s="58">
        <f t="shared" si="68"/>
        <v>0</v>
      </c>
      <c r="CS17" s="59" t="e">
        <f>AVERAGE(CS18:CS21)</f>
        <v>#DIV/0!</v>
      </c>
      <c r="CT17" s="59" t="e">
        <f t="shared" ref="CT17" si="69">AVERAGE(CT18:CT21)</f>
        <v>#DIV/0!</v>
      </c>
      <c r="CU17" s="59" t="e">
        <f t="shared" ref="CU17" si="70">AVERAGE(CU18:CU21)</f>
        <v>#DIV/0!</v>
      </c>
      <c r="CV17" s="59" t="e">
        <f t="shared" ref="CV17" si="71">AVERAGE(CV18:CV21)</f>
        <v>#DIV/0!</v>
      </c>
      <c r="CW17" s="59" t="e">
        <f t="shared" ref="CW17" si="72">AVERAGE(CW18:CW21)</f>
        <v>#DIV/0!</v>
      </c>
      <c r="CX17" s="59" t="e">
        <f>AVERAGE(CX18:CX21)</f>
        <v>#DIV/0!</v>
      </c>
      <c r="CY17" s="127" t="e">
        <f>AVERAGE(CY18:CY21)/100</f>
        <v>#DIV/0!</v>
      </c>
      <c r="CZ17" s="61" t="e">
        <f t="shared" si="39"/>
        <v>#DIV/0!</v>
      </c>
      <c r="DA17" s="56" t="e">
        <f>AVERAGE(DA18:DA21)</f>
        <v>#DIV/0!</v>
      </c>
      <c r="DB17" s="56" t="e">
        <f>AVERAGE(DB18:DB21)</f>
        <v>#DIV/0!</v>
      </c>
      <c r="DC17" s="58">
        <f>SUM(DC18:DC21)</f>
        <v>0</v>
      </c>
      <c r="DD17" s="58">
        <f t="shared" ref="DD17:DI17" si="73">SUM(DD18:DD21)</f>
        <v>0</v>
      </c>
      <c r="DE17" s="58">
        <f t="shared" si="73"/>
        <v>0</v>
      </c>
      <c r="DF17" s="58">
        <f t="shared" si="73"/>
        <v>0</v>
      </c>
      <c r="DG17" s="58">
        <f t="shared" si="73"/>
        <v>0</v>
      </c>
      <c r="DH17" s="58">
        <f t="shared" si="73"/>
        <v>0</v>
      </c>
      <c r="DI17" s="58">
        <f t="shared" si="73"/>
        <v>0</v>
      </c>
      <c r="DJ17" s="59" t="e">
        <f>AVERAGE(DJ18:DJ21)</f>
        <v>#DIV/0!</v>
      </c>
      <c r="DK17" s="59" t="e">
        <f t="shared" ref="DK17" si="74">AVERAGE(DK18:DK21)</f>
        <v>#DIV/0!</v>
      </c>
      <c r="DL17" s="59" t="e">
        <f t="shared" ref="DL17" si="75">AVERAGE(DL18:DL21)</f>
        <v>#DIV/0!</v>
      </c>
      <c r="DM17" s="59" t="e">
        <f t="shared" ref="DM17" si="76">AVERAGE(DM18:DM21)</f>
        <v>#DIV/0!</v>
      </c>
      <c r="DN17" s="59" t="e">
        <f t="shared" ref="DN17" si="77">AVERAGE(DN18:DN21)</f>
        <v>#DIV/0!</v>
      </c>
      <c r="DO17" s="59" t="e">
        <f>AVERAGE(DO18:DO21)</f>
        <v>#DIV/0!</v>
      </c>
      <c r="DP17" s="127" t="e">
        <f>AVERAGE(DP18:DP21)/100</f>
        <v>#DIV/0!</v>
      </c>
      <c r="DQ17" s="61" t="e">
        <f t="shared" si="40"/>
        <v>#DIV/0!</v>
      </c>
      <c r="DR17" s="58" t="e">
        <f>AVERAGE(DR18:DR21)</f>
        <v>#DIV/0!</v>
      </c>
      <c r="DS17" s="58" t="e">
        <f>AVERAGE(DS18:DS21)</f>
        <v>#DIV/0!</v>
      </c>
      <c r="DT17" s="58">
        <f>SUM(DT18:DT21)</f>
        <v>0</v>
      </c>
      <c r="DU17" s="58">
        <f t="shared" ref="DU17:DZ17" si="78">SUM(DU18:DU21)</f>
        <v>0</v>
      </c>
      <c r="DV17" s="58">
        <f t="shared" si="78"/>
        <v>0</v>
      </c>
      <c r="DW17" s="58">
        <f t="shared" si="78"/>
        <v>0</v>
      </c>
      <c r="DX17" s="58">
        <f t="shared" si="78"/>
        <v>0</v>
      </c>
      <c r="DY17" s="58">
        <f t="shared" si="78"/>
        <v>0</v>
      </c>
      <c r="DZ17" s="58">
        <f t="shared" si="78"/>
        <v>0</v>
      </c>
      <c r="EA17" s="58" t="e">
        <f>AVERAGE(EA18:EA21)</f>
        <v>#DIV/0!</v>
      </c>
      <c r="EB17" s="59" t="e">
        <f t="shared" ref="EB17:EC17" si="79">AVERAGE(EB18:EB21)</f>
        <v>#DIV/0!</v>
      </c>
      <c r="EC17" s="61" t="e">
        <f t="shared" si="79"/>
        <v>#DIV/0!</v>
      </c>
      <c r="ED17" s="52"/>
    </row>
    <row r="18" spans="1:134" hidden="1" outlineLevel="1" x14ac:dyDescent="0.2">
      <c r="A18" s="8" t="s">
        <v>22</v>
      </c>
      <c r="B18" s="56" t="s">
        <v>22</v>
      </c>
      <c r="C18" s="56"/>
      <c r="D18" s="56"/>
      <c r="E18" s="58"/>
      <c r="F18" s="58"/>
      <c r="G18" s="58"/>
      <c r="H18" s="58"/>
      <c r="I18" s="58"/>
      <c r="J18" s="58"/>
      <c r="K18" s="58"/>
      <c r="L18" s="58"/>
      <c r="M18" s="59"/>
      <c r="N18" s="59"/>
      <c r="O18" s="59"/>
      <c r="P18" s="59"/>
      <c r="Q18" s="59"/>
      <c r="R18" s="61"/>
      <c r="S18" s="61" t="str">
        <f t="shared" si="34"/>
        <v/>
      </c>
      <c r="T18" s="56"/>
      <c r="U18" s="56"/>
      <c r="V18" s="58"/>
      <c r="W18" s="58"/>
      <c r="X18" s="58"/>
      <c r="Y18" s="58"/>
      <c r="Z18" s="58"/>
      <c r="AA18" s="58"/>
      <c r="AB18" s="58"/>
      <c r="AC18" s="59"/>
      <c r="AD18" s="59"/>
      <c r="AE18" s="59"/>
      <c r="AF18" s="59"/>
      <c r="AG18" s="59"/>
      <c r="AH18" s="59"/>
      <c r="AI18" s="61"/>
      <c r="AJ18" s="61" t="str">
        <f t="shared" si="35"/>
        <v/>
      </c>
      <c r="AK18" s="56"/>
      <c r="AL18" s="56"/>
      <c r="AM18" s="58"/>
      <c r="AN18" s="58"/>
      <c r="AO18" s="58"/>
      <c r="AP18" s="58"/>
      <c r="AQ18" s="58"/>
      <c r="AR18" s="58"/>
      <c r="AS18" s="58"/>
      <c r="AT18" s="59"/>
      <c r="AU18" s="59"/>
      <c r="AV18" s="59"/>
      <c r="AW18" s="59"/>
      <c r="AX18" s="59"/>
      <c r="AY18" s="59"/>
      <c r="AZ18" s="61"/>
      <c r="BA18" s="61" t="str">
        <f t="shared" si="36"/>
        <v/>
      </c>
      <c r="BB18" s="56"/>
      <c r="BC18" s="56"/>
      <c r="BD18" s="58"/>
      <c r="BE18" s="58"/>
      <c r="BF18" s="58"/>
      <c r="BG18" s="58"/>
      <c r="BH18" s="58"/>
      <c r="BI18" s="58"/>
      <c r="BJ18" s="58"/>
      <c r="BK18" s="59"/>
      <c r="BL18" s="59"/>
      <c r="BM18" s="59"/>
      <c r="BN18" s="59"/>
      <c r="BO18" s="59"/>
      <c r="BP18" s="59"/>
      <c r="BQ18" s="61"/>
      <c r="BR18" s="61" t="str">
        <f t="shared" si="37"/>
        <v/>
      </c>
      <c r="BS18" s="56"/>
      <c r="BT18" s="56"/>
      <c r="BU18" s="58"/>
      <c r="BV18" s="58"/>
      <c r="BW18" s="58"/>
      <c r="BX18" s="58"/>
      <c r="BY18" s="58"/>
      <c r="BZ18" s="58"/>
      <c r="CA18" s="58"/>
      <c r="CB18" s="59"/>
      <c r="CC18" s="59"/>
      <c r="CD18" s="59"/>
      <c r="CE18" s="59"/>
      <c r="CF18" s="59"/>
      <c r="CG18" s="59"/>
      <c r="CH18" s="61"/>
      <c r="CI18" s="61" t="str">
        <f t="shared" si="38"/>
        <v/>
      </c>
      <c r="CJ18" s="56"/>
      <c r="CK18" s="56"/>
      <c r="CL18" s="58"/>
      <c r="CM18" s="58"/>
      <c r="CN18" s="58"/>
      <c r="CO18" s="58"/>
      <c r="CP18" s="58"/>
      <c r="CQ18" s="58"/>
      <c r="CR18" s="58"/>
      <c r="CS18" s="59"/>
      <c r="CT18" s="59"/>
      <c r="CU18" s="59"/>
      <c r="CV18" s="59"/>
      <c r="CW18" s="59"/>
      <c r="CX18" s="59"/>
      <c r="CY18" s="61"/>
      <c r="CZ18" s="61" t="str">
        <f t="shared" si="39"/>
        <v/>
      </c>
      <c r="DA18" s="56"/>
      <c r="DB18" s="56"/>
      <c r="DC18" s="58"/>
      <c r="DD18" s="58"/>
      <c r="DE18" s="58"/>
      <c r="DF18" s="58"/>
      <c r="DG18" s="58"/>
      <c r="DH18" s="58"/>
      <c r="DI18" s="58"/>
      <c r="DJ18" s="59"/>
      <c r="DK18" s="59"/>
      <c r="DL18" s="59"/>
      <c r="DM18" s="59"/>
      <c r="DN18" s="59"/>
      <c r="DO18" s="59"/>
      <c r="DP18" s="61"/>
      <c r="DQ18" s="61" t="str">
        <f t="shared" si="40"/>
        <v/>
      </c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9"/>
      <c r="EC18" s="61"/>
      <c r="ED18" s="52"/>
    </row>
    <row r="19" spans="1:134" hidden="1" outlineLevel="1" x14ac:dyDescent="0.2">
      <c r="A19" s="8" t="s">
        <v>22</v>
      </c>
      <c r="B19" s="56" t="s">
        <v>23</v>
      </c>
      <c r="C19" s="56"/>
      <c r="D19" s="56"/>
      <c r="E19" s="58"/>
      <c r="F19" s="58"/>
      <c r="G19" s="58"/>
      <c r="H19" s="58"/>
      <c r="I19" s="58"/>
      <c r="J19" s="58"/>
      <c r="K19" s="58"/>
      <c r="L19" s="58"/>
      <c r="M19" s="59"/>
      <c r="N19" s="59"/>
      <c r="O19" s="59"/>
      <c r="P19" s="59"/>
      <c r="Q19" s="59"/>
      <c r="R19" s="61"/>
      <c r="S19" s="61" t="str">
        <f t="shared" si="34"/>
        <v/>
      </c>
      <c r="T19" s="56"/>
      <c r="U19" s="56"/>
      <c r="V19" s="58"/>
      <c r="W19" s="58"/>
      <c r="X19" s="58"/>
      <c r="Y19" s="58"/>
      <c r="Z19" s="58"/>
      <c r="AA19" s="58"/>
      <c r="AB19" s="58"/>
      <c r="AC19" s="59"/>
      <c r="AD19" s="59"/>
      <c r="AE19" s="59"/>
      <c r="AF19" s="59"/>
      <c r="AG19" s="59"/>
      <c r="AH19" s="59"/>
      <c r="AI19" s="61"/>
      <c r="AJ19" s="61" t="str">
        <f t="shared" si="35"/>
        <v/>
      </c>
      <c r="AK19" s="56"/>
      <c r="AL19" s="56"/>
      <c r="AM19" s="58"/>
      <c r="AN19" s="58"/>
      <c r="AO19" s="58"/>
      <c r="AP19" s="58"/>
      <c r="AQ19" s="58"/>
      <c r="AR19" s="58"/>
      <c r="AS19" s="58"/>
      <c r="AT19" s="59"/>
      <c r="AU19" s="59"/>
      <c r="AV19" s="59"/>
      <c r="AW19" s="59"/>
      <c r="AX19" s="59"/>
      <c r="AY19" s="59"/>
      <c r="AZ19" s="61"/>
      <c r="BA19" s="61" t="str">
        <f t="shared" si="36"/>
        <v/>
      </c>
      <c r="BB19" s="56"/>
      <c r="BC19" s="56"/>
      <c r="BD19" s="58"/>
      <c r="BE19" s="58"/>
      <c r="BF19" s="58"/>
      <c r="BG19" s="58"/>
      <c r="BH19" s="58"/>
      <c r="BI19" s="58"/>
      <c r="BJ19" s="58"/>
      <c r="BK19" s="59"/>
      <c r="BL19" s="59"/>
      <c r="BM19" s="59"/>
      <c r="BN19" s="59"/>
      <c r="BO19" s="59"/>
      <c r="BP19" s="59"/>
      <c r="BQ19" s="61"/>
      <c r="BR19" s="61" t="str">
        <f t="shared" si="37"/>
        <v/>
      </c>
      <c r="BS19" s="56"/>
      <c r="BT19" s="56"/>
      <c r="BU19" s="58"/>
      <c r="BV19" s="58"/>
      <c r="BW19" s="58"/>
      <c r="BX19" s="58"/>
      <c r="BY19" s="58"/>
      <c r="BZ19" s="58"/>
      <c r="CA19" s="58"/>
      <c r="CB19" s="59"/>
      <c r="CC19" s="59"/>
      <c r="CD19" s="59"/>
      <c r="CE19" s="59"/>
      <c r="CF19" s="59"/>
      <c r="CG19" s="59"/>
      <c r="CH19" s="61"/>
      <c r="CI19" s="61" t="str">
        <f t="shared" si="38"/>
        <v/>
      </c>
      <c r="CJ19" s="56"/>
      <c r="CK19" s="56"/>
      <c r="CL19" s="58"/>
      <c r="CM19" s="58"/>
      <c r="CN19" s="58"/>
      <c r="CO19" s="58"/>
      <c r="CP19" s="58"/>
      <c r="CQ19" s="58"/>
      <c r="CR19" s="58"/>
      <c r="CS19" s="59"/>
      <c r="CT19" s="59"/>
      <c r="CU19" s="59"/>
      <c r="CV19" s="59"/>
      <c r="CW19" s="59"/>
      <c r="CX19" s="59"/>
      <c r="CY19" s="61"/>
      <c r="CZ19" s="61" t="str">
        <f t="shared" si="39"/>
        <v/>
      </c>
      <c r="DA19" s="56"/>
      <c r="DB19" s="56"/>
      <c r="DC19" s="58"/>
      <c r="DD19" s="58"/>
      <c r="DE19" s="58"/>
      <c r="DF19" s="58"/>
      <c r="DG19" s="58"/>
      <c r="DH19" s="58"/>
      <c r="DI19" s="58"/>
      <c r="DJ19" s="59"/>
      <c r="DK19" s="59"/>
      <c r="DL19" s="59"/>
      <c r="DM19" s="59"/>
      <c r="DN19" s="59"/>
      <c r="DO19" s="59"/>
      <c r="DP19" s="61"/>
      <c r="DQ19" s="61" t="str">
        <f t="shared" si="40"/>
        <v/>
      </c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9"/>
      <c r="EC19" s="61"/>
      <c r="ED19" s="52"/>
    </row>
    <row r="20" spans="1:134" hidden="1" outlineLevel="1" x14ac:dyDescent="0.2">
      <c r="A20" s="8" t="s">
        <v>22</v>
      </c>
      <c r="B20" s="56" t="s">
        <v>24</v>
      </c>
      <c r="C20" s="56"/>
      <c r="D20" s="56"/>
      <c r="E20" s="58"/>
      <c r="F20" s="58"/>
      <c r="G20" s="58"/>
      <c r="H20" s="58"/>
      <c r="I20" s="58"/>
      <c r="J20" s="58"/>
      <c r="K20" s="58"/>
      <c r="L20" s="58"/>
      <c r="M20" s="59"/>
      <c r="N20" s="59"/>
      <c r="O20" s="59"/>
      <c r="P20" s="59"/>
      <c r="Q20" s="59"/>
      <c r="R20" s="61"/>
      <c r="S20" s="61" t="str">
        <f t="shared" si="34"/>
        <v/>
      </c>
      <c r="T20" s="56"/>
      <c r="U20" s="56"/>
      <c r="V20" s="58"/>
      <c r="W20" s="58"/>
      <c r="X20" s="58"/>
      <c r="Y20" s="58"/>
      <c r="Z20" s="58"/>
      <c r="AA20" s="58"/>
      <c r="AB20" s="58"/>
      <c r="AC20" s="59"/>
      <c r="AD20" s="59"/>
      <c r="AE20" s="59"/>
      <c r="AF20" s="59"/>
      <c r="AG20" s="59"/>
      <c r="AH20" s="59"/>
      <c r="AI20" s="61"/>
      <c r="AJ20" s="61" t="str">
        <f t="shared" si="35"/>
        <v/>
      </c>
      <c r="AK20" s="56"/>
      <c r="AL20" s="56"/>
      <c r="AM20" s="58"/>
      <c r="AN20" s="58"/>
      <c r="AO20" s="58"/>
      <c r="AP20" s="58"/>
      <c r="AQ20" s="58"/>
      <c r="AR20" s="58"/>
      <c r="AS20" s="58"/>
      <c r="AT20" s="59"/>
      <c r="AU20" s="59"/>
      <c r="AV20" s="59"/>
      <c r="AW20" s="59"/>
      <c r="AX20" s="59"/>
      <c r="AY20" s="59"/>
      <c r="AZ20" s="61"/>
      <c r="BA20" s="61" t="str">
        <f t="shared" si="36"/>
        <v/>
      </c>
      <c r="BB20" s="56"/>
      <c r="BC20" s="56"/>
      <c r="BD20" s="58"/>
      <c r="BE20" s="58"/>
      <c r="BF20" s="58"/>
      <c r="BG20" s="58"/>
      <c r="BH20" s="58"/>
      <c r="BI20" s="58"/>
      <c r="BJ20" s="58"/>
      <c r="BK20" s="59"/>
      <c r="BL20" s="59"/>
      <c r="BM20" s="59"/>
      <c r="BN20" s="59"/>
      <c r="BO20" s="59"/>
      <c r="BP20" s="59"/>
      <c r="BQ20" s="61"/>
      <c r="BR20" s="61" t="str">
        <f t="shared" si="37"/>
        <v/>
      </c>
      <c r="BS20" s="56"/>
      <c r="BT20" s="56"/>
      <c r="BU20" s="58"/>
      <c r="BV20" s="58"/>
      <c r="BW20" s="58"/>
      <c r="BX20" s="58"/>
      <c r="BY20" s="58"/>
      <c r="BZ20" s="58"/>
      <c r="CA20" s="58"/>
      <c r="CB20" s="59"/>
      <c r="CC20" s="59"/>
      <c r="CD20" s="59"/>
      <c r="CE20" s="59"/>
      <c r="CF20" s="59"/>
      <c r="CG20" s="59"/>
      <c r="CH20" s="61"/>
      <c r="CI20" s="61" t="str">
        <f t="shared" si="38"/>
        <v/>
      </c>
      <c r="CJ20" s="56"/>
      <c r="CK20" s="56"/>
      <c r="CL20" s="58"/>
      <c r="CM20" s="58"/>
      <c r="CN20" s="58"/>
      <c r="CO20" s="58"/>
      <c r="CP20" s="58"/>
      <c r="CQ20" s="58"/>
      <c r="CR20" s="58"/>
      <c r="CS20" s="59"/>
      <c r="CT20" s="59"/>
      <c r="CU20" s="59"/>
      <c r="CV20" s="59"/>
      <c r="CW20" s="59"/>
      <c r="CX20" s="59"/>
      <c r="CY20" s="61"/>
      <c r="CZ20" s="61" t="str">
        <f t="shared" si="39"/>
        <v/>
      </c>
      <c r="DA20" s="56"/>
      <c r="DB20" s="56"/>
      <c r="DC20" s="58"/>
      <c r="DD20" s="58"/>
      <c r="DE20" s="58"/>
      <c r="DF20" s="58"/>
      <c r="DG20" s="58"/>
      <c r="DH20" s="58"/>
      <c r="DI20" s="58"/>
      <c r="DJ20" s="59"/>
      <c r="DK20" s="59"/>
      <c r="DL20" s="59"/>
      <c r="DM20" s="59"/>
      <c r="DN20" s="59"/>
      <c r="DO20" s="59"/>
      <c r="DP20" s="61"/>
      <c r="DQ20" s="61" t="str">
        <f t="shared" si="40"/>
        <v/>
      </c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9"/>
      <c r="EC20" s="61"/>
      <c r="ED20" s="52"/>
    </row>
    <row r="21" spans="1:134" s="80" customFormat="1" hidden="1" outlineLevel="1" x14ac:dyDescent="0.2">
      <c r="A21" s="77"/>
      <c r="B21" s="78" t="s">
        <v>25</v>
      </c>
      <c r="C21" s="56"/>
      <c r="D21" s="56"/>
      <c r="E21" s="58"/>
      <c r="F21" s="58"/>
      <c r="G21" s="58"/>
      <c r="H21" s="58"/>
      <c r="I21" s="58"/>
      <c r="J21" s="58"/>
      <c r="K21" s="58"/>
      <c r="L21" s="58"/>
      <c r="M21" s="59"/>
      <c r="N21" s="59"/>
      <c r="O21" s="59"/>
      <c r="P21" s="59"/>
      <c r="Q21" s="59"/>
      <c r="R21" s="61"/>
      <c r="S21" s="61" t="str">
        <f t="shared" si="34"/>
        <v/>
      </c>
      <c r="T21" s="56"/>
      <c r="U21" s="56"/>
      <c r="V21" s="58"/>
      <c r="W21" s="58"/>
      <c r="X21" s="58"/>
      <c r="Y21" s="58"/>
      <c r="Z21" s="58"/>
      <c r="AA21" s="58"/>
      <c r="AB21" s="58"/>
      <c r="AC21" s="59"/>
      <c r="AD21" s="59"/>
      <c r="AE21" s="59"/>
      <c r="AF21" s="59"/>
      <c r="AG21" s="59"/>
      <c r="AH21" s="59"/>
      <c r="AI21" s="61"/>
      <c r="AJ21" s="61" t="str">
        <f t="shared" si="35"/>
        <v/>
      </c>
      <c r="AK21" s="56"/>
      <c r="AL21" s="56"/>
      <c r="AM21" s="58"/>
      <c r="AN21" s="58"/>
      <c r="AO21" s="58"/>
      <c r="AP21" s="58"/>
      <c r="AQ21" s="58"/>
      <c r="AR21" s="58"/>
      <c r="AS21" s="58"/>
      <c r="AT21" s="59"/>
      <c r="AU21" s="59"/>
      <c r="AV21" s="59"/>
      <c r="AW21" s="59"/>
      <c r="AX21" s="59"/>
      <c r="AY21" s="59"/>
      <c r="AZ21" s="61"/>
      <c r="BA21" s="61" t="str">
        <f t="shared" si="36"/>
        <v/>
      </c>
      <c r="BB21" s="56"/>
      <c r="BC21" s="56"/>
      <c r="BD21" s="58"/>
      <c r="BE21" s="58"/>
      <c r="BF21" s="58"/>
      <c r="BG21" s="58"/>
      <c r="BH21" s="58"/>
      <c r="BI21" s="58"/>
      <c r="BJ21" s="58"/>
      <c r="BK21" s="59"/>
      <c r="BL21" s="59"/>
      <c r="BM21" s="59"/>
      <c r="BN21" s="59"/>
      <c r="BO21" s="59"/>
      <c r="BP21" s="59"/>
      <c r="BQ21" s="61"/>
      <c r="BR21" s="61" t="str">
        <f t="shared" si="37"/>
        <v/>
      </c>
      <c r="BS21" s="56"/>
      <c r="BT21" s="56"/>
      <c r="BU21" s="58"/>
      <c r="BV21" s="58"/>
      <c r="BW21" s="58"/>
      <c r="BX21" s="58"/>
      <c r="BY21" s="58"/>
      <c r="BZ21" s="58"/>
      <c r="CA21" s="58"/>
      <c r="CB21" s="59"/>
      <c r="CC21" s="59"/>
      <c r="CD21" s="59"/>
      <c r="CE21" s="59"/>
      <c r="CF21" s="59"/>
      <c r="CG21" s="59"/>
      <c r="CH21" s="61"/>
      <c r="CI21" s="61" t="str">
        <f t="shared" si="38"/>
        <v/>
      </c>
      <c r="CJ21" s="56"/>
      <c r="CK21" s="56"/>
      <c r="CL21" s="58"/>
      <c r="CM21" s="58"/>
      <c r="CN21" s="58"/>
      <c r="CO21" s="58"/>
      <c r="CP21" s="58"/>
      <c r="CQ21" s="58"/>
      <c r="CR21" s="58"/>
      <c r="CS21" s="59"/>
      <c r="CT21" s="59"/>
      <c r="CU21" s="59"/>
      <c r="CV21" s="59"/>
      <c r="CW21" s="59"/>
      <c r="CX21" s="59"/>
      <c r="CY21" s="61"/>
      <c r="CZ21" s="61" t="str">
        <f t="shared" si="39"/>
        <v/>
      </c>
      <c r="DA21" s="56"/>
      <c r="DB21" s="56"/>
      <c r="DC21" s="58"/>
      <c r="DD21" s="58"/>
      <c r="DE21" s="58"/>
      <c r="DF21" s="58"/>
      <c r="DG21" s="58"/>
      <c r="DH21" s="58"/>
      <c r="DI21" s="58"/>
      <c r="DJ21" s="59"/>
      <c r="DK21" s="59"/>
      <c r="DL21" s="59"/>
      <c r="DM21" s="59"/>
      <c r="DN21" s="59"/>
      <c r="DO21" s="59"/>
      <c r="DP21" s="61"/>
      <c r="DQ21" s="61" t="str">
        <f t="shared" si="40"/>
        <v/>
      </c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9"/>
      <c r="EC21" s="61"/>
      <c r="ED21" s="79"/>
    </row>
    <row r="22" spans="1:134" ht="15.75" collapsed="1" x14ac:dyDescent="0.2">
      <c r="A22" s="8" t="s">
        <v>26</v>
      </c>
      <c r="B22" s="72" t="s">
        <v>26</v>
      </c>
      <c r="C22" s="56" t="e">
        <f>AVERAGE(C23:C26)</f>
        <v>#DIV/0!</v>
      </c>
      <c r="D22" s="56" t="e">
        <f>AVERAGE(D23:D26)</f>
        <v>#DIV/0!</v>
      </c>
      <c r="E22" s="58">
        <f>SUM(E23:E26)</f>
        <v>0</v>
      </c>
      <c r="F22" s="58">
        <f t="shared" ref="F22" si="80">SUM(F23:F26)</f>
        <v>0</v>
      </c>
      <c r="G22" s="58">
        <f t="shared" ref="G22" si="81">SUM(G23:G26)</f>
        <v>0</v>
      </c>
      <c r="H22" s="58">
        <f t="shared" ref="H22" si="82">SUM(H23:H26)</f>
        <v>0</v>
      </c>
      <c r="I22" s="58">
        <f t="shared" ref="I22" si="83">SUM(I23:I26)</f>
        <v>0</v>
      </c>
      <c r="J22" s="58">
        <f t="shared" ref="J22" si="84">SUM(J23:J26)</f>
        <v>0</v>
      </c>
      <c r="K22" s="58">
        <f t="shared" ref="K22" si="85">SUM(K23:K26)</f>
        <v>0</v>
      </c>
      <c r="L22" s="58" t="e">
        <f>AVERAGE(L23:L26)</f>
        <v>#DIV/0!</v>
      </c>
      <c r="M22" s="59" t="e">
        <f t="shared" ref="M22:R22" si="86">AVERAGE(M23:M26)</f>
        <v>#DIV/0!</v>
      </c>
      <c r="N22" s="59" t="e">
        <f t="shared" si="86"/>
        <v>#DIV/0!</v>
      </c>
      <c r="O22" s="59" t="e">
        <f t="shared" si="86"/>
        <v>#DIV/0!</v>
      </c>
      <c r="P22" s="59" t="e">
        <f t="shared" si="86"/>
        <v>#DIV/0!</v>
      </c>
      <c r="Q22" s="59" t="e">
        <f>AVERAGE(Q23:Q26)</f>
        <v>#DIV/0!</v>
      </c>
      <c r="R22" s="127"/>
      <c r="S22" s="61" t="str">
        <f t="shared" si="34"/>
        <v/>
      </c>
      <c r="T22" s="56" t="e">
        <f>AVERAGE(T23:T26)</f>
        <v>#DIV/0!</v>
      </c>
      <c r="U22" s="56" t="e">
        <f>AVERAGE(U23:U26)</f>
        <v>#DIV/0!</v>
      </c>
      <c r="V22" s="58">
        <f>SUM(V23:V26)</f>
        <v>0</v>
      </c>
      <c r="W22" s="58">
        <f t="shared" ref="W22:AB22" si="87">SUM(W23:W26)</f>
        <v>0</v>
      </c>
      <c r="X22" s="58">
        <f t="shared" si="87"/>
        <v>0</v>
      </c>
      <c r="Y22" s="58">
        <f t="shared" si="87"/>
        <v>0</v>
      </c>
      <c r="Z22" s="58">
        <f t="shared" si="87"/>
        <v>0</v>
      </c>
      <c r="AA22" s="58">
        <f t="shared" si="87"/>
        <v>0</v>
      </c>
      <c r="AB22" s="58">
        <f t="shared" si="87"/>
        <v>0</v>
      </c>
      <c r="AC22" s="59" t="e">
        <f>AVERAGE(AC23:AC26)</f>
        <v>#DIV/0!</v>
      </c>
      <c r="AD22" s="59" t="e">
        <f t="shared" ref="AD22" si="88">AVERAGE(AD23:AD26)</f>
        <v>#DIV/0!</v>
      </c>
      <c r="AE22" s="59" t="e">
        <f t="shared" ref="AE22" si="89">AVERAGE(AE23:AE26)</f>
        <v>#DIV/0!</v>
      </c>
      <c r="AF22" s="59" t="e">
        <f t="shared" ref="AF22" si="90">AVERAGE(AF23:AF26)</f>
        <v>#DIV/0!</v>
      </c>
      <c r="AG22" s="59" t="e">
        <f t="shared" ref="AG22" si="91">AVERAGE(AG23:AG26)</f>
        <v>#DIV/0!</v>
      </c>
      <c r="AH22" s="59" t="e">
        <f>AVERAGE(AH23:AH26)</f>
        <v>#DIV/0!</v>
      </c>
      <c r="AI22" s="127" t="e">
        <f>AVERAGE(AI23:AI26)/100</f>
        <v>#DIV/0!</v>
      </c>
      <c r="AJ22" s="61" t="e">
        <f t="shared" si="35"/>
        <v>#DIV/0!</v>
      </c>
      <c r="AK22" s="56" t="e">
        <f>AVERAGE(AK23:AK26)</f>
        <v>#DIV/0!</v>
      </c>
      <c r="AL22" s="56" t="e">
        <f>AVERAGE(AL23:AL26)</f>
        <v>#DIV/0!</v>
      </c>
      <c r="AM22" s="58">
        <f>SUM(AM23:AM26)</f>
        <v>0</v>
      </c>
      <c r="AN22" s="58">
        <f t="shared" ref="AN22:AS22" si="92">SUM(AN23:AN26)</f>
        <v>0</v>
      </c>
      <c r="AO22" s="58">
        <f t="shared" si="92"/>
        <v>0</v>
      </c>
      <c r="AP22" s="58">
        <f t="shared" si="92"/>
        <v>0</v>
      </c>
      <c r="AQ22" s="58">
        <f t="shared" si="92"/>
        <v>0</v>
      </c>
      <c r="AR22" s="58">
        <f t="shared" si="92"/>
        <v>0</v>
      </c>
      <c r="AS22" s="58">
        <f t="shared" si="92"/>
        <v>0</v>
      </c>
      <c r="AT22" s="59" t="e">
        <f>AVERAGE(AT23:AT26)</f>
        <v>#DIV/0!</v>
      </c>
      <c r="AU22" s="59" t="e">
        <f t="shared" ref="AU22" si="93">AVERAGE(AU23:AU26)</f>
        <v>#DIV/0!</v>
      </c>
      <c r="AV22" s="59" t="e">
        <f t="shared" ref="AV22" si="94">AVERAGE(AV23:AV26)</f>
        <v>#DIV/0!</v>
      </c>
      <c r="AW22" s="59" t="e">
        <f t="shared" ref="AW22" si="95">AVERAGE(AW23:AW26)</f>
        <v>#DIV/0!</v>
      </c>
      <c r="AX22" s="59" t="e">
        <f t="shared" ref="AX22" si="96">AVERAGE(AX23:AX26)</f>
        <v>#DIV/0!</v>
      </c>
      <c r="AY22" s="59" t="e">
        <f>AVERAGE(AY23:AY26)</f>
        <v>#DIV/0!</v>
      </c>
      <c r="AZ22" s="127" t="e">
        <f>AVERAGE(AZ23:AZ26)/100</f>
        <v>#DIV/0!</v>
      </c>
      <c r="BA22" s="61" t="e">
        <f t="shared" si="36"/>
        <v>#DIV/0!</v>
      </c>
      <c r="BB22" s="56" t="e">
        <f>AVERAGE(BB23:BB26)</f>
        <v>#DIV/0!</v>
      </c>
      <c r="BC22" s="56" t="e">
        <f>AVERAGE(BC23:BC26)</f>
        <v>#DIV/0!</v>
      </c>
      <c r="BD22" s="58">
        <f>SUM(BD23:BD26)</f>
        <v>0</v>
      </c>
      <c r="BE22" s="58">
        <f t="shared" ref="BE22:BJ22" si="97">SUM(BE23:BE26)</f>
        <v>0</v>
      </c>
      <c r="BF22" s="58">
        <f t="shared" si="97"/>
        <v>0</v>
      </c>
      <c r="BG22" s="58">
        <f t="shared" si="97"/>
        <v>0</v>
      </c>
      <c r="BH22" s="58">
        <f t="shared" si="97"/>
        <v>0</v>
      </c>
      <c r="BI22" s="58">
        <f t="shared" si="97"/>
        <v>0</v>
      </c>
      <c r="BJ22" s="58">
        <f t="shared" si="97"/>
        <v>0</v>
      </c>
      <c r="BK22" s="59" t="e">
        <f>AVERAGE(BK23:BK26)</f>
        <v>#DIV/0!</v>
      </c>
      <c r="BL22" s="59" t="e">
        <f t="shared" ref="BL22" si="98">AVERAGE(BL23:BL26)</f>
        <v>#DIV/0!</v>
      </c>
      <c r="BM22" s="59" t="e">
        <f t="shared" ref="BM22" si="99">AVERAGE(BM23:BM26)</f>
        <v>#DIV/0!</v>
      </c>
      <c r="BN22" s="59" t="e">
        <f t="shared" ref="BN22" si="100">AVERAGE(BN23:BN26)</f>
        <v>#DIV/0!</v>
      </c>
      <c r="BO22" s="59" t="e">
        <f t="shared" ref="BO22" si="101">AVERAGE(BO23:BO26)</f>
        <v>#DIV/0!</v>
      </c>
      <c r="BP22" s="59" t="e">
        <f>AVERAGE(BP23:BP26)</f>
        <v>#DIV/0!</v>
      </c>
      <c r="BQ22" s="127" t="e">
        <f>AVERAGE(BQ23:BQ26)/100</f>
        <v>#DIV/0!</v>
      </c>
      <c r="BR22" s="61" t="e">
        <f t="shared" si="37"/>
        <v>#DIV/0!</v>
      </c>
      <c r="BS22" s="56" t="e">
        <f>AVERAGE(BS23:BS26)</f>
        <v>#DIV/0!</v>
      </c>
      <c r="BT22" s="56" t="e">
        <f>AVERAGE(BT23:BT26)</f>
        <v>#DIV/0!</v>
      </c>
      <c r="BU22" s="58">
        <f>SUM(BU23:BU26)</f>
        <v>0</v>
      </c>
      <c r="BV22" s="58">
        <f t="shared" ref="BV22:CA22" si="102">SUM(BV23:BV26)</f>
        <v>0</v>
      </c>
      <c r="BW22" s="58">
        <f t="shared" si="102"/>
        <v>0</v>
      </c>
      <c r="BX22" s="58">
        <f t="shared" si="102"/>
        <v>0</v>
      </c>
      <c r="BY22" s="58">
        <f t="shared" si="102"/>
        <v>0</v>
      </c>
      <c r="BZ22" s="58">
        <f t="shared" si="102"/>
        <v>0</v>
      </c>
      <c r="CA22" s="58">
        <f t="shared" si="102"/>
        <v>0</v>
      </c>
      <c r="CB22" s="59" t="e">
        <f>AVERAGE(CB23:CB26)</f>
        <v>#DIV/0!</v>
      </c>
      <c r="CC22" s="59" t="e">
        <f t="shared" ref="CC22" si="103">AVERAGE(CC23:CC26)</f>
        <v>#DIV/0!</v>
      </c>
      <c r="CD22" s="59" t="e">
        <f t="shared" ref="CD22" si="104">AVERAGE(CD23:CD26)</f>
        <v>#DIV/0!</v>
      </c>
      <c r="CE22" s="59" t="e">
        <f t="shared" ref="CE22" si="105">AVERAGE(CE23:CE26)</f>
        <v>#DIV/0!</v>
      </c>
      <c r="CF22" s="59" t="e">
        <f t="shared" ref="CF22" si="106">AVERAGE(CF23:CF26)</f>
        <v>#DIV/0!</v>
      </c>
      <c r="CG22" s="59" t="e">
        <f>AVERAGE(CG23:CG26)</f>
        <v>#DIV/0!</v>
      </c>
      <c r="CH22" s="127" t="e">
        <f>AVERAGE(CH23:CH26)/100</f>
        <v>#DIV/0!</v>
      </c>
      <c r="CI22" s="61" t="e">
        <f t="shared" si="38"/>
        <v>#DIV/0!</v>
      </c>
      <c r="CJ22" s="56" t="e">
        <f>AVERAGE(CJ23:CJ26)</f>
        <v>#DIV/0!</v>
      </c>
      <c r="CK22" s="56" t="e">
        <f>AVERAGE(CK23:CK26)</f>
        <v>#DIV/0!</v>
      </c>
      <c r="CL22" s="58">
        <f>SUM(CL23:CL26)</f>
        <v>0</v>
      </c>
      <c r="CM22" s="58">
        <f t="shared" ref="CM22:CR22" si="107">SUM(CM23:CM26)</f>
        <v>0</v>
      </c>
      <c r="CN22" s="58">
        <f t="shared" si="107"/>
        <v>0</v>
      </c>
      <c r="CO22" s="58">
        <f t="shared" si="107"/>
        <v>0</v>
      </c>
      <c r="CP22" s="58">
        <f t="shared" si="107"/>
        <v>0</v>
      </c>
      <c r="CQ22" s="58">
        <f t="shared" si="107"/>
        <v>0</v>
      </c>
      <c r="CR22" s="58">
        <f t="shared" si="107"/>
        <v>0</v>
      </c>
      <c r="CS22" s="59" t="e">
        <f>AVERAGE(CS23:CS26)</f>
        <v>#DIV/0!</v>
      </c>
      <c r="CT22" s="59" t="e">
        <f t="shared" ref="CT22" si="108">AVERAGE(CT23:CT26)</f>
        <v>#DIV/0!</v>
      </c>
      <c r="CU22" s="59" t="e">
        <f t="shared" ref="CU22" si="109">AVERAGE(CU23:CU26)</f>
        <v>#DIV/0!</v>
      </c>
      <c r="CV22" s="59" t="e">
        <f t="shared" ref="CV22" si="110">AVERAGE(CV23:CV26)</f>
        <v>#DIV/0!</v>
      </c>
      <c r="CW22" s="59" t="e">
        <f t="shared" ref="CW22" si="111">AVERAGE(CW23:CW26)</f>
        <v>#DIV/0!</v>
      </c>
      <c r="CX22" s="59" t="e">
        <f>AVERAGE(CX23:CX26)</f>
        <v>#DIV/0!</v>
      </c>
      <c r="CY22" s="127" t="e">
        <f>AVERAGE(CY23:CY26)/100</f>
        <v>#DIV/0!</v>
      </c>
      <c r="CZ22" s="61" t="e">
        <f t="shared" si="39"/>
        <v>#DIV/0!</v>
      </c>
      <c r="DA22" s="56" t="e">
        <f>AVERAGE(DA23:DA26)</f>
        <v>#DIV/0!</v>
      </c>
      <c r="DB22" s="56" t="e">
        <f>AVERAGE(DB23:DB26)</f>
        <v>#DIV/0!</v>
      </c>
      <c r="DC22" s="58">
        <f>SUM(DC23:DC26)</f>
        <v>0</v>
      </c>
      <c r="DD22" s="58">
        <f t="shared" ref="DD22:DI22" si="112">SUM(DD23:DD26)</f>
        <v>0</v>
      </c>
      <c r="DE22" s="58">
        <f t="shared" si="112"/>
        <v>0</v>
      </c>
      <c r="DF22" s="58">
        <f t="shared" si="112"/>
        <v>0</v>
      </c>
      <c r="DG22" s="58">
        <f t="shared" si="112"/>
        <v>0</v>
      </c>
      <c r="DH22" s="58">
        <f t="shared" si="112"/>
        <v>0</v>
      </c>
      <c r="DI22" s="58">
        <f t="shared" si="112"/>
        <v>0</v>
      </c>
      <c r="DJ22" s="59" t="e">
        <f>AVERAGE(DJ23:DJ26)</f>
        <v>#DIV/0!</v>
      </c>
      <c r="DK22" s="59" t="e">
        <f t="shared" ref="DK22" si="113">AVERAGE(DK23:DK26)</f>
        <v>#DIV/0!</v>
      </c>
      <c r="DL22" s="59" t="e">
        <f t="shared" ref="DL22" si="114">AVERAGE(DL23:DL26)</f>
        <v>#DIV/0!</v>
      </c>
      <c r="DM22" s="59" t="e">
        <f t="shared" ref="DM22" si="115">AVERAGE(DM23:DM26)</f>
        <v>#DIV/0!</v>
      </c>
      <c r="DN22" s="59" t="e">
        <f t="shared" ref="DN22" si="116">AVERAGE(DN23:DN26)</f>
        <v>#DIV/0!</v>
      </c>
      <c r="DO22" s="59" t="e">
        <f>AVERAGE(DO23:DO26)</f>
        <v>#DIV/0!</v>
      </c>
      <c r="DP22" s="127" t="e">
        <f>AVERAGE(DP23:DP26)/100</f>
        <v>#DIV/0!</v>
      </c>
      <c r="DQ22" s="61" t="e">
        <f t="shared" si="40"/>
        <v>#DIV/0!</v>
      </c>
      <c r="DR22" s="58" t="e">
        <f>AVERAGE(DR23:DR26)</f>
        <v>#DIV/0!</v>
      </c>
      <c r="DS22" s="58" t="e">
        <f>AVERAGE(DS23:DS26)</f>
        <v>#DIV/0!</v>
      </c>
      <c r="DT22" s="58">
        <f>SUM(DT23:DT26)</f>
        <v>0</v>
      </c>
      <c r="DU22" s="58">
        <f t="shared" ref="DU22:DZ22" si="117">SUM(DU23:DU26)</f>
        <v>0</v>
      </c>
      <c r="DV22" s="58">
        <f t="shared" si="117"/>
        <v>0</v>
      </c>
      <c r="DW22" s="58">
        <f t="shared" si="117"/>
        <v>0</v>
      </c>
      <c r="DX22" s="58">
        <f t="shared" si="117"/>
        <v>0</v>
      </c>
      <c r="DY22" s="58">
        <f t="shared" si="117"/>
        <v>0</v>
      </c>
      <c r="DZ22" s="58">
        <f t="shared" si="117"/>
        <v>0</v>
      </c>
      <c r="EA22" s="58" t="e">
        <f>AVERAGE(EA23:EA26)</f>
        <v>#DIV/0!</v>
      </c>
      <c r="EB22" s="59" t="e">
        <f t="shared" ref="EB22:EC22" si="118">AVERAGE(EB23:EB26)</f>
        <v>#DIV/0!</v>
      </c>
      <c r="EC22" s="61" t="e">
        <f t="shared" si="118"/>
        <v>#DIV/0!</v>
      </c>
      <c r="ED22" s="52"/>
    </row>
    <row r="23" spans="1:134" hidden="1" outlineLevel="1" x14ac:dyDescent="0.2">
      <c r="A23" s="8" t="s">
        <v>26</v>
      </c>
      <c r="B23" s="56" t="s">
        <v>26</v>
      </c>
      <c r="C23" s="56"/>
      <c r="D23" s="56"/>
      <c r="E23" s="58"/>
      <c r="F23" s="58"/>
      <c r="G23" s="58"/>
      <c r="H23" s="58"/>
      <c r="I23" s="58"/>
      <c r="J23" s="58"/>
      <c r="K23" s="58"/>
      <c r="L23" s="58"/>
      <c r="M23" s="59"/>
      <c r="N23" s="59"/>
      <c r="O23" s="59"/>
      <c r="P23" s="59"/>
      <c r="Q23" s="59"/>
      <c r="R23" s="61"/>
      <c r="S23" s="61" t="str">
        <f t="shared" si="34"/>
        <v/>
      </c>
      <c r="T23" s="56"/>
      <c r="U23" s="56"/>
      <c r="V23" s="58"/>
      <c r="W23" s="58"/>
      <c r="X23" s="58"/>
      <c r="Y23" s="58"/>
      <c r="Z23" s="58"/>
      <c r="AA23" s="58"/>
      <c r="AB23" s="58"/>
      <c r="AC23" s="59"/>
      <c r="AD23" s="59"/>
      <c r="AE23" s="59"/>
      <c r="AF23" s="59"/>
      <c r="AG23" s="59"/>
      <c r="AH23" s="59"/>
      <c r="AI23" s="61"/>
      <c r="AJ23" s="61" t="str">
        <f t="shared" si="35"/>
        <v/>
      </c>
      <c r="AK23" s="56"/>
      <c r="AL23" s="56"/>
      <c r="AM23" s="58"/>
      <c r="AN23" s="58"/>
      <c r="AO23" s="58"/>
      <c r="AP23" s="58"/>
      <c r="AQ23" s="58"/>
      <c r="AR23" s="58"/>
      <c r="AS23" s="58"/>
      <c r="AT23" s="59"/>
      <c r="AU23" s="59"/>
      <c r="AV23" s="59"/>
      <c r="AW23" s="59"/>
      <c r="AX23" s="59"/>
      <c r="AY23" s="59"/>
      <c r="AZ23" s="61"/>
      <c r="BA23" s="61" t="str">
        <f t="shared" si="36"/>
        <v/>
      </c>
      <c r="BB23" s="56"/>
      <c r="BC23" s="56"/>
      <c r="BD23" s="58"/>
      <c r="BE23" s="58"/>
      <c r="BF23" s="58"/>
      <c r="BG23" s="58"/>
      <c r="BH23" s="58"/>
      <c r="BI23" s="58"/>
      <c r="BJ23" s="58"/>
      <c r="BK23" s="59"/>
      <c r="BL23" s="59"/>
      <c r="BM23" s="59"/>
      <c r="BN23" s="59"/>
      <c r="BO23" s="59"/>
      <c r="BP23" s="59"/>
      <c r="BQ23" s="61"/>
      <c r="BR23" s="61" t="str">
        <f t="shared" si="37"/>
        <v/>
      </c>
      <c r="BS23" s="56"/>
      <c r="BT23" s="56"/>
      <c r="BU23" s="58"/>
      <c r="BV23" s="58"/>
      <c r="BW23" s="58"/>
      <c r="BX23" s="58"/>
      <c r="BY23" s="58"/>
      <c r="BZ23" s="58"/>
      <c r="CA23" s="58"/>
      <c r="CB23" s="59"/>
      <c r="CC23" s="59"/>
      <c r="CD23" s="59"/>
      <c r="CE23" s="59"/>
      <c r="CF23" s="59"/>
      <c r="CG23" s="59"/>
      <c r="CH23" s="61"/>
      <c r="CI23" s="61" t="str">
        <f t="shared" si="38"/>
        <v/>
      </c>
      <c r="CJ23" s="56"/>
      <c r="CK23" s="56"/>
      <c r="CL23" s="58"/>
      <c r="CM23" s="58"/>
      <c r="CN23" s="58"/>
      <c r="CO23" s="58"/>
      <c r="CP23" s="58"/>
      <c r="CQ23" s="58"/>
      <c r="CR23" s="58"/>
      <c r="CS23" s="59"/>
      <c r="CT23" s="59"/>
      <c r="CU23" s="59"/>
      <c r="CV23" s="59"/>
      <c r="CW23" s="59"/>
      <c r="CX23" s="59"/>
      <c r="CY23" s="61"/>
      <c r="CZ23" s="61" t="str">
        <f t="shared" si="39"/>
        <v/>
      </c>
      <c r="DA23" s="56"/>
      <c r="DB23" s="56"/>
      <c r="DC23" s="58"/>
      <c r="DD23" s="58"/>
      <c r="DE23" s="58"/>
      <c r="DF23" s="58"/>
      <c r="DG23" s="58"/>
      <c r="DH23" s="58"/>
      <c r="DI23" s="58"/>
      <c r="DJ23" s="59"/>
      <c r="DK23" s="59"/>
      <c r="DL23" s="59"/>
      <c r="DM23" s="59"/>
      <c r="DN23" s="59"/>
      <c r="DO23" s="59"/>
      <c r="DP23" s="61"/>
      <c r="DQ23" s="61" t="str">
        <f t="shared" si="40"/>
        <v/>
      </c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9"/>
      <c r="EC23" s="61"/>
      <c r="ED23" s="52"/>
    </row>
    <row r="24" spans="1:134" hidden="1" outlineLevel="1" x14ac:dyDescent="0.2">
      <c r="A24" s="8" t="s">
        <v>26</v>
      </c>
      <c r="B24" s="56" t="s">
        <v>27</v>
      </c>
      <c r="C24" s="56"/>
      <c r="D24" s="56"/>
      <c r="E24" s="58"/>
      <c r="F24" s="58"/>
      <c r="G24" s="58"/>
      <c r="H24" s="58"/>
      <c r="I24" s="58"/>
      <c r="J24" s="58"/>
      <c r="K24" s="58"/>
      <c r="L24" s="58"/>
      <c r="M24" s="59"/>
      <c r="N24" s="59"/>
      <c r="O24" s="59"/>
      <c r="P24" s="59"/>
      <c r="Q24" s="59"/>
      <c r="R24" s="61"/>
      <c r="S24" s="61" t="str">
        <f t="shared" si="34"/>
        <v/>
      </c>
      <c r="T24" s="56"/>
      <c r="U24" s="56"/>
      <c r="V24" s="58"/>
      <c r="W24" s="58"/>
      <c r="X24" s="58"/>
      <c r="Y24" s="58"/>
      <c r="Z24" s="58"/>
      <c r="AA24" s="58"/>
      <c r="AB24" s="58"/>
      <c r="AC24" s="59"/>
      <c r="AD24" s="59"/>
      <c r="AE24" s="59"/>
      <c r="AF24" s="59"/>
      <c r="AG24" s="59"/>
      <c r="AH24" s="59"/>
      <c r="AI24" s="61"/>
      <c r="AJ24" s="61" t="str">
        <f t="shared" si="35"/>
        <v/>
      </c>
      <c r="AK24" s="56"/>
      <c r="AL24" s="56"/>
      <c r="AM24" s="58"/>
      <c r="AN24" s="58"/>
      <c r="AO24" s="58"/>
      <c r="AP24" s="58"/>
      <c r="AQ24" s="58"/>
      <c r="AR24" s="58"/>
      <c r="AS24" s="58"/>
      <c r="AT24" s="59"/>
      <c r="AU24" s="59"/>
      <c r="AV24" s="59"/>
      <c r="AW24" s="59"/>
      <c r="AX24" s="59"/>
      <c r="AY24" s="59"/>
      <c r="AZ24" s="61"/>
      <c r="BA24" s="61" t="str">
        <f t="shared" si="36"/>
        <v/>
      </c>
      <c r="BB24" s="56"/>
      <c r="BC24" s="56"/>
      <c r="BD24" s="58"/>
      <c r="BE24" s="58"/>
      <c r="BF24" s="58"/>
      <c r="BG24" s="58"/>
      <c r="BH24" s="58"/>
      <c r="BI24" s="58"/>
      <c r="BJ24" s="58"/>
      <c r="BK24" s="59"/>
      <c r="BL24" s="59"/>
      <c r="BM24" s="59"/>
      <c r="BN24" s="59"/>
      <c r="BO24" s="59"/>
      <c r="BP24" s="59"/>
      <c r="BQ24" s="61"/>
      <c r="BR24" s="61" t="str">
        <f t="shared" si="37"/>
        <v/>
      </c>
      <c r="BS24" s="56"/>
      <c r="BT24" s="56"/>
      <c r="BU24" s="58"/>
      <c r="BV24" s="58"/>
      <c r="BW24" s="58"/>
      <c r="BX24" s="58"/>
      <c r="BY24" s="58"/>
      <c r="BZ24" s="58"/>
      <c r="CA24" s="58"/>
      <c r="CB24" s="59"/>
      <c r="CC24" s="59"/>
      <c r="CD24" s="59"/>
      <c r="CE24" s="59"/>
      <c r="CF24" s="59"/>
      <c r="CG24" s="59"/>
      <c r="CH24" s="61"/>
      <c r="CI24" s="61" t="str">
        <f t="shared" si="38"/>
        <v/>
      </c>
      <c r="CJ24" s="56"/>
      <c r="CK24" s="56"/>
      <c r="CL24" s="58"/>
      <c r="CM24" s="58"/>
      <c r="CN24" s="58"/>
      <c r="CO24" s="58"/>
      <c r="CP24" s="58"/>
      <c r="CQ24" s="58"/>
      <c r="CR24" s="58"/>
      <c r="CS24" s="59"/>
      <c r="CT24" s="59"/>
      <c r="CU24" s="59"/>
      <c r="CV24" s="59"/>
      <c r="CW24" s="59"/>
      <c r="CX24" s="59"/>
      <c r="CY24" s="61"/>
      <c r="CZ24" s="61" t="str">
        <f t="shared" si="39"/>
        <v/>
      </c>
      <c r="DA24" s="56"/>
      <c r="DB24" s="56"/>
      <c r="DC24" s="58"/>
      <c r="DD24" s="58"/>
      <c r="DE24" s="58"/>
      <c r="DF24" s="58"/>
      <c r="DG24" s="58"/>
      <c r="DH24" s="58"/>
      <c r="DI24" s="58"/>
      <c r="DJ24" s="59"/>
      <c r="DK24" s="59"/>
      <c r="DL24" s="59"/>
      <c r="DM24" s="59"/>
      <c r="DN24" s="59"/>
      <c r="DO24" s="59"/>
      <c r="DP24" s="61"/>
      <c r="DQ24" s="61" t="str">
        <f t="shared" si="40"/>
        <v/>
      </c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9"/>
      <c r="EC24" s="61"/>
      <c r="ED24" s="52"/>
    </row>
    <row r="25" spans="1:134" hidden="1" outlineLevel="1" x14ac:dyDescent="0.2">
      <c r="A25" s="8" t="s">
        <v>26</v>
      </c>
      <c r="B25" s="56" t="s">
        <v>28</v>
      </c>
      <c r="C25" s="56"/>
      <c r="D25" s="56"/>
      <c r="E25" s="58"/>
      <c r="F25" s="58"/>
      <c r="G25" s="58"/>
      <c r="H25" s="58"/>
      <c r="I25" s="58"/>
      <c r="J25" s="58"/>
      <c r="K25" s="58"/>
      <c r="L25" s="58"/>
      <c r="M25" s="59"/>
      <c r="N25" s="59"/>
      <c r="O25" s="59"/>
      <c r="P25" s="59"/>
      <c r="Q25" s="59"/>
      <c r="R25" s="61"/>
      <c r="S25" s="61" t="str">
        <f t="shared" si="34"/>
        <v/>
      </c>
      <c r="T25" s="56"/>
      <c r="U25" s="56"/>
      <c r="V25" s="58"/>
      <c r="W25" s="58"/>
      <c r="X25" s="58"/>
      <c r="Y25" s="58"/>
      <c r="Z25" s="58"/>
      <c r="AA25" s="58"/>
      <c r="AB25" s="58"/>
      <c r="AC25" s="59"/>
      <c r="AD25" s="59"/>
      <c r="AE25" s="59"/>
      <c r="AF25" s="59"/>
      <c r="AG25" s="59"/>
      <c r="AH25" s="59"/>
      <c r="AI25" s="61"/>
      <c r="AJ25" s="61" t="str">
        <f t="shared" si="35"/>
        <v/>
      </c>
      <c r="AK25" s="56"/>
      <c r="AL25" s="56"/>
      <c r="AM25" s="58"/>
      <c r="AN25" s="58"/>
      <c r="AO25" s="58"/>
      <c r="AP25" s="58"/>
      <c r="AQ25" s="58"/>
      <c r="AR25" s="58"/>
      <c r="AS25" s="58"/>
      <c r="AT25" s="59"/>
      <c r="AU25" s="59"/>
      <c r="AV25" s="59"/>
      <c r="AW25" s="59"/>
      <c r="AX25" s="59"/>
      <c r="AY25" s="59"/>
      <c r="AZ25" s="61"/>
      <c r="BA25" s="61" t="str">
        <f t="shared" si="36"/>
        <v/>
      </c>
      <c r="BB25" s="56"/>
      <c r="BC25" s="56"/>
      <c r="BD25" s="58"/>
      <c r="BE25" s="58"/>
      <c r="BF25" s="58"/>
      <c r="BG25" s="58"/>
      <c r="BH25" s="58"/>
      <c r="BI25" s="58"/>
      <c r="BJ25" s="58"/>
      <c r="BK25" s="59"/>
      <c r="BL25" s="59"/>
      <c r="BM25" s="59"/>
      <c r="BN25" s="59"/>
      <c r="BO25" s="59"/>
      <c r="BP25" s="59"/>
      <c r="BQ25" s="61"/>
      <c r="BR25" s="61" t="str">
        <f t="shared" si="37"/>
        <v/>
      </c>
      <c r="BS25" s="56"/>
      <c r="BT25" s="56"/>
      <c r="BU25" s="58"/>
      <c r="BV25" s="58"/>
      <c r="BW25" s="58"/>
      <c r="BX25" s="58"/>
      <c r="BY25" s="58"/>
      <c r="BZ25" s="58"/>
      <c r="CA25" s="58"/>
      <c r="CB25" s="59"/>
      <c r="CC25" s="59"/>
      <c r="CD25" s="59"/>
      <c r="CE25" s="59"/>
      <c r="CF25" s="59"/>
      <c r="CG25" s="59"/>
      <c r="CH25" s="61"/>
      <c r="CI25" s="61" t="str">
        <f t="shared" si="38"/>
        <v/>
      </c>
      <c r="CJ25" s="56"/>
      <c r="CK25" s="56"/>
      <c r="CL25" s="58"/>
      <c r="CM25" s="58"/>
      <c r="CN25" s="58"/>
      <c r="CO25" s="58"/>
      <c r="CP25" s="58"/>
      <c r="CQ25" s="58"/>
      <c r="CR25" s="58"/>
      <c r="CS25" s="59"/>
      <c r="CT25" s="59"/>
      <c r="CU25" s="59"/>
      <c r="CV25" s="59"/>
      <c r="CW25" s="59"/>
      <c r="CX25" s="59"/>
      <c r="CY25" s="61"/>
      <c r="CZ25" s="61" t="str">
        <f t="shared" si="39"/>
        <v/>
      </c>
      <c r="DA25" s="56"/>
      <c r="DB25" s="56"/>
      <c r="DC25" s="58"/>
      <c r="DD25" s="58"/>
      <c r="DE25" s="58"/>
      <c r="DF25" s="58"/>
      <c r="DG25" s="58"/>
      <c r="DH25" s="58"/>
      <c r="DI25" s="58"/>
      <c r="DJ25" s="59"/>
      <c r="DK25" s="59"/>
      <c r="DL25" s="59"/>
      <c r="DM25" s="59"/>
      <c r="DN25" s="59"/>
      <c r="DO25" s="59"/>
      <c r="DP25" s="61"/>
      <c r="DQ25" s="61" t="str">
        <f t="shared" si="40"/>
        <v/>
      </c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9"/>
      <c r="EC25" s="61"/>
      <c r="ED25" s="52"/>
    </row>
    <row r="26" spans="1:134" s="80" customFormat="1" hidden="1" outlineLevel="1" x14ac:dyDescent="0.2">
      <c r="A26" s="77"/>
      <c r="B26" s="78" t="s">
        <v>29</v>
      </c>
      <c r="C26" s="56"/>
      <c r="D26" s="56"/>
      <c r="E26" s="58"/>
      <c r="F26" s="58"/>
      <c r="G26" s="58"/>
      <c r="H26" s="58"/>
      <c r="I26" s="58"/>
      <c r="J26" s="58"/>
      <c r="K26" s="58"/>
      <c r="L26" s="58"/>
      <c r="M26" s="59"/>
      <c r="N26" s="59"/>
      <c r="O26" s="59"/>
      <c r="P26" s="59"/>
      <c r="Q26" s="59"/>
      <c r="R26" s="61"/>
      <c r="S26" s="61" t="str">
        <f t="shared" si="34"/>
        <v/>
      </c>
      <c r="T26" s="56"/>
      <c r="U26" s="56"/>
      <c r="V26" s="58"/>
      <c r="W26" s="58"/>
      <c r="X26" s="58"/>
      <c r="Y26" s="58"/>
      <c r="Z26" s="58"/>
      <c r="AA26" s="58"/>
      <c r="AB26" s="58"/>
      <c r="AC26" s="59"/>
      <c r="AD26" s="59"/>
      <c r="AE26" s="59"/>
      <c r="AF26" s="59"/>
      <c r="AG26" s="59"/>
      <c r="AH26" s="59"/>
      <c r="AI26" s="61"/>
      <c r="AJ26" s="61" t="str">
        <f t="shared" si="35"/>
        <v/>
      </c>
      <c r="AK26" s="56"/>
      <c r="AL26" s="56"/>
      <c r="AM26" s="58"/>
      <c r="AN26" s="58"/>
      <c r="AO26" s="58"/>
      <c r="AP26" s="58"/>
      <c r="AQ26" s="58"/>
      <c r="AR26" s="58"/>
      <c r="AS26" s="58"/>
      <c r="AT26" s="59"/>
      <c r="AU26" s="59"/>
      <c r="AV26" s="59"/>
      <c r="AW26" s="59"/>
      <c r="AX26" s="59"/>
      <c r="AY26" s="59"/>
      <c r="AZ26" s="61"/>
      <c r="BA26" s="61" t="str">
        <f t="shared" si="36"/>
        <v/>
      </c>
      <c r="BB26" s="56"/>
      <c r="BC26" s="56"/>
      <c r="BD26" s="58"/>
      <c r="BE26" s="58"/>
      <c r="BF26" s="58"/>
      <c r="BG26" s="58"/>
      <c r="BH26" s="58"/>
      <c r="BI26" s="58"/>
      <c r="BJ26" s="58"/>
      <c r="BK26" s="59"/>
      <c r="BL26" s="59"/>
      <c r="BM26" s="59"/>
      <c r="BN26" s="59"/>
      <c r="BO26" s="59"/>
      <c r="BP26" s="59"/>
      <c r="BQ26" s="61"/>
      <c r="BR26" s="61" t="str">
        <f t="shared" si="37"/>
        <v/>
      </c>
      <c r="BS26" s="56"/>
      <c r="BT26" s="56"/>
      <c r="BU26" s="58"/>
      <c r="BV26" s="58"/>
      <c r="BW26" s="58"/>
      <c r="BX26" s="58"/>
      <c r="BY26" s="58"/>
      <c r="BZ26" s="58"/>
      <c r="CA26" s="58"/>
      <c r="CB26" s="59"/>
      <c r="CC26" s="59"/>
      <c r="CD26" s="59"/>
      <c r="CE26" s="59"/>
      <c r="CF26" s="59"/>
      <c r="CG26" s="59"/>
      <c r="CH26" s="61"/>
      <c r="CI26" s="61" t="str">
        <f t="shared" si="38"/>
        <v/>
      </c>
      <c r="CJ26" s="56"/>
      <c r="CK26" s="56"/>
      <c r="CL26" s="58"/>
      <c r="CM26" s="58"/>
      <c r="CN26" s="58"/>
      <c r="CO26" s="58"/>
      <c r="CP26" s="58"/>
      <c r="CQ26" s="58"/>
      <c r="CR26" s="58"/>
      <c r="CS26" s="59"/>
      <c r="CT26" s="59"/>
      <c r="CU26" s="59"/>
      <c r="CV26" s="59"/>
      <c r="CW26" s="59"/>
      <c r="CX26" s="59"/>
      <c r="CY26" s="61"/>
      <c r="CZ26" s="61" t="str">
        <f t="shared" si="39"/>
        <v/>
      </c>
      <c r="DA26" s="56"/>
      <c r="DB26" s="56"/>
      <c r="DC26" s="58"/>
      <c r="DD26" s="58"/>
      <c r="DE26" s="58"/>
      <c r="DF26" s="58"/>
      <c r="DG26" s="58"/>
      <c r="DH26" s="58"/>
      <c r="DI26" s="58"/>
      <c r="DJ26" s="59"/>
      <c r="DK26" s="59"/>
      <c r="DL26" s="59"/>
      <c r="DM26" s="59"/>
      <c r="DN26" s="59"/>
      <c r="DO26" s="59"/>
      <c r="DP26" s="61"/>
      <c r="DQ26" s="61" t="str">
        <f t="shared" si="40"/>
        <v/>
      </c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9"/>
      <c r="EC26" s="61"/>
      <c r="ED26" s="79"/>
    </row>
    <row r="27" spans="1:134" ht="15.75" collapsed="1" x14ac:dyDescent="0.2">
      <c r="A27" s="8" t="s">
        <v>30</v>
      </c>
      <c r="B27" s="72" t="s">
        <v>30</v>
      </c>
      <c r="C27" s="56" t="e">
        <f>AVERAGE(C28:C31)</f>
        <v>#DIV/0!</v>
      </c>
      <c r="D27" s="56" t="e">
        <f>AVERAGE(D28:D31)</f>
        <v>#DIV/0!</v>
      </c>
      <c r="E27" s="58">
        <f>SUM(E28:E31)</f>
        <v>0</v>
      </c>
      <c r="F27" s="58">
        <f t="shared" ref="F27" si="119">SUM(F28:F31)</f>
        <v>0</v>
      </c>
      <c r="G27" s="58">
        <f t="shared" ref="G27" si="120">SUM(G28:G31)</f>
        <v>0</v>
      </c>
      <c r="H27" s="58">
        <f t="shared" ref="H27" si="121">SUM(H28:H31)</f>
        <v>0</v>
      </c>
      <c r="I27" s="58">
        <f t="shared" ref="I27" si="122">SUM(I28:I31)</f>
        <v>0</v>
      </c>
      <c r="J27" s="58">
        <f t="shared" ref="J27" si="123">SUM(J28:J31)</f>
        <v>0</v>
      </c>
      <c r="K27" s="58">
        <f t="shared" ref="K27" si="124">SUM(K28:K31)</f>
        <v>0</v>
      </c>
      <c r="L27" s="58" t="e">
        <f>AVERAGE(L28:L31)</f>
        <v>#DIV/0!</v>
      </c>
      <c r="M27" s="59" t="e">
        <f t="shared" ref="M27:R27" si="125">AVERAGE(M28:M31)</f>
        <v>#DIV/0!</v>
      </c>
      <c r="N27" s="59" t="e">
        <f t="shared" si="125"/>
        <v>#DIV/0!</v>
      </c>
      <c r="O27" s="59" t="e">
        <f t="shared" si="125"/>
        <v>#DIV/0!</v>
      </c>
      <c r="P27" s="59" t="e">
        <f t="shared" si="125"/>
        <v>#DIV/0!</v>
      </c>
      <c r="Q27" s="59" t="e">
        <f>AVERAGE(Q28:Q31)</f>
        <v>#DIV/0!</v>
      </c>
      <c r="R27" s="127"/>
      <c r="S27" s="61" t="str">
        <f t="shared" si="34"/>
        <v/>
      </c>
      <c r="T27" s="56" t="e">
        <f>AVERAGE(T28:T31)</f>
        <v>#DIV/0!</v>
      </c>
      <c r="U27" s="56" t="e">
        <f>AVERAGE(U28:U31)</f>
        <v>#DIV/0!</v>
      </c>
      <c r="V27" s="58">
        <f>SUM(V28:V31)</f>
        <v>0</v>
      </c>
      <c r="W27" s="58">
        <f t="shared" ref="W27:AB27" si="126">SUM(W28:W31)</f>
        <v>0</v>
      </c>
      <c r="X27" s="58">
        <f t="shared" si="126"/>
        <v>0</v>
      </c>
      <c r="Y27" s="58">
        <f t="shared" si="126"/>
        <v>0</v>
      </c>
      <c r="Z27" s="58">
        <f t="shared" si="126"/>
        <v>0</v>
      </c>
      <c r="AA27" s="58">
        <f t="shared" si="126"/>
        <v>0</v>
      </c>
      <c r="AB27" s="58">
        <f t="shared" si="126"/>
        <v>0</v>
      </c>
      <c r="AC27" s="59" t="e">
        <f>AVERAGE(AC28:AC31)</f>
        <v>#DIV/0!</v>
      </c>
      <c r="AD27" s="59" t="e">
        <f t="shared" ref="AD27" si="127">AVERAGE(AD28:AD31)</f>
        <v>#DIV/0!</v>
      </c>
      <c r="AE27" s="59" t="e">
        <f t="shared" ref="AE27" si="128">AVERAGE(AE28:AE31)</f>
        <v>#DIV/0!</v>
      </c>
      <c r="AF27" s="59" t="e">
        <f t="shared" ref="AF27" si="129">AVERAGE(AF28:AF31)</f>
        <v>#DIV/0!</v>
      </c>
      <c r="AG27" s="59" t="e">
        <f t="shared" ref="AG27" si="130">AVERAGE(AG28:AG31)</f>
        <v>#DIV/0!</v>
      </c>
      <c r="AH27" s="59" t="e">
        <f>AVERAGE(AH28:AH31)</f>
        <v>#DIV/0!</v>
      </c>
      <c r="AI27" s="127" t="e">
        <f>AVERAGE(AI28:AI31)/100</f>
        <v>#DIV/0!</v>
      </c>
      <c r="AJ27" s="61" t="e">
        <f t="shared" si="35"/>
        <v>#DIV/0!</v>
      </c>
      <c r="AK27" s="56" t="e">
        <f>AVERAGE(AK28:AK31)</f>
        <v>#DIV/0!</v>
      </c>
      <c r="AL27" s="56" t="e">
        <f>AVERAGE(AL28:AL31)</f>
        <v>#DIV/0!</v>
      </c>
      <c r="AM27" s="58">
        <f>SUM(AM28:AM31)</f>
        <v>0</v>
      </c>
      <c r="AN27" s="58">
        <f t="shared" ref="AN27:AS27" si="131">SUM(AN28:AN31)</f>
        <v>0</v>
      </c>
      <c r="AO27" s="58">
        <f t="shared" si="131"/>
        <v>0</v>
      </c>
      <c r="AP27" s="58">
        <f t="shared" si="131"/>
        <v>0</v>
      </c>
      <c r="AQ27" s="58">
        <f t="shared" si="131"/>
        <v>0</v>
      </c>
      <c r="AR27" s="58">
        <f t="shared" si="131"/>
        <v>0</v>
      </c>
      <c r="AS27" s="58">
        <f t="shared" si="131"/>
        <v>0</v>
      </c>
      <c r="AT27" s="59" t="e">
        <f>AVERAGE(AT28:AT31)</f>
        <v>#DIV/0!</v>
      </c>
      <c r="AU27" s="59" t="e">
        <f t="shared" ref="AU27" si="132">AVERAGE(AU28:AU31)</f>
        <v>#DIV/0!</v>
      </c>
      <c r="AV27" s="59" t="e">
        <f t="shared" ref="AV27" si="133">AVERAGE(AV28:AV31)</f>
        <v>#DIV/0!</v>
      </c>
      <c r="AW27" s="59" t="e">
        <f t="shared" ref="AW27" si="134">AVERAGE(AW28:AW31)</f>
        <v>#DIV/0!</v>
      </c>
      <c r="AX27" s="59" t="e">
        <f t="shared" ref="AX27" si="135">AVERAGE(AX28:AX31)</f>
        <v>#DIV/0!</v>
      </c>
      <c r="AY27" s="59" t="e">
        <f>AVERAGE(AY28:AY31)</f>
        <v>#DIV/0!</v>
      </c>
      <c r="AZ27" s="127" t="e">
        <f>AVERAGE(AZ28:AZ31)/100</f>
        <v>#DIV/0!</v>
      </c>
      <c r="BA27" s="61" t="e">
        <f t="shared" si="36"/>
        <v>#DIV/0!</v>
      </c>
      <c r="BB27" s="56" t="e">
        <f>AVERAGE(BB28:BB31)</f>
        <v>#DIV/0!</v>
      </c>
      <c r="BC27" s="56" t="e">
        <f>AVERAGE(BC28:BC31)</f>
        <v>#DIV/0!</v>
      </c>
      <c r="BD27" s="58">
        <f>SUM(BD28:BD31)</f>
        <v>0</v>
      </c>
      <c r="BE27" s="58">
        <f t="shared" ref="BE27:BJ27" si="136">SUM(BE28:BE31)</f>
        <v>0</v>
      </c>
      <c r="BF27" s="58">
        <f t="shared" si="136"/>
        <v>0</v>
      </c>
      <c r="BG27" s="58">
        <f t="shared" si="136"/>
        <v>0</v>
      </c>
      <c r="BH27" s="58">
        <f t="shared" si="136"/>
        <v>0</v>
      </c>
      <c r="BI27" s="58">
        <f t="shared" si="136"/>
        <v>0</v>
      </c>
      <c r="BJ27" s="58">
        <f t="shared" si="136"/>
        <v>0</v>
      </c>
      <c r="BK27" s="59" t="e">
        <f>AVERAGE(BK28:BK31)</f>
        <v>#DIV/0!</v>
      </c>
      <c r="BL27" s="59" t="e">
        <f t="shared" ref="BL27" si="137">AVERAGE(BL28:BL31)</f>
        <v>#DIV/0!</v>
      </c>
      <c r="BM27" s="59" t="e">
        <f t="shared" ref="BM27" si="138">AVERAGE(BM28:BM31)</f>
        <v>#DIV/0!</v>
      </c>
      <c r="BN27" s="59" t="e">
        <f t="shared" ref="BN27" si="139">AVERAGE(BN28:BN31)</f>
        <v>#DIV/0!</v>
      </c>
      <c r="BO27" s="59" t="e">
        <f t="shared" ref="BO27" si="140">AVERAGE(BO28:BO31)</f>
        <v>#DIV/0!</v>
      </c>
      <c r="BP27" s="59" t="e">
        <f>AVERAGE(BP28:BP31)</f>
        <v>#DIV/0!</v>
      </c>
      <c r="BQ27" s="127" t="e">
        <f>AVERAGE(BQ28:BQ31)/100</f>
        <v>#DIV/0!</v>
      </c>
      <c r="BR27" s="61" t="e">
        <f t="shared" si="37"/>
        <v>#DIV/0!</v>
      </c>
      <c r="BS27" s="56" t="e">
        <f>AVERAGE(BS28:BS31)</f>
        <v>#DIV/0!</v>
      </c>
      <c r="BT27" s="56" t="e">
        <f>AVERAGE(BT28:BT31)</f>
        <v>#DIV/0!</v>
      </c>
      <c r="BU27" s="58">
        <f>SUM(BU28:BU31)</f>
        <v>0</v>
      </c>
      <c r="BV27" s="58">
        <f t="shared" ref="BV27:CA27" si="141">SUM(BV28:BV31)</f>
        <v>0</v>
      </c>
      <c r="BW27" s="58">
        <f t="shared" si="141"/>
        <v>0</v>
      </c>
      <c r="BX27" s="58">
        <f t="shared" si="141"/>
        <v>0</v>
      </c>
      <c r="BY27" s="58">
        <f t="shared" si="141"/>
        <v>0</v>
      </c>
      <c r="BZ27" s="58">
        <f t="shared" si="141"/>
        <v>0</v>
      </c>
      <c r="CA27" s="58">
        <f t="shared" si="141"/>
        <v>0</v>
      </c>
      <c r="CB27" s="59" t="e">
        <f>AVERAGE(CB28:CB31)</f>
        <v>#DIV/0!</v>
      </c>
      <c r="CC27" s="59" t="e">
        <f t="shared" ref="CC27" si="142">AVERAGE(CC28:CC31)</f>
        <v>#DIV/0!</v>
      </c>
      <c r="CD27" s="59" t="e">
        <f t="shared" ref="CD27" si="143">AVERAGE(CD28:CD31)</f>
        <v>#DIV/0!</v>
      </c>
      <c r="CE27" s="59" t="e">
        <f t="shared" ref="CE27" si="144">AVERAGE(CE28:CE31)</f>
        <v>#DIV/0!</v>
      </c>
      <c r="CF27" s="59" t="e">
        <f t="shared" ref="CF27" si="145">AVERAGE(CF28:CF31)</f>
        <v>#DIV/0!</v>
      </c>
      <c r="CG27" s="59" t="e">
        <f>AVERAGE(CG28:CG31)</f>
        <v>#DIV/0!</v>
      </c>
      <c r="CH27" s="127" t="e">
        <f>AVERAGE(CH28:CH31)/100</f>
        <v>#DIV/0!</v>
      </c>
      <c r="CI27" s="61" t="e">
        <f t="shared" si="38"/>
        <v>#DIV/0!</v>
      </c>
      <c r="CJ27" s="56" t="e">
        <f>AVERAGE(CJ28:CJ31)</f>
        <v>#DIV/0!</v>
      </c>
      <c r="CK27" s="56" t="e">
        <f>AVERAGE(CK28:CK31)</f>
        <v>#DIV/0!</v>
      </c>
      <c r="CL27" s="58">
        <f>SUM(CL28:CL31)</f>
        <v>0</v>
      </c>
      <c r="CM27" s="58">
        <f t="shared" ref="CM27:CR27" si="146">SUM(CM28:CM31)</f>
        <v>0</v>
      </c>
      <c r="CN27" s="58">
        <f t="shared" si="146"/>
        <v>0</v>
      </c>
      <c r="CO27" s="58">
        <f t="shared" si="146"/>
        <v>0</v>
      </c>
      <c r="CP27" s="58">
        <f t="shared" si="146"/>
        <v>0</v>
      </c>
      <c r="CQ27" s="58">
        <f t="shared" si="146"/>
        <v>0</v>
      </c>
      <c r="CR27" s="58">
        <f t="shared" si="146"/>
        <v>0</v>
      </c>
      <c r="CS27" s="59" t="e">
        <f>AVERAGE(CS28:CS31)</f>
        <v>#DIV/0!</v>
      </c>
      <c r="CT27" s="59" t="e">
        <f t="shared" ref="CT27" si="147">AVERAGE(CT28:CT31)</f>
        <v>#DIV/0!</v>
      </c>
      <c r="CU27" s="59" t="e">
        <f t="shared" ref="CU27" si="148">AVERAGE(CU28:CU31)</f>
        <v>#DIV/0!</v>
      </c>
      <c r="CV27" s="59" t="e">
        <f t="shared" ref="CV27" si="149">AVERAGE(CV28:CV31)</f>
        <v>#DIV/0!</v>
      </c>
      <c r="CW27" s="59" t="e">
        <f t="shared" ref="CW27" si="150">AVERAGE(CW28:CW31)</f>
        <v>#DIV/0!</v>
      </c>
      <c r="CX27" s="59" t="e">
        <f>AVERAGE(CX28:CX31)</f>
        <v>#DIV/0!</v>
      </c>
      <c r="CY27" s="127" t="e">
        <f>AVERAGE(CY28:CY31)/100</f>
        <v>#DIV/0!</v>
      </c>
      <c r="CZ27" s="61" t="e">
        <f t="shared" si="39"/>
        <v>#DIV/0!</v>
      </c>
      <c r="DA27" s="56" t="e">
        <f>AVERAGE(DA28:DA31)</f>
        <v>#DIV/0!</v>
      </c>
      <c r="DB27" s="56" t="e">
        <f>AVERAGE(DB28:DB31)</f>
        <v>#DIV/0!</v>
      </c>
      <c r="DC27" s="58">
        <f>SUM(DC28:DC31)</f>
        <v>0</v>
      </c>
      <c r="DD27" s="58">
        <f t="shared" ref="DD27:DI27" si="151">SUM(DD28:DD31)</f>
        <v>0</v>
      </c>
      <c r="DE27" s="58">
        <f t="shared" si="151"/>
        <v>0</v>
      </c>
      <c r="DF27" s="58">
        <f t="shared" si="151"/>
        <v>0</v>
      </c>
      <c r="DG27" s="58">
        <f t="shared" si="151"/>
        <v>0</v>
      </c>
      <c r="DH27" s="58">
        <f t="shared" si="151"/>
        <v>0</v>
      </c>
      <c r="DI27" s="58">
        <f t="shared" si="151"/>
        <v>0</v>
      </c>
      <c r="DJ27" s="59" t="e">
        <f>AVERAGE(DJ28:DJ31)</f>
        <v>#DIV/0!</v>
      </c>
      <c r="DK27" s="59" t="e">
        <f t="shared" ref="DK27" si="152">AVERAGE(DK28:DK31)</f>
        <v>#DIV/0!</v>
      </c>
      <c r="DL27" s="59" t="e">
        <f t="shared" ref="DL27" si="153">AVERAGE(DL28:DL31)</f>
        <v>#DIV/0!</v>
      </c>
      <c r="DM27" s="59" t="e">
        <f t="shared" ref="DM27" si="154">AVERAGE(DM28:DM31)</f>
        <v>#DIV/0!</v>
      </c>
      <c r="DN27" s="59" t="e">
        <f t="shared" ref="DN27" si="155">AVERAGE(DN28:DN31)</f>
        <v>#DIV/0!</v>
      </c>
      <c r="DO27" s="59" t="e">
        <f>AVERAGE(DO28:DO31)</f>
        <v>#DIV/0!</v>
      </c>
      <c r="DP27" s="127" t="e">
        <f>AVERAGE(DP28:DP31)/100</f>
        <v>#DIV/0!</v>
      </c>
      <c r="DQ27" s="61" t="e">
        <f t="shared" si="40"/>
        <v>#DIV/0!</v>
      </c>
      <c r="DR27" s="58" t="e">
        <f>AVERAGE(DR28:DR31)</f>
        <v>#DIV/0!</v>
      </c>
      <c r="DS27" s="58" t="e">
        <f>AVERAGE(DS28:DS31)</f>
        <v>#DIV/0!</v>
      </c>
      <c r="DT27" s="58">
        <f>SUM(DT28:DT31)</f>
        <v>0</v>
      </c>
      <c r="DU27" s="58">
        <f t="shared" ref="DU27:DZ27" si="156">SUM(DU28:DU31)</f>
        <v>0</v>
      </c>
      <c r="DV27" s="58">
        <f t="shared" si="156"/>
        <v>0</v>
      </c>
      <c r="DW27" s="58">
        <f t="shared" si="156"/>
        <v>0</v>
      </c>
      <c r="DX27" s="58">
        <f t="shared" si="156"/>
        <v>0</v>
      </c>
      <c r="DY27" s="58">
        <f t="shared" si="156"/>
        <v>0</v>
      </c>
      <c r="DZ27" s="58">
        <f t="shared" si="156"/>
        <v>0</v>
      </c>
      <c r="EA27" s="58" t="e">
        <f>AVERAGE(EA28:EA31)</f>
        <v>#DIV/0!</v>
      </c>
      <c r="EB27" s="59" t="e">
        <f t="shared" ref="EB27:EC27" si="157">AVERAGE(EB28:EB31)</f>
        <v>#DIV/0!</v>
      </c>
      <c r="EC27" s="61" t="e">
        <f t="shared" si="157"/>
        <v>#DIV/0!</v>
      </c>
      <c r="ED27" s="52"/>
    </row>
    <row r="28" spans="1:134" hidden="1" outlineLevel="1" x14ac:dyDescent="0.2">
      <c r="A28" s="8" t="s">
        <v>30</v>
      </c>
      <c r="B28" s="56" t="s">
        <v>30</v>
      </c>
      <c r="C28" s="56"/>
      <c r="D28" s="56"/>
      <c r="E28" s="58"/>
      <c r="F28" s="58"/>
      <c r="G28" s="58"/>
      <c r="H28" s="58"/>
      <c r="I28" s="58"/>
      <c r="J28" s="58"/>
      <c r="K28" s="58"/>
      <c r="L28" s="58"/>
      <c r="M28" s="59"/>
      <c r="N28" s="59"/>
      <c r="O28" s="59"/>
      <c r="P28" s="59"/>
      <c r="Q28" s="59"/>
      <c r="R28" s="61"/>
      <c r="S28" s="61" t="str">
        <f t="shared" si="34"/>
        <v/>
      </c>
      <c r="T28" s="56"/>
      <c r="U28" s="56"/>
      <c r="V28" s="58"/>
      <c r="W28" s="58"/>
      <c r="X28" s="58"/>
      <c r="Y28" s="58"/>
      <c r="Z28" s="58"/>
      <c r="AA28" s="58"/>
      <c r="AB28" s="58"/>
      <c r="AC28" s="59"/>
      <c r="AD28" s="59"/>
      <c r="AE28" s="59"/>
      <c r="AF28" s="59"/>
      <c r="AG28" s="59"/>
      <c r="AH28" s="59"/>
      <c r="AI28" s="61"/>
      <c r="AJ28" s="61" t="str">
        <f t="shared" si="35"/>
        <v/>
      </c>
      <c r="AK28" s="56"/>
      <c r="AL28" s="56"/>
      <c r="AM28" s="58"/>
      <c r="AN28" s="58"/>
      <c r="AO28" s="58"/>
      <c r="AP28" s="58"/>
      <c r="AQ28" s="58"/>
      <c r="AR28" s="58"/>
      <c r="AS28" s="58"/>
      <c r="AT28" s="59"/>
      <c r="AU28" s="59"/>
      <c r="AV28" s="59"/>
      <c r="AW28" s="59"/>
      <c r="AX28" s="59"/>
      <c r="AY28" s="59"/>
      <c r="AZ28" s="61"/>
      <c r="BA28" s="61" t="str">
        <f t="shared" si="36"/>
        <v/>
      </c>
      <c r="BB28" s="56"/>
      <c r="BC28" s="56"/>
      <c r="BD28" s="58"/>
      <c r="BE28" s="58"/>
      <c r="BF28" s="58"/>
      <c r="BG28" s="58"/>
      <c r="BH28" s="58"/>
      <c r="BI28" s="58"/>
      <c r="BJ28" s="58"/>
      <c r="BK28" s="59"/>
      <c r="BL28" s="59"/>
      <c r="BM28" s="59"/>
      <c r="BN28" s="59"/>
      <c r="BO28" s="59"/>
      <c r="BP28" s="59"/>
      <c r="BQ28" s="61"/>
      <c r="BR28" s="61" t="str">
        <f t="shared" si="37"/>
        <v/>
      </c>
      <c r="BS28" s="56"/>
      <c r="BT28" s="56"/>
      <c r="BU28" s="58"/>
      <c r="BV28" s="58"/>
      <c r="BW28" s="58"/>
      <c r="BX28" s="58"/>
      <c r="BY28" s="58"/>
      <c r="BZ28" s="58"/>
      <c r="CA28" s="58"/>
      <c r="CB28" s="59"/>
      <c r="CC28" s="59"/>
      <c r="CD28" s="59"/>
      <c r="CE28" s="59"/>
      <c r="CF28" s="59"/>
      <c r="CG28" s="59"/>
      <c r="CH28" s="61"/>
      <c r="CI28" s="61" t="str">
        <f t="shared" si="38"/>
        <v/>
      </c>
      <c r="CJ28" s="56"/>
      <c r="CK28" s="56"/>
      <c r="CL28" s="58"/>
      <c r="CM28" s="58"/>
      <c r="CN28" s="58"/>
      <c r="CO28" s="58"/>
      <c r="CP28" s="58"/>
      <c r="CQ28" s="58"/>
      <c r="CR28" s="58"/>
      <c r="CS28" s="59"/>
      <c r="CT28" s="59"/>
      <c r="CU28" s="59"/>
      <c r="CV28" s="59"/>
      <c r="CW28" s="59"/>
      <c r="CX28" s="59"/>
      <c r="CY28" s="61"/>
      <c r="CZ28" s="61" t="str">
        <f t="shared" si="39"/>
        <v/>
      </c>
      <c r="DA28" s="56"/>
      <c r="DB28" s="56"/>
      <c r="DC28" s="58"/>
      <c r="DD28" s="58"/>
      <c r="DE28" s="58"/>
      <c r="DF28" s="58"/>
      <c r="DG28" s="58"/>
      <c r="DH28" s="58"/>
      <c r="DI28" s="58"/>
      <c r="DJ28" s="59"/>
      <c r="DK28" s="59"/>
      <c r="DL28" s="59"/>
      <c r="DM28" s="59"/>
      <c r="DN28" s="59"/>
      <c r="DO28" s="59"/>
      <c r="DP28" s="61"/>
      <c r="DQ28" s="61" t="str">
        <f t="shared" si="40"/>
        <v/>
      </c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9"/>
      <c r="EC28" s="61"/>
      <c r="ED28" s="52"/>
    </row>
    <row r="29" spans="1:134" hidden="1" outlineLevel="1" x14ac:dyDescent="0.2">
      <c r="A29" s="8" t="s">
        <v>30</v>
      </c>
      <c r="B29" s="56" t="s">
        <v>31</v>
      </c>
      <c r="C29" s="56"/>
      <c r="D29" s="56"/>
      <c r="E29" s="58"/>
      <c r="F29" s="58"/>
      <c r="G29" s="58"/>
      <c r="H29" s="58"/>
      <c r="I29" s="58"/>
      <c r="J29" s="58"/>
      <c r="K29" s="58"/>
      <c r="L29" s="58"/>
      <c r="M29" s="59"/>
      <c r="N29" s="59"/>
      <c r="O29" s="59"/>
      <c r="P29" s="59"/>
      <c r="Q29" s="59"/>
      <c r="R29" s="61"/>
      <c r="S29" s="61" t="str">
        <f t="shared" si="34"/>
        <v/>
      </c>
      <c r="T29" s="56"/>
      <c r="U29" s="56"/>
      <c r="V29" s="58"/>
      <c r="W29" s="58"/>
      <c r="X29" s="58"/>
      <c r="Y29" s="58"/>
      <c r="Z29" s="58"/>
      <c r="AA29" s="58"/>
      <c r="AB29" s="58"/>
      <c r="AC29" s="59"/>
      <c r="AD29" s="59"/>
      <c r="AE29" s="59"/>
      <c r="AF29" s="59"/>
      <c r="AG29" s="59"/>
      <c r="AH29" s="59"/>
      <c r="AI29" s="61"/>
      <c r="AJ29" s="61" t="str">
        <f t="shared" si="35"/>
        <v/>
      </c>
      <c r="AK29" s="56"/>
      <c r="AL29" s="56"/>
      <c r="AM29" s="58"/>
      <c r="AN29" s="58"/>
      <c r="AO29" s="58"/>
      <c r="AP29" s="58"/>
      <c r="AQ29" s="58"/>
      <c r="AR29" s="58"/>
      <c r="AS29" s="58"/>
      <c r="AT29" s="59"/>
      <c r="AU29" s="59"/>
      <c r="AV29" s="59"/>
      <c r="AW29" s="59"/>
      <c r="AX29" s="59"/>
      <c r="AY29" s="59"/>
      <c r="AZ29" s="61"/>
      <c r="BA29" s="61" t="str">
        <f t="shared" si="36"/>
        <v/>
      </c>
      <c r="BB29" s="56"/>
      <c r="BC29" s="56"/>
      <c r="BD29" s="58"/>
      <c r="BE29" s="58"/>
      <c r="BF29" s="58"/>
      <c r="BG29" s="58"/>
      <c r="BH29" s="58"/>
      <c r="BI29" s="58"/>
      <c r="BJ29" s="58"/>
      <c r="BK29" s="59"/>
      <c r="BL29" s="59"/>
      <c r="BM29" s="59"/>
      <c r="BN29" s="59"/>
      <c r="BO29" s="59"/>
      <c r="BP29" s="59"/>
      <c r="BQ29" s="61"/>
      <c r="BR29" s="61" t="str">
        <f t="shared" si="37"/>
        <v/>
      </c>
      <c r="BS29" s="56"/>
      <c r="BT29" s="56"/>
      <c r="BU29" s="58"/>
      <c r="BV29" s="58"/>
      <c r="BW29" s="58"/>
      <c r="BX29" s="58"/>
      <c r="BY29" s="58"/>
      <c r="BZ29" s="58"/>
      <c r="CA29" s="58"/>
      <c r="CB29" s="59"/>
      <c r="CC29" s="59"/>
      <c r="CD29" s="59"/>
      <c r="CE29" s="59"/>
      <c r="CF29" s="59"/>
      <c r="CG29" s="59"/>
      <c r="CH29" s="61"/>
      <c r="CI29" s="61" t="str">
        <f t="shared" si="38"/>
        <v/>
      </c>
      <c r="CJ29" s="56"/>
      <c r="CK29" s="56"/>
      <c r="CL29" s="58"/>
      <c r="CM29" s="58"/>
      <c r="CN29" s="58"/>
      <c r="CO29" s="58"/>
      <c r="CP29" s="58"/>
      <c r="CQ29" s="58"/>
      <c r="CR29" s="58"/>
      <c r="CS29" s="59"/>
      <c r="CT29" s="59"/>
      <c r="CU29" s="59"/>
      <c r="CV29" s="59"/>
      <c r="CW29" s="59"/>
      <c r="CX29" s="59"/>
      <c r="CY29" s="61"/>
      <c r="CZ29" s="61" t="str">
        <f t="shared" si="39"/>
        <v/>
      </c>
      <c r="DA29" s="56"/>
      <c r="DB29" s="56"/>
      <c r="DC29" s="58"/>
      <c r="DD29" s="58"/>
      <c r="DE29" s="58"/>
      <c r="DF29" s="58"/>
      <c r="DG29" s="58"/>
      <c r="DH29" s="58"/>
      <c r="DI29" s="58"/>
      <c r="DJ29" s="59"/>
      <c r="DK29" s="59"/>
      <c r="DL29" s="59"/>
      <c r="DM29" s="59"/>
      <c r="DN29" s="59"/>
      <c r="DO29" s="59"/>
      <c r="DP29" s="61"/>
      <c r="DQ29" s="61" t="str">
        <f t="shared" si="40"/>
        <v/>
      </c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9"/>
      <c r="EC29" s="61"/>
      <c r="ED29" s="52"/>
    </row>
    <row r="30" spans="1:134" hidden="1" outlineLevel="1" x14ac:dyDescent="0.2">
      <c r="A30" s="8" t="s">
        <v>30</v>
      </c>
      <c r="B30" s="56" t="s">
        <v>32</v>
      </c>
      <c r="C30" s="56"/>
      <c r="D30" s="56"/>
      <c r="E30" s="58"/>
      <c r="F30" s="58"/>
      <c r="G30" s="58"/>
      <c r="H30" s="58"/>
      <c r="I30" s="58"/>
      <c r="J30" s="58"/>
      <c r="K30" s="58"/>
      <c r="L30" s="58"/>
      <c r="M30" s="59"/>
      <c r="N30" s="59"/>
      <c r="O30" s="59"/>
      <c r="P30" s="59"/>
      <c r="Q30" s="59"/>
      <c r="R30" s="61"/>
      <c r="S30" s="61" t="str">
        <f t="shared" si="34"/>
        <v/>
      </c>
      <c r="T30" s="56"/>
      <c r="U30" s="56"/>
      <c r="V30" s="58"/>
      <c r="W30" s="58"/>
      <c r="X30" s="58"/>
      <c r="Y30" s="58"/>
      <c r="Z30" s="58"/>
      <c r="AA30" s="58"/>
      <c r="AB30" s="58"/>
      <c r="AC30" s="59"/>
      <c r="AD30" s="59"/>
      <c r="AE30" s="59"/>
      <c r="AF30" s="59"/>
      <c r="AG30" s="59"/>
      <c r="AH30" s="59"/>
      <c r="AI30" s="61"/>
      <c r="AJ30" s="61" t="str">
        <f t="shared" si="35"/>
        <v/>
      </c>
      <c r="AK30" s="56"/>
      <c r="AL30" s="56"/>
      <c r="AM30" s="58"/>
      <c r="AN30" s="58"/>
      <c r="AO30" s="58"/>
      <c r="AP30" s="58"/>
      <c r="AQ30" s="58"/>
      <c r="AR30" s="58"/>
      <c r="AS30" s="58"/>
      <c r="AT30" s="59"/>
      <c r="AU30" s="59"/>
      <c r="AV30" s="59"/>
      <c r="AW30" s="59"/>
      <c r="AX30" s="59"/>
      <c r="AY30" s="59"/>
      <c r="AZ30" s="61"/>
      <c r="BA30" s="61" t="str">
        <f t="shared" si="36"/>
        <v/>
      </c>
      <c r="BB30" s="56"/>
      <c r="BC30" s="56"/>
      <c r="BD30" s="58"/>
      <c r="BE30" s="58"/>
      <c r="BF30" s="58"/>
      <c r="BG30" s="58"/>
      <c r="BH30" s="58"/>
      <c r="BI30" s="58"/>
      <c r="BJ30" s="58"/>
      <c r="BK30" s="59"/>
      <c r="BL30" s="59"/>
      <c r="BM30" s="59"/>
      <c r="BN30" s="59"/>
      <c r="BO30" s="59"/>
      <c r="BP30" s="59"/>
      <c r="BQ30" s="61"/>
      <c r="BR30" s="61" t="str">
        <f t="shared" si="37"/>
        <v/>
      </c>
      <c r="BS30" s="56"/>
      <c r="BT30" s="56"/>
      <c r="BU30" s="58"/>
      <c r="BV30" s="58"/>
      <c r="BW30" s="58"/>
      <c r="BX30" s="58"/>
      <c r="BY30" s="58"/>
      <c r="BZ30" s="58"/>
      <c r="CA30" s="58"/>
      <c r="CB30" s="59"/>
      <c r="CC30" s="59"/>
      <c r="CD30" s="59"/>
      <c r="CE30" s="59"/>
      <c r="CF30" s="59"/>
      <c r="CG30" s="59"/>
      <c r="CH30" s="61"/>
      <c r="CI30" s="61" t="str">
        <f t="shared" si="38"/>
        <v/>
      </c>
      <c r="CJ30" s="56"/>
      <c r="CK30" s="56"/>
      <c r="CL30" s="58"/>
      <c r="CM30" s="58"/>
      <c r="CN30" s="58"/>
      <c r="CO30" s="58"/>
      <c r="CP30" s="58"/>
      <c r="CQ30" s="58"/>
      <c r="CR30" s="58"/>
      <c r="CS30" s="59"/>
      <c r="CT30" s="59"/>
      <c r="CU30" s="59"/>
      <c r="CV30" s="59"/>
      <c r="CW30" s="59"/>
      <c r="CX30" s="59"/>
      <c r="CY30" s="61"/>
      <c r="CZ30" s="61" t="str">
        <f t="shared" si="39"/>
        <v/>
      </c>
      <c r="DA30" s="56"/>
      <c r="DB30" s="56"/>
      <c r="DC30" s="58"/>
      <c r="DD30" s="58"/>
      <c r="DE30" s="58"/>
      <c r="DF30" s="58"/>
      <c r="DG30" s="58"/>
      <c r="DH30" s="58"/>
      <c r="DI30" s="58"/>
      <c r="DJ30" s="59"/>
      <c r="DK30" s="59"/>
      <c r="DL30" s="59"/>
      <c r="DM30" s="59"/>
      <c r="DN30" s="59"/>
      <c r="DO30" s="59"/>
      <c r="DP30" s="61"/>
      <c r="DQ30" s="61" t="str">
        <f t="shared" si="40"/>
        <v/>
      </c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9"/>
      <c r="EC30" s="61"/>
      <c r="ED30" s="52"/>
    </row>
    <row r="31" spans="1:134" s="80" customFormat="1" hidden="1" outlineLevel="1" x14ac:dyDescent="0.2">
      <c r="A31" s="77"/>
      <c r="B31" s="78" t="s">
        <v>33</v>
      </c>
      <c r="C31" s="56"/>
      <c r="D31" s="56"/>
      <c r="E31" s="58"/>
      <c r="F31" s="58"/>
      <c r="G31" s="58"/>
      <c r="H31" s="58"/>
      <c r="I31" s="58"/>
      <c r="J31" s="58"/>
      <c r="K31" s="58"/>
      <c r="L31" s="58"/>
      <c r="M31" s="59"/>
      <c r="N31" s="59"/>
      <c r="O31" s="59"/>
      <c r="P31" s="59"/>
      <c r="Q31" s="59"/>
      <c r="R31" s="61"/>
      <c r="S31" s="61" t="str">
        <f t="shared" si="34"/>
        <v/>
      </c>
      <c r="T31" s="56"/>
      <c r="U31" s="56"/>
      <c r="V31" s="58"/>
      <c r="W31" s="58"/>
      <c r="X31" s="58"/>
      <c r="Y31" s="58"/>
      <c r="Z31" s="58"/>
      <c r="AA31" s="58"/>
      <c r="AB31" s="58"/>
      <c r="AC31" s="59"/>
      <c r="AD31" s="59"/>
      <c r="AE31" s="59"/>
      <c r="AF31" s="59"/>
      <c r="AG31" s="59"/>
      <c r="AH31" s="59"/>
      <c r="AI31" s="61"/>
      <c r="AJ31" s="61" t="str">
        <f t="shared" si="35"/>
        <v/>
      </c>
      <c r="AK31" s="56"/>
      <c r="AL31" s="56"/>
      <c r="AM31" s="58"/>
      <c r="AN31" s="58"/>
      <c r="AO31" s="58"/>
      <c r="AP31" s="58"/>
      <c r="AQ31" s="58"/>
      <c r="AR31" s="58"/>
      <c r="AS31" s="58"/>
      <c r="AT31" s="59"/>
      <c r="AU31" s="59"/>
      <c r="AV31" s="59"/>
      <c r="AW31" s="59"/>
      <c r="AX31" s="59"/>
      <c r="AY31" s="59"/>
      <c r="AZ31" s="61"/>
      <c r="BA31" s="61" t="str">
        <f t="shared" si="36"/>
        <v/>
      </c>
      <c r="BB31" s="56"/>
      <c r="BC31" s="56"/>
      <c r="BD31" s="58"/>
      <c r="BE31" s="58"/>
      <c r="BF31" s="58"/>
      <c r="BG31" s="58"/>
      <c r="BH31" s="58"/>
      <c r="BI31" s="58"/>
      <c r="BJ31" s="58"/>
      <c r="BK31" s="59"/>
      <c r="BL31" s="59"/>
      <c r="BM31" s="59"/>
      <c r="BN31" s="59"/>
      <c r="BO31" s="59"/>
      <c r="BP31" s="59"/>
      <c r="BQ31" s="61"/>
      <c r="BR31" s="61" t="str">
        <f t="shared" si="37"/>
        <v/>
      </c>
      <c r="BS31" s="56"/>
      <c r="BT31" s="56"/>
      <c r="BU31" s="58"/>
      <c r="BV31" s="58"/>
      <c r="BW31" s="58"/>
      <c r="BX31" s="58"/>
      <c r="BY31" s="58"/>
      <c r="BZ31" s="58"/>
      <c r="CA31" s="58"/>
      <c r="CB31" s="59"/>
      <c r="CC31" s="59"/>
      <c r="CD31" s="59"/>
      <c r="CE31" s="59"/>
      <c r="CF31" s="59"/>
      <c r="CG31" s="59"/>
      <c r="CH31" s="61"/>
      <c r="CI31" s="61" t="str">
        <f t="shared" si="38"/>
        <v/>
      </c>
      <c r="CJ31" s="56"/>
      <c r="CK31" s="56"/>
      <c r="CL31" s="58"/>
      <c r="CM31" s="58"/>
      <c r="CN31" s="58"/>
      <c r="CO31" s="58"/>
      <c r="CP31" s="58"/>
      <c r="CQ31" s="58"/>
      <c r="CR31" s="58"/>
      <c r="CS31" s="59"/>
      <c r="CT31" s="59"/>
      <c r="CU31" s="59"/>
      <c r="CV31" s="59"/>
      <c r="CW31" s="59"/>
      <c r="CX31" s="59"/>
      <c r="CY31" s="61"/>
      <c r="CZ31" s="61" t="str">
        <f t="shared" si="39"/>
        <v/>
      </c>
      <c r="DA31" s="56"/>
      <c r="DB31" s="56"/>
      <c r="DC31" s="58"/>
      <c r="DD31" s="58"/>
      <c r="DE31" s="58"/>
      <c r="DF31" s="58"/>
      <c r="DG31" s="58"/>
      <c r="DH31" s="58"/>
      <c r="DI31" s="58"/>
      <c r="DJ31" s="59"/>
      <c r="DK31" s="59"/>
      <c r="DL31" s="59"/>
      <c r="DM31" s="59"/>
      <c r="DN31" s="59"/>
      <c r="DO31" s="59"/>
      <c r="DP31" s="61"/>
      <c r="DQ31" s="61" t="str">
        <f t="shared" si="40"/>
        <v/>
      </c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9"/>
      <c r="EC31" s="61"/>
      <c r="ED31" s="79"/>
    </row>
    <row r="32" spans="1:134" ht="15.75" collapsed="1" x14ac:dyDescent="0.2">
      <c r="A32" s="8" t="s">
        <v>34</v>
      </c>
      <c r="B32" s="72" t="s">
        <v>34</v>
      </c>
      <c r="C32" s="56" t="e">
        <f>AVERAGE(C33:C36)</f>
        <v>#DIV/0!</v>
      </c>
      <c r="D32" s="56" t="e">
        <f>AVERAGE(D33:D36)</f>
        <v>#DIV/0!</v>
      </c>
      <c r="E32" s="58">
        <f>SUM(E33:E36)</f>
        <v>0</v>
      </c>
      <c r="F32" s="58">
        <f t="shared" ref="F32" si="158">SUM(F33:F36)</f>
        <v>0</v>
      </c>
      <c r="G32" s="58">
        <f t="shared" ref="G32" si="159">SUM(G33:G36)</f>
        <v>0</v>
      </c>
      <c r="H32" s="58">
        <f t="shared" ref="H32" si="160">SUM(H33:H36)</f>
        <v>0</v>
      </c>
      <c r="I32" s="58">
        <f t="shared" ref="I32" si="161">SUM(I33:I36)</f>
        <v>0</v>
      </c>
      <c r="J32" s="58">
        <f t="shared" ref="J32" si="162">SUM(J33:J36)</f>
        <v>0</v>
      </c>
      <c r="K32" s="58">
        <f t="shared" ref="K32" si="163">SUM(K33:K36)</f>
        <v>0</v>
      </c>
      <c r="L32" s="58" t="e">
        <f>AVERAGE(L33:L36)</f>
        <v>#DIV/0!</v>
      </c>
      <c r="M32" s="59" t="e">
        <f t="shared" ref="M32:R32" si="164">AVERAGE(M33:M36)</f>
        <v>#DIV/0!</v>
      </c>
      <c r="N32" s="59" t="e">
        <f t="shared" si="164"/>
        <v>#DIV/0!</v>
      </c>
      <c r="O32" s="59" t="e">
        <f t="shared" si="164"/>
        <v>#DIV/0!</v>
      </c>
      <c r="P32" s="59" t="e">
        <f t="shared" si="164"/>
        <v>#DIV/0!</v>
      </c>
      <c r="Q32" s="59" t="e">
        <f>AVERAGE(Q33:Q36)</f>
        <v>#DIV/0!</v>
      </c>
      <c r="R32" s="127"/>
      <c r="S32" s="61" t="str">
        <f t="shared" si="34"/>
        <v/>
      </c>
      <c r="T32" s="56" t="e">
        <f>AVERAGE(T33:T36)</f>
        <v>#DIV/0!</v>
      </c>
      <c r="U32" s="56" t="e">
        <f>AVERAGE(U33:U36)</f>
        <v>#DIV/0!</v>
      </c>
      <c r="V32" s="58">
        <f>SUM(V33:V36)</f>
        <v>0</v>
      </c>
      <c r="W32" s="58">
        <f t="shared" ref="W32:AB32" si="165">SUM(W33:W36)</f>
        <v>0</v>
      </c>
      <c r="X32" s="58">
        <f t="shared" si="165"/>
        <v>0</v>
      </c>
      <c r="Y32" s="58">
        <f t="shared" si="165"/>
        <v>0</v>
      </c>
      <c r="Z32" s="58">
        <f t="shared" si="165"/>
        <v>0</v>
      </c>
      <c r="AA32" s="58">
        <f t="shared" si="165"/>
        <v>0</v>
      </c>
      <c r="AB32" s="58">
        <f t="shared" si="165"/>
        <v>0</v>
      </c>
      <c r="AC32" s="59" t="e">
        <f>AVERAGE(AC33:AC36)</f>
        <v>#DIV/0!</v>
      </c>
      <c r="AD32" s="59" t="e">
        <f t="shared" ref="AD32" si="166">AVERAGE(AD33:AD36)</f>
        <v>#DIV/0!</v>
      </c>
      <c r="AE32" s="59" t="e">
        <f t="shared" ref="AE32" si="167">AVERAGE(AE33:AE36)</f>
        <v>#DIV/0!</v>
      </c>
      <c r="AF32" s="59" t="e">
        <f t="shared" ref="AF32" si="168">AVERAGE(AF33:AF36)</f>
        <v>#DIV/0!</v>
      </c>
      <c r="AG32" s="59" t="e">
        <f t="shared" ref="AG32" si="169">AVERAGE(AG33:AG36)</f>
        <v>#DIV/0!</v>
      </c>
      <c r="AH32" s="59" t="e">
        <f>AVERAGE(AH33:AH36)</f>
        <v>#DIV/0!</v>
      </c>
      <c r="AI32" s="127" t="e">
        <f>AVERAGE(AI33:AI36)/100</f>
        <v>#DIV/0!</v>
      </c>
      <c r="AJ32" s="61" t="e">
        <f t="shared" si="35"/>
        <v>#DIV/0!</v>
      </c>
      <c r="AK32" s="56" t="e">
        <f>AVERAGE(AK33:AK36)</f>
        <v>#DIV/0!</v>
      </c>
      <c r="AL32" s="56" t="e">
        <f>AVERAGE(AL33:AL36)</f>
        <v>#DIV/0!</v>
      </c>
      <c r="AM32" s="58">
        <f>SUM(AM33:AM36)</f>
        <v>0</v>
      </c>
      <c r="AN32" s="58">
        <f t="shared" ref="AN32:AS32" si="170">SUM(AN33:AN36)</f>
        <v>0</v>
      </c>
      <c r="AO32" s="58">
        <f t="shared" si="170"/>
        <v>0</v>
      </c>
      <c r="AP32" s="58">
        <f t="shared" si="170"/>
        <v>0</v>
      </c>
      <c r="AQ32" s="58">
        <f t="shared" si="170"/>
        <v>0</v>
      </c>
      <c r="AR32" s="58">
        <f t="shared" si="170"/>
        <v>0</v>
      </c>
      <c r="AS32" s="58">
        <f t="shared" si="170"/>
        <v>0</v>
      </c>
      <c r="AT32" s="59" t="e">
        <f>AVERAGE(AT33:AT36)</f>
        <v>#DIV/0!</v>
      </c>
      <c r="AU32" s="59" t="e">
        <f t="shared" ref="AU32" si="171">AVERAGE(AU33:AU36)</f>
        <v>#DIV/0!</v>
      </c>
      <c r="AV32" s="59" t="e">
        <f t="shared" ref="AV32" si="172">AVERAGE(AV33:AV36)</f>
        <v>#DIV/0!</v>
      </c>
      <c r="AW32" s="59" t="e">
        <f t="shared" ref="AW32" si="173">AVERAGE(AW33:AW36)</f>
        <v>#DIV/0!</v>
      </c>
      <c r="AX32" s="59" t="e">
        <f t="shared" ref="AX32" si="174">AVERAGE(AX33:AX36)</f>
        <v>#DIV/0!</v>
      </c>
      <c r="AY32" s="59" t="e">
        <f>AVERAGE(AY33:AY36)</f>
        <v>#DIV/0!</v>
      </c>
      <c r="AZ32" s="127" t="e">
        <f>AVERAGE(AZ33:AZ36)/100</f>
        <v>#DIV/0!</v>
      </c>
      <c r="BA32" s="61" t="e">
        <f t="shared" si="36"/>
        <v>#DIV/0!</v>
      </c>
      <c r="BB32" s="56" t="e">
        <f>AVERAGE(BB33:BB36)</f>
        <v>#DIV/0!</v>
      </c>
      <c r="BC32" s="56" t="e">
        <f>AVERAGE(BC33:BC36)</f>
        <v>#DIV/0!</v>
      </c>
      <c r="BD32" s="58">
        <f>SUM(BD33:BD36)</f>
        <v>0</v>
      </c>
      <c r="BE32" s="58">
        <f t="shared" ref="BE32:BJ32" si="175">SUM(BE33:BE36)</f>
        <v>0</v>
      </c>
      <c r="BF32" s="58">
        <f t="shared" si="175"/>
        <v>0</v>
      </c>
      <c r="BG32" s="58">
        <f t="shared" si="175"/>
        <v>0</v>
      </c>
      <c r="BH32" s="58">
        <f t="shared" si="175"/>
        <v>0</v>
      </c>
      <c r="BI32" s="58">
        <f t="shared" si="175"/>
        <v>0</v>
      </c>
      <c r="BJ32" s="58">
        <f t="shared" si="175"/>
        <v>0</v>
      </c>
      <c r="BK32" s="59" t="e">
        <f>AVERAGE(BK33:BK36)</f>
        <v>#DIV/0!</v>
      </c>
      <c r="BL32" s="59" t="e">
        <f t="shared" ref="BL32" si="176">AVERAGE(BL33:BL36)</f>
        <v>#DIV/0!</v>
      </c>
      <c r="BM32" s="59" t="e">
        <f t="shared" ref="BM32" si="177">AVERAGE(BM33:BM36)</f>
        <v>#DIV/0!</v>
      </c>
      <c r="BN32" s="59" t="e">
        <f t="shared" ref="BN32" si="178">AVERAGE(BN33:BN36)</f>
        <v>#DIV/0!</v>
      </c>
      <c r="BO32" s="59" t="e">
        <f t="shared" ref="BO32" si="179">AVERAGE(BO33:BO36)</f>
        <v>#DIV/0!</v>
      </c>
      <c r="BP32" s="59" t="e">
        <f>AVERAGE(BP33:BP36)</f>
        <v>#DIV/0!</v>
      </c>
      <c r="BQ32" s="127" t="e">
        <f>AVERAGE(BQ33:BQ36)/100</f>
        <v>#DIV/0!</v>
      </c>
      <c r="BR32" s="61" t="e">
        <f t="shared" si="37"/>
        <v>#DIV/0!</v>
      </c>
      <c r="BS32" s="56" t="e">
        <f>AVERAGE(BS33:BS36)</f>
        <v>#DIV/0!</v>
      </c>
      <c r="BT32" s="56" t="e">
        <f>AVERAGE(BT33:BT36)</f>
        <v>#DIV/0!</v>
      </c>
      <c r="BU32" s="58">
        <f>SUM(BU33:BU36)</f>
        <v>0</v>
      </c>
      <c r="BV32" s="58">
        <f t="shared" ref="BV32:CA32" si="180">SUM(BV33:BV36)</f>
        <v>0</v>
      </c>
      <c r="BW32" s="58">
        <f t="shared" si="180"/>
        <v>0</v>
      </c>
      <c r="BX32" s="58">
        <f t="shared" si="180"/>
        <v>0</v>
      </c>
      <c r="BY32" s="58">
        <f t="shared" si="180"/>
        <v>0</v>
      </c>
      <c r="BZ32" s="58">
        <f t="shared" si="180"/>
        <v>0</v>
      </c>
      <c r="CA32" s="58">
        <f t="shared" si="180"/>
        <v>0</v>
      </c>
      <c r="CB32" s="59" t="e">
        <f>AVERAGE(CB33:CB36)</f>
        <v>#DIV/0!</v>
      </c>
      <c r="CC32" s="59" t="e">
        <f t="shared" ref="CC32" si="181">AVERAGE(CC33:CC36)</f>
        <v>#DIV/0!</v>
      </c>
      <c r="CD32" s="59" t="e">
        <f t="shared" ref="CD32" si="182">AVERAGE(CD33:CD36)</f>
        <v>#DIV/0!</v>
      </c>
      <c r="CE32" s="59" t="e">
        <f t="shared" ref="CE32" si="183">AVERAGE(CE33:CE36)</f>
        <v>#DIV/0!</v>
      </c>
      <c r="CF32" s="59" t="e">
        <f t="shared" ref="CF32" si="184">AVERAGE(CF33:CF36)</f>
        <v>#DIV/0!</v>
      </c>
      <c r="CG32" s="59" t="e">
        <f>AVERAGE(CG33:CG36)</f>
        <v>#DIV/0!</v>
      </c>
      <c r="CH32" s="127" t="e">
        <f>AVERAGE(CH33:CH36)/100</f>
        <v>#DIV/0!</v>
      </c>
      <c r="CI32" s="61" t="e">
        <f t="shared" si="38"/>
        <v>#DIV/0!</v>
      </c>
      <c r="CJ32" s="56" t="e">
        <f>AVERAGE(CJ33:CJ36)</f>
        <v>#DIV/0!</v>
      </c>
      <c r="CK32" s="56" t="e">
        <f>AVERAGE(CK33:CK36)</f>
        <v>#DIV/0!</v>
      </c>
      <c r="CL32" s="58">
        <f>SUM(CL33:CL36)</f>
        <v>0</v>
      </c>
      <c r="CM32" s="58">
        <f t="shared" ref="CM32:CR32" si="185">SUM(CM33:CM36)</f>
        <v>0</v>
      </c>
      <c r="CN32" s="58">
        <f t="shared" si="185"/>
        <v>0</v>
      </c>
      <c r="CO32" s="58">
        <f t="shared" si="185"/>
        <v>0</v>
      </c>
      <c r="CP32" s="58">
        <f t="shared" si="185"/>
        <v>0</v>
      </c>
      <c r="CQ32" s="58">
        <f t="shared" si="185"/>
        <v>0</v>
      </c>
      <c r="CR32" s="58">
        <f t="shared" si="185"/>
        <v>0</v>
      </c>
      <c r="CS32" s="59" t="e">
        <f>AVERAGE(CS33:CS36)</f>
        <v>#DIV/0!</v>
      </c>
      <c r="CT32" s="59" t="e">
        <f t="shared" ref="CT32" si="186">AVERAGE(CT33:CT36)</f>
        <v>#DIV/0!</v>
      </c>
      <c r="CU32" s="59" t="e">
        <f t="shared" ref="CU32" si="187">AVERAGE(CU33:CU36)</f>
        <v>#DIV/0!</v>
      </c>
      <c r="CV32" s="59" t="e">
        <f t="shared" ref="CV32" si="188">AVERAGE(CV33:CV36)</f>
        <v>#DIV/0!</v>
      </c>
      <c r="CW32" s="59" t="e">
        <f t="shared" ref="CW32" si="189">AVERAGE(CW33:CW36)</f>
        <v>#DIV/0!</v>
      </c>
      <c r="CX32" s="59" t="e">
        <f>AVERAGE(CX33:CX36)</f>
        <v>#DIV/0!</v>
      </c>
      <c r="CY32" s="127" t="e">
        <f>AVERAGE(CY33:CY36)/100</f>
        <v>#DIV/0!</v>
      </c>
      <c r="CZ32" s="61" t="e">
        <f t="shared" si="39"/>
        <v>#DIV/0!</v>
      </c>
      <c r="DA32" s="56" t="e">
        <f>AVERAGE(DA33:DA36)</f>
        <v>#DIV/0!</v>
      </c>
      <c r="DB32" s="56" t="e">
        <f>AVERAGE(DB33:DB36)</f>
        <v>#DIV/0!</v>
      </c>
      <c r="DC32" s="58">
        <f>SUM(DC33:DC36)</f>
        <v>0</v>
      </c>
      <c r="DD32" s="58">
        <f t="shared" ref="DD32:DI32" si="190">SUM(DD33:DD36)</f>
        <v>0</v>
      </c>
      <c r="DE32" s="58">
        <f t="shared" si="190"/>
        <v>0</v>
      </c>
      <c r="DF32" s="58">
        <f t="shared" si="190"/>
        <v>0</v>
      </c>
      <c r="DG32" s="58">
        <f t="shared" si="190"/>
        <v>0</v>
      </c>
      <c r="DH32" s="58">
        <f t="shared" si="190"/>
        <v>0</v>
      </c>
      <c r="DI32" s="58">
        <f t="shared" si="190"/>
        <v>0</v>
      </c>
      <c r="DJ32" s="59" t="e">
        <f>AVERAGE(DJ33:DJ36)</f>
        <v>#DIV/0!</v>
      </c>
      <c r="DK32" s="59" t="e">
        <f t="shared" ref="DK32" si="191">AVERAGE(DK33:DK36)</f>
        <v>#DIV/0!</v>
      </c>
      <c r="DL32" s="59" t="e">
        <f t="shared" ref="DL32" si="192">AVERAGE(DL33:DL36)</f>
        <v>#DIV/0!</v>
      </c>
      <c r="DM32" s="59" t="e">
        <f t="shared" ref="DM32" si="193">AVERAGE(DM33:DM36)</f>
        <v>#DIV/0!</v>
      </c>
      <c r="DN32" s="59" t="e">
        <f t="shared" ref="DN32" si="194">AVERAGE(DN33:DN36)</f>
        <v>#DIV/0!</v>
      </c>
      <c r="DO32" s="59" t="e">
        <f>AVERAGE(DO33:DO36)</f>
        <v>#DIV/0!</v>
      </c>
      <c r="DP32" s="127" t="e">
        <f>AVERAGE(DP33:DP36)/100</f>
        <v>#DIV/0!</v>
      </c>
      <c r="DQ32" s="61" t="e">
        <f t="shared" si="40"/>
        <v>#DIV/0!</v>
      </c>
      <c r="DR32" s="58" t="e">
        <f>AVERAGE(DR33:DR36)</f>
        <v>#DIV/0!</v>
      </c>
      <c r="DS32" s="58" t="e">
        <f>AVERAGE(DS33:DS36)</f>
        <v>#DIV/0!</v>
      </c>
      <c r="DT32" s="58">
        <f>SUM(DT33:DT36)</f>
        <v>0</v>
      </c>
      <c r="DU32" s="58">
        <f t="shared" ref="DU32:DZ32" si="195">SUM(DU33:DU36)</f>
        <v>0</v>
      </c>
      <c r="DV32" s="58">
        <f t="shared" si="195"/>
        <v>0</v>
      </c>
      <c r="DW32" s="58">
        <f t="shared" si="195"/>
        <v>0</v>
      </c>
      <c r="DX32" s="58">
        <f t="shared" si="195"/>
        <v>0</v>
      </c>
      <c r="DY32" s="58">
        <f t="shared" si="195"/>
        <v>0</v>
      </c>
      <c r="DZ32" s="58">
        <f t="shared" si="195"/>
        <v>0</v>
      </c>
      <c r="EA32" s="58" t="e">
        <f>AVERAGE(EA33:EA36)</f>
        <v>#DIV/0!</v>
      </c>
      <c r="EB32" s="59" t="e">
        <f t="shared" ref="EB32:EC32" si="196">AVERAGE(EB33:EB36)</f>
        <v>#DIV/0!</v>
      </c>
      <c r="EC32" s="61" t="e">
        <f t="shared" si="196"/>
        <v>#DIV/0!</v>
      </c>
      <c r="ED32" s="52"/>
    </row>
    <row r="33" spans="1:134" hidden="1" outlineLevel="1" x14ac:dyDescent="0.2">
      <c r="A33" s="8" t="s">
        <v>34</v>
      </c>
      <c r="B33" s="56" t="s">
        <v>34</v>
      </c>
      <c r="C33" s="56"/>
      <c r="D33" s="56"/>
      <c r="E33" s="58"/>
      <c r="F33" s="58"/>
      <c r="G33" s="58"/>
      <c r="H33" s="58"/>
      <c r="I33" s="58"/>
      <c r="J33" s="58"/>
      <c r="K33" s="58"/>
      <c r="L33" s="58"/>
      <c r="M33" s="59"/>
      <c r="N33" s="59"/>
      <c r="O33" s="59"/>
      <c r="P33" s="59"/>
      <c r="Q33" s="59"/>
      <c r="R33" s="61"/>
      <c r="S33" s="61" t="str">
        <f t="shared" si="34"/>
        <v/>
      </c>
      <c r="T33" s="56"/>
      <c r="U33" s="56"/>
      <c r="V33" s="58"/>
      <c r="W33" s="58"/>
      <c r="X33" s="58"/>
      <c r="Y33" s="58"/>
      <c r="Z33" s="58"/>
      <c r="AA33" s="58"/>
      <c r="AB33" s="58"/>
      <c r="AC33" s="59"/>
      <c r="AD33" s="59"/>
      <c r="AE33" s="59"/>
      <c r="AF33" s="59"/>
      <c r="AG33" s="59"/>
      <c r="AH33" s="59"/>
      <c r="AI33" s="61"/>
      <c r="AJ33" s="61" t="str">
        <f t="shared" si="35"/>
        <v/>
      </c>
      <c r="AK33" s="56"/>
      <c r="AL33" s="56"/>
      <c r="AM33" s="58"/>
      <c r="AN33" s="58"/>
      <c r="AO33" s="58"/>
      <c r="AP33" s="58"/>
      <c r="AQ33" s="58"/>
      <c r="AR33" s="58"/>
      <c r="AS33" s="58"/>
      <c r="AT33" s="59"/>
      <c r="AU33" s="59"/>
      <c r="AV33" s="59"/>
      <c r="AW33" s="59"/>
      <c r="AX33" s="59"/>
      <c r="AY33" s="59"/>
      <c r="AZ33" s="61"/>
      <c r="BA33" s="61" t="str">
        <f t="shared" si="36"/>
        <v/>
      </c>
      <c r="BB33" s="56"/>
      <c r="BC33" s="56"/>
      <c r="BD33" s="58"/>
      <c r="BE33" s="58"/>
      <c r="BF33" s="58"/>
      <c r="BG33" s="58"/>
      <c r="BH33" s="58"/>
      <c r="BI33" s="58"/>
      <c r="BJ33" s="58"/>
      <c r="BK33" s="59"/>
      <c r="BL33" s="59"/>
      <c r="BM33" s="59"/>
      <c r="BN33" s="59"/>
      <c r="BO33" s="59"/>
      <c r="BP33" s="59"/>
      <c r="BQ33" s="61"/>
      <c r="BR33" s="61" t="str">
        <f t="shared" si="37"/>
        <v/>
      </c>
      <c r="BS33" s="56"/>
      <c r="BT33" s="56"/>
      <c r="BU33" s="58"/>
      <c r="BV33" s="58"/>
      <c r="BW33" s="58"/>
      <c r="BX33" s="58"/>
      <c r="BY33" s="58"/>
      <c r="BZ33" s="58"/>
      <c r="CA33" s="58"/>
      <c r="CB33" s="59"/>
      <c r="CC33" s="59"/>
      <c r="CD33" s="59"/>
      <c r="CE33" s="59"/>
      <c r="CF33" s="59"/>
      <c r="CG33" s="59"/>
      <c r="CH33" s="61"/>
      <c r="CI33" s="61" t="str">
        <f t="shared" si="38"/>
        <v/>
      </c>
      <c r="CJ33" s="56"/>
      <c r="CK33" s="56"/>
      <c r="CL33" s="58"/>
      <c r="CM33" s="58"/>
      <c r="CN33" s="58"/>
      <c r="CO33" s="58"/>
      <c r="CP33" s="58"/>
      <c r="CQ33" s="58"/>
      <c r="CR33" s="58"/>
      <c r="CS33" s="59"/>
      <c r="CT33" s="59"/>
      <c r="CU33" s="59"/>
      <c r="CV33" s="59"/>
      <c r="CW33" s="59"/>
      <c r="CX33" s="59"/>
      <c r="CY33" s="61"/>
      <c r="CZ33" s="61" t="str">
        <f t="shared" si="39"/>
        <v/>
      </c>
      <c r="DA33" s="56"/>
      <c r="DB33" s="56"/>
      <c r="DC33" s="58"/>
      <c r="DD33" s="58"/>
      <c r="DE33" s="58"/>
      <c r="DF33" s="58"/>
      <c r="DG33" s="58"/>
      <c r="DH33" s="58"/>
      <c r="DI33" s="58"/>
      <c r="DJ33" s="59"/>
      <c r="DK33" s="59"/>
      <c r="DL33" s="59"/>
      <c r="DM33" s="59"/>
      <c r="DN33" s="59"/>
      <c r="DO33" s="59"/>
      <c r="DP33" s="61"/>
      <c r="DQ33" s="61" t="str">
        <f t="shared" si="40"/>
        <v/>
      </c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9"/>
      <c r="EC33" s="61"/>
      <c r="ED33" s="52"/>
    </row>
    <row r="34" spans="1:134" hidden="1" outlineLevel="1" x14ac:dyDescent="0.2">
      <c r="A34" s="8" t="s">
        <v>34</v>
      </c>
      <c r="B34" s="56" t="s">
        <v>35</v>
      </c>
      <c r="C34" s="56"/>
      <c r="D34" s="56"/>
      <c r="E34" s="58"/>
      <c r="F34" s="58"/>
      <c r="G34" s="58"/>
      <c r="H34" s="58"/>
      <c r="I34" s="58"/>
      <c r="J34" s="58"/>
      <c r="K34" s="58"/>
      <c r="L34" s="58"/>
      <c r="M34" s="59"/>
      <c r="N34" s="59"/>
      <c r="O34" s="59"/>
      <c r="P34" s="59"/>
      <c r="Q34" s="59"/>
      <c r="R34" s="61"/>
      <c r="S34" s="61" t="str">
        <f t="shared" si="34"/>
        <v/>
      </c>
      <c r="T34" s="56"/>
      <c r="U34" s="56"/>
      <c r="V34" s="58"/>
      <c r="W34" s="58"/>
      <c r="X34" s="58"/>
      <c r="Y34" s="58"/>
      <c r="Z34" s="58"/>
      <c r="AA34" s="58"/>
      <c r="AB34" s="58"/>
      <c r="AC34" s="59"/>
      <c r="AD34" s="59"/>
      <c r="AE34" s="59"/>
      <c r="AF34" s="59"/>
      <c r="AG34" s="59"/>
      <c r="AH34" s="59"/>
      <c r="AI34" s="61"/>
      <c r="AJ34" s="61" t="str">
        <f t="shared" si="35"/>
        <v/>
      </c>
      <c r="AK34" s="56"/>
      <c r="AL34" s="56"/>
      <c r="AM34" s="58"/>
      <c r="AN34" s="58"/>
      <c r="AO34" s="58"/>
      <c r="AP34" s="58"/>
      <c r="AQ34" s="58"/>
      <c r="AR34" s="58"/>
      <c r="AS34" s="58"/>
      <c r="AT34" s="59"/>
      <c r="AU34" s="59"/>
      <c r="AV34" s="59"/>
      <c r="AW34" s="59"/>
      <c r="AX34" s="59"/>
      <c r="AY34" s="59"/>
      <c r="AZ34" s="61"/>
      <c r="BA34" s="61" t="str">
        <f t="shared" si="36"/>
        <v/>
      </c>
      <c r="BB34" s="56"/>
      <c r="BC34" s="56"/>
      <c r="BD34" s="58"/>
      <c r="BE34" s="58"/>
      <c r="BF34" s="58"/>
      <c r="BG34" s="58"/>
      <c r="BH34" s="58"/>
      <c r="BI34" s="58"/>
      <c r="BJ34" s="58"/>
      <c r="BK34" s="59"/>
      <c r="BL34" s="59"/>
      <c r="BM34" s="59"/>
      <c r="BN34" s="59"/>
      <c r="BO34" s="59"/>
      <c r="BP34" s="59"/>
      <c r="BQ34" s="61"/>
      <c r="BR34" s="61" t="str">
        <f t="shared" si="37"/>
        <v/>
      </c>
      <c r="BS34" s="56"/>
      <c r="BT34" s="56"/>
      <c r="BU34" s="58"/>
      <c r="BV34" s="58"/>
      <c r="BW34" s="58"/>
      <c r="BX34" s="58"/>
      <c r="BY34" s="58"/>
      <c r="BZ34" s="58"/>
      <c r="CA34" s="58"/>
      <c r="CB34" s="59"/>
      <c r="CC34" s="59"/>
      <c r="CD34" s="59"/>
      <c r="CE34" s="59"/>
      <c r="CF34" s="59"/>
      <c r="CG34" s="59"/>
      <c r="CH34" s="61"/>
      <c r="CI34" s="61" t="str">
        <f t="shared" si="38"/>
        <v/>
      </c>
      <c r="CJ34" s="56"/>
      <c r="CK34" s="56"/>
      <c r="CL34" s="58"/>
      <c r="CM34" s="58"/>
      <c r="CN34" s="58"/>
      <c r="CO34" s="58"/>
      <c r="CP34" s="58"/>
      <c r="CQ34" s="58"/>
      <c r="CR34" s="58"/>
      <c r="CS34" s="59"/>
      <c r="CT34" s="59"/>
      <c r="CU34" s="59"/>
      <c r="CV34" s="59"/>
      <c r="CW34" s="59"/>
      <c r="CX34" s="59"/>
      <c r="CY34" s="61"/>
      <c r="CZ34" s="61" t="str">
        <f t="shared" si="39"/>
        <v/>
      </c>
      <c r="DA34" s="56"/>
      <c r="DB34" s="56"/>
      <c r="DC34" s="58"/>
      <c r="DD34" s="58"/>
      <c r="DE34" s="58"/>
      <c r="DF34" s="58"/>
      <c r="DG34" s="58"/>
      <c r="DH34" s="58"/>
      <c r="DI34" s="58"/>
      <c r="DJ34" s="59"/>
      <c r="DK34" s="59"/>
      <c r="DL34" s="59"/>
      <c r="DM34" s="59"/>
      <c r="DN34" s="59"/>
      <c r="DO34" s="59"/>
      <c r="DP34" s="61"/>
      <c r="DQ34" s="61" t="str">
        <f t="shared" si="40"/>
        <v/>
      </c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9"/>
      <c r="EC34" s="61"/>
      <c r="ED34" s="52"/>
    </row>
    <row r="35" spans="1:134" hidden="1" outlineLevel="1" x14ac:dyDescent="0.2">
      <c r="A35" s="8" t="s">
        <v>34</v>
      </c>
      <c r="B35" s="56" t="s">
        <v>36</v>
      </c>
      <c r="C35" s="56"/>
      <c r="D35" s="56"/>
      <c r="E35" s="58"/>
      <c r="F35" s="58"/>
      <c r="G35" s="58"/>
      <c r="H35" s="58"/>
      <c r="I35" s="58"/>
      <c r="J35" s="58"/>
      <c r="K35" s="58"/>
      <c r="L35" s="58"/>
      <c r="M35" s="59"/>
      <c r="N35" s="59"/>
      <c r="O35" s="59"/>
      <c r="P35" s="59"/>
      <c r="Q35" s="59"/>
      <c r="R35" s="61"/>
      <c r="S35" s="61" t="str">
        <f t="shared" si="34"/>
        <v/>
      </c>
      <c r="T35" s="56"/>
      <c r="U35" s="56"/>
      <c r="V35" s="58"/>
      <c r="W35" s="58"/>
      <c r="X35" s="58"/>
      <c r="Y35" s="58"/>
      <c r="Z35" s="58"/>
      <c r="AA35" s="58"/>
      <c r="AB35" s="58"/>
      <c r="AC35" s="59"/>
      <c r="AD35" s="59"/>
      <c r="AE35" s="59"/>
      <c r="AF35" s="59"/>
      <c r="AG35" s="59"/>
      <c r="AH35" s="59"/>
      <c r="AI35" s="61"/>
      <c r="AJ35" s="61" t="str">
        <f t="shared" si="35"/>
        <v/>
      </c>
      <c r="AK35" s="56"/>
      <c r="AL35" s="56"/>
      <c r="AM35" s="58"/>
      <c r="AN35" s="58"/>
      <c r="AO35" s="58"/>
      <c r="AP35" s="58"/>
      <c r="AQ35" s="58"/>
      <c r="AR35" s="58"/>
      <c r="AS35" s="58"/>
      <c r="AT35" s="59"/>
      <c r="AU35" s="59"/>
      <c r="AV35" s="59"/>
      <c r="AW35" s="59"/>
      <c r="AX35" s="59"/>
      <c r="AY35" s="59"/>
      <c r="AZ35" s="61"/>
      <c r="BA35" s="61" t="str">
        <f t="shared" si="36"/>
        <v/>
      </c>
      <c r="BB35" s="56"/>
      <c r="BC35" s="56"/>
      <c r="BD35" s="58"/>
      <c r="BE35" s="58"/>
      <c r="BF35" s="58"/>
      <c r="BG35" s="58"/>
      <c r="BH35" s="58"/>
      <c r="BI35" s="58"/>
      <c r="BJ35" s="58"/>
      <c r="BK35" s="59"/>
      <c r="BL35" s="59"/>
      <c r="BM35" s="59"/>
      <c r="BN35" s="59"/>
      <c r="BO35" s="59"/>
      <c r="BP35" s="59"/>
      <c r="BQ35" s="61"/>
      <c r="BR35" s="61" t="str">
        <f t="shared" si="37"/>
        <v/>
      </c>
      <c r="BS35" s="56"/>
      <c r="BT35" s="56"/>
      <c r="BU35" s="58"/>
      <c r="BV35" s="58"/>
      <c r="BW35" s="58"/>
      <c r="BX35" s="58"/>
      <c r="BY35" s="58"/>
      <c r="BZ35" s="58"/>
      <c r="CA35" s="58"/>
      <c r="CB35" s="59"/>
      <c r="CC35" s="59"/>
      <c r="CD35" s="59"/>
      <c r="CE35" s="59"/>
      <c r="CF35" s="59"/>
      <c r="CG35" s="59"/>
      <c r="CH35" s="61"/>
      <c r="CI35" s="61" t="str">
        <f t="shared" si="38"/>
        <v/>
      </c>
      <c r="CJ35" s="56"/>
      <c r="CK35" s="56"/>
      <c r="CL35" s="58"/>
      <c r="CM35" s="58"/>
      <c r="CN35" s="58"/>
      <c r="CO35" s="58"/>
      <c r="CP35" s="58"/>
      <c r="CQ35" s="58"/>
      <c r="CR35" s="58"/>
      <c r="CS35" s="59"/>
      <c r="CT35" s="59"/>
      <c r="CU35" s="59"/>
      <c r="CV35" s="59"/>
      <c r="CW35" s="59"/>
      <c r="CX35" s="59"/>
      <c r="CY35" s="61"/>
      <c r="CZ35" s="61" t="str">
        <f t="shared" si="39"/>
        <v/>
      </c>
      <c r="DA35" s="56"/>
      <c r="DB35" s="56"/>
      <c r="DC35" s="58"/>
      <c r="DD35" s="58"/>
      <c r="DE35" s="58"/>
      <c r="DF35" s="58"/>
      <c r="DG35" s="58"/>
      <c r="DH35" s="58"/>
      <c r="DI35" s="58"/>
      <c r="DJ35" s="59"/>
      <c r="DK35" s="59"/>
      <c r="DL35" s="59"/>
      <c r="DM35" s="59"/>
      <c r="DN35" s="59"/>
      <c r="DO35" s="59"/>
      <c r="DP35" s="61"/>
      <c r="DQ35" s="61" t="str">
        <f t="shared" si="40"/>
        <v/>
      </c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9"/>
      <c r="EC35" s="61"/>
      <c r="ED35" s="52"/>
    </row>
    <row r="36" spans="1:134" s="80" customFormat="1" hidden="1" outlineLevel="1" x14ac:dyDescent="0.2">
      <c r="A36" s="77"/>
      <c r="B36" s="78" t="s">
        <v>37</v>
      </c>
      <c r="C36" s="56"/>
      <c r="D36" s="56"/>
      <c r="E36" s="58"/>
      <c r="F36" s="58"/>
      <c r="G36" s="58"/>
      <c r="H36" s="58"/>
      <c r="I36" s="58"/>
      <c r="J36" s="58"/>
      <c r="K36" s="58"/>
      <c r="L36" s="58"/>
      <c r="M36" s="59"/>
      <c r="N36" s="59"/>
      <c r="O36" s="59"/>
      <c r="P36" s="59"/>
      <c r="Q36" s="59"/>
      <c r="R36" s="61"/>
      <c r="S36" s="61" t="str">
        <f t="shared" si="34"/>
        <v/>
      </c>
      <c r="T36" s="56"/>
      <c r="U36" s="56"/>
      <c r="V36" s="58"/>
      <c r="W36" s="58"/>
      <c r="X36" s="58"/>
      <c r="Y36" s="58"/>
      <c r="Z36" s="58"/>
      <c r="AA36" s="58"/>
      <c r="AB36" s="58"/>
      <c r="AC36" s="59"/>
      <c r="AD36" s="59"/>
      <c r="AE36" s="59"/>
      <c r="AF36" s="59"/>
      <c r="AG36" s="59"/>
      <c r="AH36" s="59"/>
      <c r="AI36" s="61"/>
      <c r="AJ36" s="61" t="str">
        <f t="shared" si="35"/>
        <v/>
      </c>
      <c r="AK36" s="56"/>
      <c r="AL36" s="56"/>
      <c r="AM36" s="58"/>
      <c r="AN36" s="58"/>
      <c r="AO36" s="58"/>
      <c r="AP36" s="58"/>
      <c r="AQ36" s="58"/>
      <c r="AR36" s="58"/>
      <c r="AS36" s="58"/>
      <c r="AT36" s="59"/>
      <c r="AU36" s="59"/>
      <c r="AV36" s="59"/>
      <c r="AW36" s="59"/>
      <c r="AX36" s="59"/>
      <c r="AY36" s="59"/>
      <c r="AZ36" s="61"/>
      <c r="BA36" s="61" t="str">
        <f t="shared" si="36"/>
        <v/>
      </c>
      <c r="BB36" s="56"/>
      <c r="BC36" s="56"/>
      <c r="BD36" s="58"/>
      <c r="BE36" s="58"/>
      <c r="BF36" s="58"/>
      <c r="BG36" s="58"/>
      <c r="BH36" s="58"/>
      <c r="BI36" s="58"/>
      <c r="BJ36" s="58"/>
      <c r="BK36" s="59"/>
      <c r="BL36" s="59"/>
      <c r="BM36" s="59"/>
      <c r="BN36" s="59"/>
      <c r="BO36" s="59"/>
      <c r="BP36" s="59"/>
      <c r="BQ36" s="61"/>
      <c r="BR36" s="61" t="str">
        <f t="shared" si="37"/>
        <v/>
      </c>
      <c r="BS36" s="56"/>
      <c r="BT36" s="56"/>
      <c r="BU36" s="58"/>
      <c r="BV36" s="58"/>
      <c r="BW36" s="58"/>
      <c r="BX36" s="58"/>
      <c r="BY36" s="58"/>
      <c r="BZ36" s="58"/>
      <c r="CA36" s="58"/>
      <c r="CB36" s="59"/>
      <c r="CC36" s="59"/>
      <c r="CD36" s="59"/>
      <c r="CE36" s="59"/>
      <c r="CF36" s="59"/>
      <c r="CG36" s="59"/>
      <c r="CH36" s="61"/>
      <c r="CI36" s="61" t="str">
        <f t="shared" si="38"/>
        <v/>
      </c>
      <c r="CJ36" s="56"/>
      <c r="CK36" s="56"/>
      <c r="CL36" s="58"/>
      <c r="CM36" s="58"/>
      <c r="CN36" s="58"/>
      <c r="CO36" s="58"/>
      <c r="CP36" s="58"/>
      <c r="CQ36" s="58"/>
      <c r="CR36" s="58"/>
      <c r="CS36" s="59"/>
      <c r="CT36" s="59"/>
      <c r="CU36" s="59"/>
      <c r="CV36" s="59"/>
      <c r="CW36" s="59"/>
      <c r="CX36" s="59"/>
      <c r="CY36" s="61"/>
      <c r="CZ36" s="61" t="str">
        <f t="shared" si="39"/>
        <v/>
      </c>
      <c r="DA36" s="56"/>
      <c r="DB36" s="56"/>
      <c r="DC36" s="58"/>
      <c r="DD36" s="58"/>
      <c r="DE36" s="58"/>
      <c r="DF36" s="58"/>
      <c r="DG36" s="58"/>
      <c r="DH36" s="58"/>
      <c r="DI36" s="58"/>
      <c r="DJ36" s="59"/>
      <c r="DK36" s="59"/>
      <c r="DL36" s="59"/>
      <c r="DM36" s="59"/>
      <c r="DN36" s="59"/>
      <c r="DO36" s="59"/>
      <c r="DP36" s="61"/>
      <c r="DQ36" s="61" t="str">
        <f t="shared" si="40"/>
        <v/>
      </c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9"/>
      <c r="EC36" s="61"/>
      <c r="ED36" s="79"/>
    </row>
    <row r="37" spans="1:134" ht="15.75" collapsed="1" x14ac:dyDescent="0.2">
      <c r="A37" s="8" t="s">
        <v>38</v>
      </c>
      <c r="B37" s="72" t="s">
        <v>38</v>
      </c>
      <c r="C37" s="56" t="e">
        <f>AVERAGE(C38:C41)</f>
        <v>#DIV/0!</v>
      </c>
      <c r="D37" s="56" t="e">
        <f>AVERAGE(D38:D41)</f>
        <v>#DIV/0!</v>
      </c>
      <c r="E37" s="58">
        <f>SUM(E38:E41)</f>
        <v>0</v>
      </c>
      <c r="F37" s="58">
        <f t="shared" ref="F37" si="197">SUM(F38:F41)</f>
        <v>0</v>
      </c>
      <c r="G37" s="58">
        <f t="shared" ref="G37" si="198">SUM(G38:G41)</f>
        <v>0</v>
      </c>
      <c r="H37" s="58">
        <f t="shared" ref="H37" si="199">SUM(H38:H41)</f>
        <v>0</v>
      </c>
      <c r="I37" s="58">
        <f t="shared" ref="I37" si="200">SUM(I38:I41)</f>
        <v>0</v>
      </c>
      <c r="J37" s="58">
        <f t="shared" ref="J37" si="201">SUM(J38:J41)</f>
        <v>0</v>
      </c>
      <c r="K37" s="58">
        <f t="shared" ref="K37" si="202">SUM(K38:K41)</f>
        <v>0</v>
      </c>
      <c r="L37" s="58" t="e">
        <f>AVERAGE(L38:L41)</f>
        <v>#DIV/0!</v>
      </c>
      <c r="M37" s="59" t="e">
        <f t="shared" ref="M37:R37" si="203">AVERAGE(M38:M41)</f>
        <v>#DIV/0!</v>
      </c>
      <c r="N37" s="59" t="e">
        <f t="shared" si="203"/>
        <v>#DIV/0!</v>
      </c>
      <c r="O37" s="59" t="e">
        <f t="shared" si="203"/>
        <v>#DIV/0!</v>
      </c>
      <c r="P37" s="59" t="e">
        <f t="shared" si="203"/>
        <v>#DIV/0!</v>
      </c>
      <c r="Q37" s="59" t="e">
        <f>AVERAGE(Q38:Q41)</f>
        <v>#DIV/0!</v>
      </c>
      <c r="R37" s="127"/>
      <c r="S37" s="61" t="str">
        <f t="shared" si="34"/>
        <v/>
      </c>
      <c r="T37" s="56" t="e">
        <f>AVERAGE(T38:T41)</f>
        <v>#DIV/0!</v>
      </c>
      <c r="U37" s="56" t="e">
        <f>AVERAGE(U38:U41)</f>
        <v>#DIV/0!</v>
      </c>
      <c r="V37" s="58">
        <f>SUM(V38:V41)</f>
        <v>0</v>
      </c>
      <c r="W37" s="58">
        <f t="shared" ref="W37:AB37" si="204">SUM(W38:W41)</f>
        <v>0</v>
      </c>
      <c r="X37" s="58">
        <f t="shared" si="204"/>
        <v>0</v>
      </c>
      <c r="Y37" s="58">
        <f t="shared" si="204"/>
        <v>0</v>
      </c>
      <c r="Z37" s="58">
        <f t="shared" si="204"/>
        <v>0</v>
      </c>
      <c r="AA37" s="58">
        <f t="shared" si="204"/>
        <v>0</v>
      </c>
      <c r="AB37" s="58">
        <f t="shared" si="204"/>
        <v>0</v>
      </c>
      <c r="AC37" s="59" t="e">
        <f>AVERAGE(AC38:AC41)</f>
        <v>#DIV/0!</v>
      </c>
      <c r="AD37" s="59" t="e">
        <f t="shared" ref="AD37" si="205">AVERAGE(AD38:AD41)</f>
        <v>#DIV/0!</v>
      </c>
      <c r="AE37" s="59" t="e">
        <f t="shared" ref="AE37" si="206">AVERAGE(AE38:AE41)</f>
        <v>#DIV/0!</v>
      </c>
      <c r="AF37" s="59" t="e">
        <f t="shared" ref="AF37" si="207">AVERAGE(AF38:AF41)</f>
        <v>#DIV/0!</v>
      </c>
      <c r="AG37" s="59" t="e">
        <f t="shared" ref="AG37" si="208">AVERAGE(AG38:AG41)</f>
        <v>#DIV/0!</v>
      </c>
      <c r="AH37" s="59" t="e">
        <f>AVERAGE(AH38:AH41)</f>
        <v>#DIV/0!</v>
      </c>
      <c r="AI37" s="127" t="e">
        <f>AVERAGE(AI38:AI41)/100</f>
        <v>#DIV/0!</v>
      </c>
      <c r="AJ37" s="61" t="e">
        <f t="shared" si="35"/>
        <v>#DIV/0!</v>
      </c>
      <c r="AK37" s="56" t="e">
        <f>AVERAGE(AK38:AK41)</f>
        <v>#DIV/0!</v>
      </c>
      <c r="AL37" s="56" t="e">
        <f>AVERAGE(AL38:AL41)</f>
        <v>#DIV/0!</v>
      </c>
      <c r="AM37" s="58">
        <f>SUM(AM38:AM41)</f>
        <v>0</v>
      </c>
      <c r="AN37" s="58">
        <f t="shared" ref="AN37:AS37" si="209">SUM(AN38:AN41)</f>
        <v>0</v>
      </c>
      <c r="AO37" s="58">
        <f t="shared" si="209"/>
        <v>0</v>
      </c>
      <c r="AP37" s="58">
        <f t="shared" si="209"/>
        <v>0</v>
      </c>
      <c r="AQ37" s="58">
        <f t="shared" si="209"/>
        <v>0</v>
      </c>
      <c r="AR37" s="58">
        <f t="shared" si="209"/>
        <v>0</v>
      </c>
      <c r="AS37" s="58">
        <f t="shared" si="209"/>
        <v>0</v>
      </c>
      <c r="AT37" s="59" t="e">
        <f>AVERAGE(AT38:AT41)</f>
        <v>#DIV/0!</v>
      </c>
      <c r="AU37" s="59" t="e">
        <f t="shared" ref="AU37" si="210">AVERAGE(AU38:AU41)</f>
        <v>#DIV/0!</v>
      </c>
      <c r="AV37" s="59" t="e">
        <f t="shared" ref="AV37" si="211">AVERAGE(AV38:AV41)</f>
        <v>#DIV/0!</v>
      </c>
      <c r="AW37" s="59" t="e">
        <f t="shared" ref="AW37" si="212">AVERAGE(AW38:AW41)</f>
        <v>#DIV/0!</v>
      </c>
      <c r="AX37" s="59" t="e">
        <f t="shared" ref="AX37" si="213">AVERAGE(AX38:AX41)</f>
        <v>#DIV/0!</v>
      </c>
      <c r="AY37" s="59" t="e">
        <f>AVERAGE(AY38:AY41)</f>
        <v>#DIV/0!</v>
      </c>
      <c r="AZ37" s="127" t="e">
        <f>AVERAGE(AZ38:AZ41)/100</f>
        <v>#DIV/0!</v>
      </c>
      <c r="BA37" s="61" t="e">
        <f t="shared" si="36"/>
        <v>#DIV/0!</v>
      </c>
      <c r="BB37" s="56" t="e">
        <f>AVERAGE(BB38:BB41)</f>
        <v>#DIV/0!</v>
      </c>
      <c r="BC37" s="56" t="e">
        <f>AVERAGE(BC38:BC41)</f>
        <v>#DIV/0!</v>
      </c>
      <c r="BD37" s="58">
        <f>SUM(BD38:BD41)</f>
        <v>0</v>
      </c>
      <c r="BE37" s="58">
        <f t="shared" ref="BE37:BJ37" si="214">SUM(BE38:BE41)</f>
        <v>0</v>
      </c>
      <c r="BF37" s="58">
        <f t="shared" si="214"/>
        <v>0</v>
      </c>
      <c r="BG37" s="58">
        <f t="shared" si="214"/>
        <v>0</v>
      </c>
      <c r="BH37" s="58">
        <f t="shared" si="214"/>
        <v>0</v>
      </c>
      <c r="BI37" s="58">
        <f t="shared" si="214"/>
        <v>0</v>
      </c>
      <c r="BJ37" s="58">
        <f t="shared" si="214"/>
        <v>0</v>
      </c>
      <c r="BK37" s="59" t="e">
        <f>AVERAGE(BK38:BK41)</f>
        <v>#DIV/0!</v>
      </c>
      <c r="BL37" s="59" t="e">
        <f t="shared" ref="BL37" si="215">AVERAGE(BL38:BL41)</f>
        <v>#DIV/0!</v>
      </c>
      <c r="BM37" s="59" t="e">
        <f t="shared" ref="BM37" si="216">AVERAGE(BM38:BM41)</f>
        <v>#DIV/0!</v>
      </c>
      <c r="BN37" s="59" t="e">
        <f t="shared" ref="BN37" si="217">AVERAGE(BN38:BN41)</f>
        <v>#DIV/0!</v>
      </c>
      <c r="BO37" s="59" t="e">
        <f t="shared" ref="BO37" si="218">AVERAGE(BO38:BO41)</f>
        <v>#DIV/0!</v>
      </c>
      <c r="BP37" s="59" t="e">
        <f>AVERAGE(BP38:BP41)</f>
        <v>#DIV/0!</v>
      </c>
      <c r="BQ37" s="127" t="e">
        <f>AVERAGE(BQ38:BQ41)/100</f>
        <v>#DIV/0!</v>
      </c>
      <c r="BR37" s="61" t="e">
        <f t="shared" si="37"/>
        <v>#DIV/0!</v>
      </c>
      <c r="BS37" s="56" t="e">
        <f>AVERAGE(BS38:BS41)</f>
        <v>#DIV/0!</v>
      </c>
      <c r="BT37" s="56" t="e">
        <f>AVERAGE(BT38:BT41)</f>
        <v>#DIV/0!</v>
      </c>
      <c r="BU37" s="58">
        <f>SUM(BU38:BU41)</f>
        <v>0</v>
      </c>
      <c r="BV37" s="58">
        <f t="shared" ref="BV37:CA37" si="219">SUM(BV38:BV41)</f>
        <v>0</v>
      </c>
      <c r="BW37" s="58">
        <f t="shared" si="219"/>
        <v>0</v>
      </c>
      <c r="BX37" s="58">
        <f t="shared" si="219"/>
        <v>0</v>
      </c>
      <c r="BY37" s="58">
        <f t="shared" si="219"/>
        <v>0</v>
      </c>
      <c r="BZ37" s="58">
        <f t="shared" si="219"/>
        <v>0</v>
      </c>
      <c r="CA37" s="58">
        <f t="shared" si="219"/>
        <v>0</v>
      </c>
      <c r="CB37" s="59" t="e">
        <f>AVERAGE(CB38:CB41)</f>
        <v>#DIV/0!</v>
      </c>
      <c r="CC37" s="59" t="e">
        <f t="shared" ref="CC37" si="220">AVERAGE(CC38:CC41)</f>
        <v>#DIV/0!</v>
      </c>
      <c r="CD37" s="59" t="e">
        <f t="shared" ref="CD37" si="221">AVERAGE(CD38:CD41)</f>
        <v>#DIV/0!</v>
      </c>
      <c r="CE37" s="59" t="e">
        <f t="shared" ref="CE37" si="222">AVERAGE(CE38:CE41)</f>
        <v>#DIV/0!</v>
      </c>
      <c r="CF37" s="59" t="e">
        <f t="shared" ref="CF37" si="223">AVERAGE(CF38:CF41)</f>
        <v>#DIV/0!</v>
      </c>
      <c r="CG37" s="59" t="e">
        <f>AVERAGE(CG38:CG41)</f>
        <v>#DIV/0!</v>
      </c>
      <c r="CH37" s="127" t="e">
        <f>AVERAGE(CH38:CH41)/100</f>
        <v>#DIV/0!</v>
      </c>
      <c r="CI37" s="61" t="e">
        <f t="shared" si="38"/>
        <v>#DIV/0!</v>
      </c>
      <c r="CJ37" s="56" t="e">
        <f>AVERAGE(CJ38:CJ41)</f>
        <v>#DIV/0!</v>
      </c>
      <c r="CK37" s="56" t="e">
        <f>AVERAGE(CK38:CK41)</f>
        <v>#DIV/0!</v>
      </c>
      <c r="CL37" s="58">
        <f>SUM(CL38:CL41)</f>
        <v>0</v>
      </c>
      <c r="CM37" s="58">
        <f t="shared" ref="CM37:CR37" si="224">SUM(CM38:CM41)</f>
        <v>0</v>
      </c>
      <c r="CN37" s="58">
        <f t="shared" si="224"/>
        <v>0</v>
      </c>
      <c r="CO37" s="58">
        <f t="shared" si="224"/>
        <v>0</v>
      </c>
      <c r="CP37" s="58">
        <f t="shared" si="224"/>
        <v>0</v>
      </c>
      <c r="CQ37" s="58">
        <f t="shared" si="224"/>
        <v>0</v>
      </c>
      <c r="CR37" s="58">
        <f t="shared" si="224"/>
        <v>0</v>
      </c>
      <c r="CS37" s="59" t="e">
        <f>AVERAGE(CS38:CS41)</f>
        <v>#DIV/0!</v>
      </c>
      <c r="CT37" s="59" t="e">
        <f t="shared" ref="CT37" si="225">AVERAGE(CT38:CT41)</f>
        <v>#DIV/0!</v>
      </c>
      <c r="CU37" s="59" t="e">
        <f t="shared" ref="CU37" si="226">AVERAGE(CU38:CU41)</f>
        <v>#DIV/0!</v>
      </c>
      <c r="CV37" s="59" t="e">
        <f t="shared" ref="CV37" si="227">AVERAGE(CV38:CV41)</f>
        <v>#DIV/0!</v>
      </c>
      <c r="CW37" s="59" t="e">
        <f t="shared" ref="CW37" si="228">AVERAGE(CW38:CW41)</f>
        <v>#DIV/0!</v>
      </c>
      <c r="CX37" s="59" t="e">
        <f>AVERAGE(CX38:CX41)</f>
        <v>#DIV/0!</v>
      </c>
      <c r="CY37" s="127" t="e">
        <f>AVERAGE(CY38:CY41)/100</f>
        <v>#DIV/0!</v>
      </c>
      <c r="CZ37" s="61" t="e">
        <f t="shared" si="39"/>
        <v>#DIV/0!</v>
      </c>
      <c r="DA37" s="56" t="e">
        <f>AVERAGE(DA38:DA41)</f>
        <v>#DIV/0!</v>
      </c>
      <c r="DB37" s="56" t="e">
        <f>AVERAGE(DB38:DB41)</f>
        <v>#DIV/0!</v>
      </c>
      <c r="DC37" s="58">
        <f>SUM(DC38:DC41)</f>
        <v>0</v>
      </c>
      <c r="DD37" s="58">
        <f t="shared" ref="DD37:DI37" si="229">SUM(DD38:DD41)</f>
        <v>0</v>
      </c>
      <c r="DE37" s="58">
        <f t="shared" si="229"/>
        <v>0</v>
      </c>
      <c r="DF37" s="58">
        <f t="shared" si="229"/>
        <v>0</v>
      </c>
      <c r="DG37" s="58">
        <f t="shared" si="229"/>
        <v>0</v>
      </c>
      <c r="DH37" s="58">
        <f t="shared" si="229"/>
        <v>0</v>
      </c>
      <c r="DI37" s="58">
        <f t="shared" si="229"/>
        <v>0</v>
      </c>
      <c r="DJ37" s="59" t="e">
        <f>AVERAGE(DJ38:DJ41)</f>
        <v>#DIV/0!</v>
      </c>
      <c r="DK37" s="59" t="e">
        <f t="shared" ref="DK37" si="230">AVERAGE(DK38:DK41)</f>
        <v>#DIV/0!</v>
      </c>
      <c r="DL37" s="59" t="e">
        <f t="shared" ref="DL37" si="231">AVERAGE(DL38:DL41)</f>
        <v>#DIV/0!</v>
      </c>
      <c r="DM37" s="59" t="e">
        <f t="shared" ref="DM37" si="232">AVERAGE(DM38:DM41)</f>
        <v>#DIV/0!</v>
      </c>
      <c r="DN37" s="59" t="e">
        <f t="shared" ref="DN37" si="233">AVERAGE(DN38:DN41)</f>
        <v>#DIV/0!</v>
      </c>
      <c r="DO37" s="59" t="e">
        <f>AVERAGE(DO38:DO41)</f>
        <v>#DIV/0!</v>
      </c>
      <c r="DP37" s="127" t="e">
        <f>AVERAGE(DP38:DP41)/100</f>
        <v>#DIV/0!</v>
      </c>
      <c r="DQ37" s="61" t="e">
        <f t="shared" si="40"/>
        <v>#DIV/0!</v>
      </c>
      <c r="DR37" s="58" t="e">
        <f>AVERAGE(DR38:DR41)</f>
        <v>#DIV/0!</v>
      </c>
      <c r="DS37" s="58" t="e">
        <f>AVERAGE(DS38:DS41)</f>
        <v>#DIV/0!</v>
      </c>
      <c r="DT37" s="58">
        <f>SUM(DT38:DT41)</f>
        <v>0</v>
      </c>
      <c r="DU37" s="58">
        <f t="shared" ref="DU37:DZ37" si="234">SUM(DU38:DU41)</f>
        <v>0</v>
      </c>
      <c r="DV37" s="58">
        <f t="shared" si="234"/>
        <v>0</v>
      </c>
      <c r="DW37" s="58">
        <f t="shared" si="234"/>
        <v>0</v>
      </c>
      <c r="DX37" s="58">
        <f t="shared" si="234"/>
        <v>0</v>
      </c>
      <c r="DY37" s="58">
        <f t="shared" si="234"/>
        <v>0</v>
      </c>
      <c r="DZ37" s="58">
        <f t="shared" si="234"/>
        <v>0</v>
      </c>
      <c r="EA37" s="58" t="e">
        <f>AVERAGE(EA38:EA41)</f>
        <v>#DIV/0!</v>
      </c>
      <c r="EB37" s="59" t="e">
        <f t="shared" ref="EB37:EC37" si="235">AVERAGE(EB38:EB41)</f>
        <v>#DIV/0!</v>
      </c>
      <c r="EC37" s="61" t="e">
        <f t="shared" si="235"/>
        <v>#DIV/0!</v>
      </c>
      <c r="ED37" s="52"/>
    </row>
    <row r="38" spans="1:134" hidden="1" outlineLevel="1" x14ac:dyDescent="0.2">
      <c r="A38" s="8" t="s">
        <v>38</v>
      </c>
      <c r="B38" s="56" t="s">
        <v>38</v>
      </c>
      <c r="C38" s="56"/>
      <c r="D38" s="56"/>
      <c r="E38" s="58"/>
      <c r="F38" s="58"/>
      <c r="G38" s="58"/>
      <c r="H38" s="58"/>
      <c r="I38" s="58"/>
      <c r="J38" s="58"/>
      <c r="K38" s="58"/>
      <c r="L38" s="58"/>
      <c r="M38" s="59"/>
      <c r="N38" s="59"/>
      <c r="O38" s="59"/>
      <c r="P38" s="59"/>
      <c r="Q38" s="59"/>
      <c r="R38" s="61"/>
      <c r="S38" s="61" t="str">
        <f t="shared" si="34"/>
        <v/>
      </c>
      <c r="T38" s="56"/>
      <c r="U38" s="56"/>
      <c r="V38" s="58"/>
      <c r="W38" s="58"/>
      <c r="X38" s="58"/>
      <c r="Y38" s="58"/>
      <c r="Z38" s="58"/>
      <c r="AA38" s="58"/>
      <c r="AB38" s="58"/>
      <c r="AC38" s="59"/>
      <c r="AD38" s="59"/>
      <c r="AE38" s="59"/>
      <c r="AF38" s="59"/>
      <c r="AG38" s="59"/>
      <c r="AH38" s="59"/>
      <c r="AI38" s="61"/>
      <c r="AJ38" s="61" t="str">
        <f t="shared" si="35"/>
        <v/>
      </c>
      <c r="AK38" s="56"/>
      <c r="AL38" s="56"/>
      <c r="AM38" s="58"/>
      <c r="AN38" s="58"/>
      <c r="AO38" s="58"/>
      <c r="AP38" s="58"/>
      <c r="AQ38" s="58"/>
      <c r="AR38" s="58"/>
      <c r="AS38" s="58"/>
      <c r="AT38" s="59"/>
      <c r="AU38" s="59"/>
      <c r="AV38" s="59"/>
      <c r="AW38" s="59"/>
      <c r="AX38" s="59"/>
      <c r="AY38" s="59"/>
      <c r="AZ38" s="61"/>
      <c r="BA38" s="61" t="str">
        <f t="shared" si="36"/>
        <v/>
      </c>
      <c r="BB38" s="56"/>
      <c r="BC38" s="56"/>
      <c r="BD38" s="58"/>
      <c r="BE38" s="58"/>
      <c r="BF38" s="58"/>
      <c r="BG38" s="58"/>
      <c r="BH38" s="58"/>
      <c r="BI38" s="58"/>
      <c r="BJ38" s="58"/>
      <c r="BK38" s="59"/>
      <c r="BL38" s="59"/>
      <c r="BM38" s="59"/>
      <c r="BN38" s="59"/>
      <c r="BO38" s="59"/>
      <c r="BP38" s="59"/>
      <c r="BQ38" s="61"/>
      <c r="BR38" s="61" t="str">
        <f t="shared" si="37"/>
        <v/>
      </c>
      <c r="BS38" s="56"/>
      <c r="BT38" s="56"/>
      <c r="BU38" s="58"/>
      <c r="BV38" s="58"/>
      <c r="BW38" s="58"/>
      <c r="BX38" s="58"/>
      <c r="BY38" s="58"/>
      <c r="BZ38" s="58"/>
      <c r="CA38" s="58"/>
      <c r="CB38" s="59"/>
      <c r="CC38" s="59"/>
      <c r="CD38" s="59"/>
      <c r="CE38" s="59"/>
      <c r="CF38" s="59"/>
      <c r="CG38" s="59"/>
      <c r="CH38" s="61"/>
      <c r="CI38" s="61" t="str">
        <f t="shared" si="38"/>
        <v/>
      </c>
      <c r="CJ38" s="56"/>
      <c r="CK38" s="56"/>
      <c r="CL38" s="58"/>
      <c r="CM38" s="58"/>
      <c r="CN38" s="58"/>
      <c r="CO38" s="58"/>
      <c r="CP38" s="58"/>
      <c r="CQ38" s="58"/>
      <c r="CR38" s="58"/>
      <c r="CS38" s="59"/>
      <c r="CT38" s="59"/>
      <c r="CU38" s="59"/>
      <c r="CV38" s="59"/>
      <c r="CW38" s="59"/>
      <c r="CX38" s="59"/>
      <c r="CY38" s="61"/>
      <c r="CZ38" s="61" t="str">
        <f t="shared" si="39"/>
        <v/>
      </c>
      <c r="DA38" s="56"/>
      <c r="DB38" s="56"/>
      <c r="DC38" s="58"/>
      <c r="DD38" s="58"/>
      <c r="DE38" s="58"/>
      <c r="DF38" s="58"/>
      <c r="DG38" s="58"/>
      <c r="DH38" s="58"/>
      <c r="DI38" s="58"/>
      <c r="DJ38" s="59"/>
      <c r="DK38" s="59"/>
      <c r="DL38" s="59"/>
      <c r="DM38" s="59"/>
      <c r="DN38" s="59"/>
      <c r="DO38" s="59"/>
      <c r="DP38" s="61"/>
      <c r="DQ38" s="61" t="str">
        <f t="shared" si="40"/>
        <v/>
      </c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9"/>
      <c r="EC38" s="61"/>
      <c r="ED38" s="52"/>
    </row>
    <row r="39" spans="1:134" hidden="1" outlineLevel="1" x14ac:dyDescent="0.2">
      <c r="A39" s="8" t="s">
        <v>38</v>
      </c>
      <c r="B39" s="56" t="s">
        <v>39</v>
      </c>
      <c r="C39" s="56"/>
      <c r="D39" s="56"/>
      <c r="E39" s="58"/>
      <c r="F39" s="58"/>
      <c r="G39" s="58"/>
      <c r="H39" s="58"/>
      <c r="I39" s="58"/>
      <c r="J39" s="58"/>
      <c r="K39" s="58"/>
      <c r="L39" s="58"/>
      <c r="M39" s="59"/>
      <c r="N39" s="59"/>
      <c r="O39" s="59"/>
      <c r="P39" s="59"/>
      <c r="Q39" s="59"/>
      <c r="R39" s="61"/>
      <c r="S39" s="61" t="str">
        <f t="shared" si="34"/>
        <v/>
      </c>
      <c r="T39" s="56"/>
      <c r="U39" s="56"/>
      <c r="V39" s="58"/>
      <c r="W39" s="58"/>
      <c r="X39" s="58"/>
      <c r="Y39" s="58"/>
      <c r="Z39" s="58"/>
      <c r="AA39" s="58"/>
      <c r="AB39" s="58"/>
      <c r="AC39" s="59"/>
      <c r="AD39" s="59"/>
      <c r="AE39" s="59"/>
      <c r="AF39" s="59"/>
      <c r="AG39" s="59"/>
      <c r="AH39" s="59"/>
      <c r="AI39" s="61"/>
      <c r="AJ39" s="61" t="str">
        <f t="shared" si="35"/>
        <v/>
      </c>
      <c r="AK39" s="56"/>
      <c r="AL39" s="56"/>
      <c r="AM39" s="58"/>
      <c r="AN39" s="58"/>
      <c r="AO39" s="58"/>
      <c r="AP39" s="58"/>
      <c r="AQ39" s="58"/>
      <c r="AR39" s="58"/>
      <c r="AS39" s="58"/>
      <c r="AT39" s="59"/>
      <c r="AU39" s="59"/>
      <c r="AV39" s="59"/>
      <c r="AW39" s="59"/>
      <c r="AX39" s="59"/>
      <c r="AY39" s="59"/>
      <c r="AZ39" s="61"/>
      <c r="BA39" s="61" t="str">
        <f t="shared" si="36"/>
        <v/>
      </c>
      <c r="BB39" s="56"/>
      <c r="BC39" s="56"/>
      <c r="BD39" s="58"/>
      <c r="BE39" s="58"/>
      <c r="BF39" s="58"/>
      <c r="BG39" s="58"/>
      <c r="BH39" s="58"/>
      <c r="BI39" s="58"/>
      <c r="BJ39" s="58"/>
      <c r="BK39" s="59"/>
      <c r="BL39" s="59"/>
      <c r="BM39" s="59"/>
      <c r="BN39" s="59"/>
      <c r="BO39" s="59"/>
      <c r="BP39" s="59"/>
      <c r="BQ39" s="61"/>
      <c r="BR39" s="61" t="str">
        <f t="shared" si="37"/>
        <v/>
      </c>
      <c r="BS39" s="56"/>
      <c r="BT39" s="56"/>
      <c r="BU39" s="58"/>
      <c r="BV39" s="58"/>
      <c r="BW39" s="58"/>
      <c r="BX39" s="58"/>
      <c r="BY39" s="58"/>
      <c r="BZ39" s="58"/>
      <c r="CA39" s="58"/>
      <c r="CB39" s="59"/>
      <c r="CC39" s="59"/>
      <c r="CD39" s="59"/>
      <c r="CE39" s="59"/>
      <c r="CF39" s="59"/>
      <c r="CG39" s="59"/>
      <c r="CH39" s="61"/>
      <c r="CI39" s="61" t="str">
        <f t="shared" si="38"/>
        <v/>
      </c>
      <c r="CJ39" s="56"/>
      <c r="CK39" s="56"/>
      <c r="CL39" s="58"/>
      <c r="CM39" s="58"/>
      <c r="CN39" s="58"/>
      <c r="CO39" s="58"/>
      <c r="CP39" s="58"/>
      <c r="CQ39" s="58"/>
      <c r="CR39" s="58"/>
      <c r="CS39" s="59"/>
      <c r="CT39" s="59"/>
      <c r="CU39" s="59"/>
      <c r="CV39" s="59"/>
      <c r="CW39" s="59"/>
      <c r="CX39" s="59"/>
      <c r="CY39" s="61"/>
      <c r="CZ39" s="61" t="str">
        <f t="shared" si="39"/>
        <v/>
      </c>
      <c r="DA39" s="56"/>
      <c r="DB39" s="56"/>
      <c r="DC39" s="58"/>
      <c r="DD39" s="58"/>
      <c r="DE39" s="58"/>
      <c r="DF39" s="58"/>
      <c r="DG39" s="58"/>
      <c r="DH39" s="58"/>
      <c r="DI39" s="58"/>
      <c r="DJ39" s="59"/>
      <c r="DK39" s="59"/>
      <c r="DL39" s="59"/>
      <c r="DM39" s="59"/>
      <c r="DN39" s="59"/>
      <c r="DO39" s="59"/>
      <c r="DP39" s="61"/>
      <c r="DQ39" s="61" t="str">
        <f t="shared" si="40"/>
        <v/>
      </c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9"/>
      <c r="EC39" s="61"/>
      <c r="ED39" s="52"/>
    </row>
    <row r="40" spans="1:134" hidden="1" outlineLevel="1" x14ac:dyDescent="0.2">
      <c r="A40" s="8" t="s">
        <v>38</v>
      </c>
      <c r="B40" s="56" t="s">
        <v>40</v>
      </c>
      <c r="C40" s="56"/>
      <c r="D40" s="56"/>
      <c r="E40" s="58"/>
      <c r="F40" s="58"/>
      <c r="G40" s="58"/>
      <c r="H40" s="58"/>
      <c r="I40" s="58"/>
      <c r="J40" s="58"/>
      <c r="K40" s="58"/>
      <c r="L40" s="58"/>
      <c r="M40" s="59"/>
      <c r="N40" s="59"/>
      <c r="O40" s="59"/>
      <c r="P40" s="59"/>
      <c r="Q40" s="59"/>
      <c r="R40" s="61"/>
      <c r="S40" s="61" t="str">
        <f t="shared" si="34"/>
        <v/>
      </c>
      <c r="T40" s="56"/>
      <c r="U40" s="56"/>
      <c r="V40" s="58"/>
      <c r="W40" s="58"/>
      <c r="X40" s="58"/>
      <c r="Y40" s="58"/>
      <c r="Z40" s="58"/>
      <c r="AA40" s="58"/>
      <c r="AB40" s="58"/>
      <c r="AC40" s="59"/>
      <c r="AD40" s="59"/>
      <c r="AE40" s="59"/>
      <c r="AF40" s="59"/>
      <c r="AG40" s="59"/>
      <c r="AH40" s="59"/>
      <c r="AI40" s="61"/>
      <c r="AJ40" s="61" t="str">
        <f t="shared" si="35"/>
        <v/>
      </c>
      <c r="AK40" s="56"/>
      <c r="AL40" s="56"/>
      <c r="AM40" s="58"/>
      <c r="AN40" s="58"/>
      <c r="AO40" s="58"/>
      <c r="AP40" s="58"/>
      <c r="AQ40" s="58"/>
      <c r="AR40" s="58"/>
      <c r="AS40" s="58"/>
      <c r="AT40" s="59"/>
      <c r="AU40" s="59"/>
      <c r="AV40" s="59"/>
      <c r="AW40" s="59"/>
      <c r="AX40" s="59"/>
      <c r="AY40" s="59"/>
      <c r="AZ40" s="61"/>
      <c r="BA40" s="61" t="str">
        <f t="shared" si="36"/>
        <v/>
      </c>
      <c r="BB40" s="56"/>
      <c r="BC40" s="56"/>
      <c r="BD40" s="58"/>
      <c r="BE40" s="58"/>
      <c r="BF40" s="58"/>
      <c r="BG40" s="58"/>
      <c r="BH40" s="58"/>
      <c r="BI40" s="58"/>
      <c r="BJ40" s="58"/>
      <c r="BK40" s="59"/>
      <c r="BL40" s="59"/>
      <c r="BM40" s="59"/>
      <c r="BN40" s="59"/>
      <c r="BO40" s="59"/>
      <c r="BP40" s="59"/>
      <c r="BQ40" s="61"/>
      <c r="BR40" s="61" t="str">
        <f t="shared" si="37"/>
        <v/>
      </c>
      <c r="BS40" s="56"/>
      <c r="BT40" s="56"/>
      <c r="BU40" s="58"/>
      <c r="BV40" s="58"/>
      <c r="BW40" s="58"/>
      <c r="BX40" s="58"/>
      <c r="BY40" s="58"/>
      <c r="BZ40" s="58"/>
      <c r="CA40" s="58"/>
      <c r="CB40" s="59"/>
      <c r="CC40" s="59"/>
      <c r="CD40" s="59"/>
      <c r="CE40" s="59"/>
      <c r="CF40" s="59"/>
      <c r="CG40" s="59"/>
      <c r="CH40" s="61"/>
      <c r="CI40" s="61" t="str">
        <f t="shared" si="38"/>
        <v/>
      </c>
      <c r="CJ40" s="56"/>
      <c r="CK40" s="56"/>
      <c r="CL40" s="58"/>
      <c r="CM40" s="58"/>
      <c r="CN40" s="58"/>
      <c r="CO40" s="58"/>
      <c r="CP40" s="58"/>
      <c r="CQ40" s="58"/>
      <c r="CR40" s="58"/>
      <c r="CS40" s="59"/>
      <c r="CT40" s="59"/>
      <c r="CU40" s="59"/>
      <c r="CV40" s="59"/>
      <c r="CW40" s="59"/>
      <c r="CX40" s="59"/>
      <c r="CY40" s="61"/>
      <c r="CZ40" s="61" t="str">
        <f t="shared" si="39"/>
        <v/>
      </c>
      <c r="DA40" s="56"/>
      <c r="DB40" s="56"/>
      <c r="DC40" s="58"/>
      <c r="DD40" s="58"/>
      <c r="DE40" s="58"/>
      <c r="DF40" s="58"/>
      <c r="DG40" s="58"/>
      <c r="DH40" s="58"/>
      <c r="DI40" s="58"/>
      <c r="DJ40" s="59"/>
      <c r="DK40" s="59"/>
      <c r="DL40" s="59"/>
      <c r="DM40" s="59"/>
      <c r="DN40" s="59"/>
      <c r="DO40" s="59"/>
      <c r="DP40" s="61"/>
      <c r="DQ40" s="61" t="str">
        <f t="shared" si="40"/>
        <v/>
      </c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9"/>
      <c r="EC40" s="61"/>
      <c r="ED40" s="52"/>
    </row>
    <row r="41" spans="1:134" s="80" customFormat="1" hidden="1" outlineLevel="1" x14ac:dyDescent="0.2">
      <c r="A41" s="77"/>
      <c r="B41" s="78" t="s">
        <v>41</v>
      </c>
      <c r="C41" s="56"/>
      <c r="D41" s="56"/>
      <c r="E41" s="58"/>
      <c r="F41" s="58"/>
      <c r="G41" s="58"/>
      <c r="H41" s="58"/>
      <c r="I41" s="58"/>
      <c r="J41" s="58"/>
      <c r="K41" s="58"/>
      <c r="L41" s="58"/>
      <c r="M41" s="59"/>
      <c r="N41" s="59"/>
      <c r="O41" s="59"/>
      <c r="P41" s="59"/>
      <c r="Q41" s="59"/>
      <c r="R41" s="61"/>
      <c r="S41" s="61" t="str">
        <f t="shared" si="34"/>
        <v/>
      </c>
      <c r="T41" s="56"/>
      <c r="U41" s="56"/>
      <c r="V41" s="58"/>
      <c r="W41" s="58"/>
      <c r="X41" s="58"/>
      <c r="Y41" s="58"/>
      <c r="Z41" s="58"/>
      <c r="AA41" s="58"/>
      <c r="AB41" s="58"/>
      <c r="AC41" s="59"/>
      <c r="AD41" s="59"/>
      <c r="AE41" s="59"/>
      <c r="AF41" s="59"/>
      <c r="AG41" s="59"/>
      <c r="AH41" s="59"/>
      <c r="AI41" s="61"/>
      <c r="AJ41" s="61" t="str">
        <f t="shared" si="35"/>
        <v/>
      </c>
      <c r="AK41" s="56"/>
      <c r="AL41" s="56"/>
      <c r="AM41" s="58"/>
      <c r="AN41" s="58"/>
      <c r="AO41" s="58"/>
      <c r="AP41" s="58"/>
      <c r="AQ41" s="58"/>
      <c r="AR41" s="58"/>
      <c r="AS41" s="58"/>
      <c r="AT41" s="59"/>
      <c r="AU41" s="59"/>
      <c r="AV41" s="59"/>
      <c r="AW41" s="59"/>
      <c r="AX41" s="59"/>
      <c r="AY41" s="59"/>
      <c r="AZ41" s="61"/>
      <c r="BA41" s="61" t="str">
        <f t="shared" si="36"/>
        <v/>
      </c>
      <c r="BB41" s="56"/>
      <c r="BC41" s="56"/>
      <c r="BD41" s="58"/>
      <c r="BE41" s="58"/>
      <c r="BF41" s="58"/>
      <c r="BG41" s="58"/>
      <c r="BH41" s="58"/>
      <c r="BI41" s="58"/>
      <c r="BJ41" s="58"/>
      <c r="BK41" s="59"/>
      <c r="BL41" s="59"/>
      <c r="BM41" s="59"/>
      <c r="BN41" s="59"/>
      <c r="BO41" s="59"/>
      <c r="BP41" s="59"/>
      <c r="BQ41" s="61"/>
      <c r="BR41" s="61" t="str">
        <f t="shared" si="37"/>
        <v/>
      </c>
      <c r="BS41" s="56"/>
      <c r="BT41" s="56"/>
      <c r="BU41" s="58"/>
      <c r="BV41" s="58"/>
      <c r="BW41" s="58"/>
      <c r="BX41" s="58"/>
      <c r="BY41" s="58"/>
      <c r="BZ41" s="58"/>
      <c r="CA41" s="58"/>
      <c r="CB41" s="59"/>
      <c r="CC41" s="59"/>
      <c r="CD41" s="59"/>
      <c r="CE41" s="59"/>
      <c r="CF41" s="59"/>
      <c r="CG41" s="59"/>
      <c r="CH41" s="61"/>
      <c r="CI41" s="61" t="str">
        <f t="shared" si="38"/>
        <v/>
      </c>
      <c r="CJ41" s="56"/>
      <c r="CK41" s="56"/>
      <c r="CL41" s="58"/>
      <c r="CM41" s="58"/>
      <c r="CN41" s="58"/>
      <c r="CO41" s="58"/>
      <c r="CP41" s="58"/>
      <c r="CQ41" s="58"/>
      <c r="CR41" s="58"/>
      <c r="CS41" s="59"/>
      <c r="CT41" s="59"/>
      <c r="CU41" s="59"/>
      <c r="CV41" s="59"/>
      <c r="CW41" s="59"/>
      <c r="CX41" s="59"/>
      <c r="CY41" s="61"/>
      <c r="CZ41" s="61" t="str">
        <f t="shared" si="39"/>
        <v/>
      </c>
      <c r="DA41" s="56"/>
      <c r="DB41" s="56"/>
      <c r="DC41" s="58"/>
      <c r="DD41" s="58"/>
      <c r="DE41" s="58"/>
      <c r="DF41" s="58"/>
      <c r="DG41" s="58"/>
      <c r="DH41" s="58"/>
      <c r="DI41" s="58"/>
      <c r="DJ41" s="59"/>
      <c r="DK41" s="59"/>
      <c r="DL41" s="59"/>
      <c r="DM41" s="59"/>
      <c r="DN41" s="59"/>
      <c r="DO41" s="59"/>
      <c r="DP41" s="61"/>
      <c r="DQ41" s="61" t="str">
        <f t="shared" si="40"/>
        <v/>
      </c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9"/>
      <c r="EC41" s="61"/>
      <c r="ED41" s="79"/>
    </row>
    <row r="42" spans="1:134" ht="15.75" collapsed="1" x14ac:dyDescent="0.2">
      <c r="A42" s="8" t="s">
        <v>42</v>
      </c>
      <c r="B42" s="72" t="s">
        <v>42</v>
      </c>
      <c r="C42" s="56" t="e">
        <f>AVERAGE(C43:C46)</f>
        <v>#DIV/0!</v>
      </c>
      <c r="D42" s="56" t="e">
        <f>AVERAGE(D43:D46)</f>
        <v>#DIV/0!</v>
      </c>
      <c r="E42" s="58">
        <f>SUM(E43:E46)</f>
        <v>0</v>
      </c>
      <c r="F42" s="58">
        <f t="shared" ref="F42" si="236">SUM(F43:F46)</f>
        <v>0</v>
      </c>
      <c r="G42" s="58">
        <f t="shared" ref="G42" si="237">SUM(G43:G46)</f>
        <v>0</v>
      </c>
      <c r="H42" s="58">
        <f t="shared" ref="H42" si="238">SUM(H43:H46)</f>
        <v>0</v>
      </c>
      <c r="I42" s="58">
        <f t="shared" ref="I42" si="239">SUM(I43:I46)</f>
        <v>0</v>
      </c>
      <c r="J42" s="58">
        <f t="shared" ref="J42" si="240">SUM(J43:J46)</f>
        <v>0</v>
      </c>
      <c r="K42" s="58">
        <f t="shared" ref="K42" si="241">SUM(K43:K46)</f>
        <v>0</v>
      </c>
      <c r="L42" s="58" t="e">
        <f>AVERAGE(L43:L46)</f>
        <v>#DIV/0!</v>
      </c>
      <c r="M42" s="59" t="e">
        <f t="shared" ref="M42:R42" si="242">AVERAGE(M43:M46)</f>
        <v>#DIV/0!</v>
      </c>
      <c r="N42" s="59" t="e">
        <f t="shared" si="242"/>
        <v>#DIV/0!</v>
      </c>
      <c r="O42" s="59" t="e">
        <f t="shared" si="242"/>
        <v>#DIV/0!</v>
      </c>
      <c r="P42" s="59" t="e">
        <f t="shared" si="242"/>
        <v>#DIV/0!</v>
      </c>
      <c r="Q42" s="59" t="e">
        <f>AVERAGE(Q43:Q46)</f>
        <v>#DIV/0!</v>
      </c>
      <c r="R42" s="127"/>
      <c r="S42" s="61" t="str">
        <f t="shared" si="34"/>
        <v/>
      </c>
      <c r="T42" s="56" t="e">
        <f>AVERAGE(T43:T46)</f>
        <v>#DIV/0!</v>
      </c>
      <c r="U42" s="56" t="e">
        <f>AVERAGE(U43:U46)</f>
        <v>#DIV/0!</v>
      </c>
      <c r="V42" s="58">
        <f>SUM(V43:V46)</f>
        <v>0</v>
      </c>
      <c r="W42" s="58">
        <f t="shared" ref="W42:AB42" si="243">SUM(W43:W46)</f>
        <v>0</v>
      </c>
      <c r="X42" s="58">
        <f t="shared" si="243"/>
        <v>0</v>
      </c>
      <c r="Y42" s="58">
        <f t="shared" si="243"/>
        <v>0</v>
      </c>
      <c r="Z42" s="58">
        <f t="shared" si="243"/>
        <v>0</v>
      </c>
      <c r="AA42" s="58">
        <f t="shared" si="243"/>
        <v>0</v>
      </c>
      <c r="AB42" s="58">
        <f t="shared" si="243"/>
        <v>0</v>
      </c>
      <c r="AC42" s="59" t="e">
        <f>AVERAGE(AC43:AC46)</f>
        <v>#DIV/0!</v>
      </c>
      <c r="AD42" s="59" t="e">
        <f t="shared" ref="AD42" si="244">AVERAGE(AD43:AD46)</f>
        <v>#DIV/0!</v>
      </c>
      <c r="AE42" s="59" t="e">
        <f t="shared" ref="AE42" si="245">AVERAGE(AE43:AE46)</f>
        <v>#DIV/0!</v>
      </c>
      <c r="AF42" s="59" t="e">
        <f t="shared" ref="AF42" si="246">AVERAGE(AF43:AF46)</f>
        <v>#DIV/0!</v>
      </c>
      <c r="AG42" s="59" t="e">
        <f t="shared" ref="AG42" si="247">AVERAGE(AG43:AG46)</f>
        <v>#DIV/0!</v>
      </c>
      <c r="AH42" s="59" t="e">
        <f>AVERAGE(AH43:AH46)</f>
        <v>#DIV/0!</v>
      </c>
      <c r="AI42" s="127" t="e">
        <f>AVERAGE(AI43:AI46)/100</f>
        <v>#DIV/0!</v>
      </c>
      <c r="AJ42" s="61" t="e">
        <f t="shared" si="35"/>
        <v>#DIV/0!</v>
      </c>
      <c r="AK42" s="56" t="e">
        <f>AVERAGE(AK43:AK46)</f>
        <v>#DIV/0!</v>
      </c>
      <c r="AL42" s="56" t="e">
        <f>AVERAGE(AL43:AL46)</f>
        <v>#DIV/0!</v>
      </c>
      <c r="AM42" s="58">
        <f>SUM(AM43:AM46)</f>
        <v>0</v>
      </c>
      <c r="AN42" s="58">
        <f t="shared" ref="AN42:AS42" si="248">SUM(AN43:AN46)</f>
        <v>0</v>
      </c>
      <c r="AO42" s="58">
        <f t="shared" si="248"/>
        <v>0</v>
      </c>
      <c r="AP42" s="58">
        <f t="shared" si="248"/>
        <v>0</v>
      </c>
      <c r="AQ42" s="58">
        <f t="shared" si="248"/>
        <v>0</v>
      </c>
      <c r="AR42" s="58">
        <f t="shared" si="248"/>
        <v>0</v>
      </c>
      <c r="AS42" s="58">
        <f t="shared" si="248"/>
        <v>0</v>
      </c>
      <c r="AT42" s="59" t="e">
        <f>AVERAGE(AT43:AT46)</f>
        <v>#DIV/0!</v>
      </c>
      <c r="AU42" s="59" t="e">
        <f t="shared" ref="AU42" si="249">AVERAGE(AU43:AU46)</f>
        <v>#DIV/0!</v>
      </c>
      <c r="AV42" s="59" t="e">
        <f t="shared" ref="AV42" si="250">AVERAGE(AV43:AV46)</f>
        <v>#DIV/0!</v>
      </c>
      <c r="AW42" s="59" t="e">
        <f t="shared" ref="AW42" si="251">AVERAGE(AW43:AW46)</f>
        <v>#DIV/0!</v>
      </c>
      <c r="AX42" s="59" t="e">
        <f t="shared" ref="AX42" si="252">AVERAGE(AX43:AX46)</f>
        <v>#DIV/0!</v>
      </c>
      <c r="AY42" s="59" t="e">
        <f>AVERAGE(AY43:AY46)</f>
        <v>#DIV/0!</v>
      </c>
      <c r="AZ42" s="127" t="e">
        <f>AVERAGE(AZ43:AZ46)/100</f>
        <v>#DIV/0!</v>
      </c>
      <c r="BA42" s="61" t="e">
        <f t="shared" si="36"/>
        <v>#DIV/0!</v>
      </c>
      <c r="BB42" s="56" t="e">
        <f>AVERAGE(BB43:BB46)</f>
        <v>#DIV/0!</v>
      </c>
      <c r="BC42" s="56" t="e">
        <f>AVERAGE(BC43:BC46)</f>
        <v>#DIV/0!</v>
      </c>
      <c r="BD42" s="58">
        <f>SUM(BD43:BD46)</f>
        <v>0</v>
      </c>
      <c r="BE42" s="58">
        <f t="shared" ref="BE42:BJ42" si="253">SUM(BE43:BE46)</f>
        <v>0</v>
      </c>
      <c r="BF42" s="58">
        <f t="shared" si="253"/>
        <v>0</v>
      </c>
      <c r="BG42" s="58">
        <f t="shared" si="253"/>
        <v>0</v>
      </c>
      <c r="BH42" s="58">
        <f t="shared" si="253"/>
        <v>0</v>
      </c>
      <c r="BI42" s="58">
        <f t="shared" si="253"/>
        <v>0</v>
      </c>
      <c r="BJ42" s="58">
        <f t="shared" si="253"/>
        <v>0</v>
      </c>
      <c r="BK42" s="59" t="e">
        <f>AVERAGE(BK43:BK46)</f>
        <v>#DIV/0!</v>
      </c>
      <c r="BL42" s="59" t="e">
        <f t="shared" ref="BL42" si="254">AVERAGE(BL43:BL46)</f>
        <v>#DIV/0!</v>
      </c>
      <c r="BM42" s="59" t="e">
        <f t="shared" ref="BM42" si="255">AVERAGE(BM43:BM46)</f>
        <v>#DIV/0!</v>
      </c>
      <c r="BN42" s="59" t="e">
        <f t="shared" ref="BN42" si="256">AVERAGE(BN43:BN46)</f>
        <v>#DIV/0!</v>
      </c>
      <c r="BO42" s="59" t="e">
        <f t="shared" ref="BO42" si="257">AVERAGE(BO43:BO46)</f>
        <v>#DIV/0!</v>
      </c>
      <c r="BP42" s="59" t="e">
        <f>AVERAGE(BP43:BP46)</f>
        <v>#DIV/0!</v>
      </c>
      <c r="BQ42" s="127" t="e">
        <f>AVERAGE(BQ43:BQ46)/100</f>
        <v>#DIV/0!</v>
      </c>
      <c r="BR42" s="61" t="e">
        <f t="shared" si="37"/>
        <v>#DIV/0!</v>
      </c>
      <c r="BS42" s="56" t="e">
        <f>AVERAGE(BS43:BS46)</f>
        <v>#DIV/0!</v>
      </c>
      <c r="BT42" s="56" t="e">
        <f>AVERAGE(BT43:BT46)</f>
        <v>#DIV/0!</v>
      </c>
      <c r="BU42" s="58">
        <f>SUM(BU43:BU46)</f>
        <v>0</v>
      </c>
      <c r="BV42" s="58">
        <f t="shared" ref="BV42:CA42" si="258">SUM(BV43:BV46)</f>
        <v>0</v>
      </c>
      <c r="BW42" s="58">
        <f t="shared" si="258"/>
        <v>0</v>
      </c>
      <c r="BX42" s="58">
        <f t="shared" si="258"/>
        <v>0</v>
      </c>
      <c r="BY42" s="58">
        <f t="shared" si="258"/>
        <v>0</v>
      </c>
      <c r="BZ42" s="58">
        <f t="shared" si="258"/>
        <v>0</v>
      </c>
      <c r="CA42" s="58">
        <f t="shared" si="258"/>
        <v>0</v>
      </c>
      <c r="CB42" s="59" t="e">
        <f>AVERAGE(CB43:CB46)</f>
        <v>#DIV/0!</v>
      </c>
      <c r="CC42" s="59" t="e">
        <f t="shared" ref="CC42" si="259">AVERAGE(CC43:CC46)</f>
        <v>#DIV/0!</v>
      </c>
      <c r="CD42" s="59" t="e">
        <f t="shared" ref="CD42" si="260">AVERAGE(CD43:CD46)</f>
        <v>#DIV/0!</v>
      </c>
      <c r="CE42" s="59" t="e">
        <f t="shared" ref="CE42" si="261">AVERAGE(CE43:CE46)</f>
        <v>#DIV/0!</v>
      </c>
      <c r="CF42" s="59" t="e">
        <f t="shared" ref="CF42" si="262">AVERAGE(CF43:CF46)</f>
        <v>#DIV/0!</v>
      </c>
      <c r="CG42" s="59" t="e">
        <f>AVERAGE(CG43:CG46)</f>
        <v>#DIV/0!</v>
      </c>
      <c r="CH42" s="127" t="e">
        <f>AVERAGE(CH43:CH46)/100</f>
        <v>#DIV/0!</v>
      </c>
      <c r="CI42" s="61" t="e">
        <f t="shared" si="38"/>
        <v>#DIV/0!</v>
      </c>
      <c r="CJ42" s="56" t="e">
        <f>AVERAGE(CJ43:CJ46)</f>
        <v>#DIV/0!</v>
      </c>
      <c r="CK42" s="56" t="e">
        <f>AVERAGE(CK43:CK46)</f>
        <v>#DIV/0!</v>
      </c>
      <c r="CL42" s="58">
        <f>SUM(CL43:CL46)</f>
        <v>0</v>
      </c>
      <c r="CM42" s="58">
        <f t="shared" ref="CM42:CR42" si="263">SUM(CM43:CM46)</f>
        <v>0</v>
      </c>
      <c r="CN42" s="58">
        <f t="shared" si="263"/>
        <v>0</v>
      </c>
      <c r="CO42" s="58">
        <f t="shared" si="263"/>
        <v>0</v>
      </c>
      <c r="CP42" s="58">
        <f t="shared" si="263"/>
        <v>0</v>
      </c>
      <c r="CQ42" s="58">
        <f t="shared" si="263"/>
        <v>0</v>
      </c>
      <c r="CR42" s="58">
        <f t="shared" si="263"/>
        <v>0</v>
      </c>
      <c r="CS42" s="59" t="e">
        <f>AVERAGE(CS43:CS46)</f>
        <v>#DIV/0!</v>
      </c>
      <c r="CT42" s="59" t="e">
        <f t="shared" ref="CT42" si="264">AVERAGE(CT43:CT46)</f>
        <v>#DIV/0!</v>
      </c>
      <c r="CU42" s="59" t="e">
        <f t="shared" ref="CU42" si="265">AVERAGE(CU43:CU46)</f>
        <v>#DIV/0!</v>
      </c>
      <c r="CV42" s="59" t="e">
        <f t="shared" ref="CV42" si="266">AVERAGE(CV43:CV46)</f>
        <v>#DIV/0!</v>
      </c>
      <c r="CW42" s="59" t="e">
        <f t="shared" ref="CW42" si="267">AVERAGE(CW43:CW46)</f>
        <v>#DIV/0!</v>
      </c>
      <c r="CX42" s="59" t="e">
        <f>AVERAGE(CX43:CX46)</f>
        <v>#DIV/0!</v>
      </c>
      <c r="CY42" s="127" t="e">
        <f>AVERAGE(CY43:CY46)/100</f>
        <v>#DIV/0!</v>
      </c>
      <c r="CZ42" s="61" t="e">
        <f t="shared" si="39"/>
        <v>#DIV/0!</v>
      </c>
      <c r="DA42" s="56" t="e">
        <f>AVERAGE(DA43:DA46)</f>
        <v>#DIV/0!</v>
      </c>
      <c r="DB42" s="56" t="e">
        <f>AVERAGE(DB43:DB46)</f>
        <v>#DIV/0!</v>
      </c>
      <c r="DC42" s="58">
        <f>SUM(DC43:DC46)</f>
        <v>0</v>
      </c>
      <c r="DD42" s="58">
        <f t="shared" ref="DD42:DI42" si="268">SUM(DD43:DD46)</f>
        <v>0</v>
      </c>
      <c r="DE42" s="58">
        <f t="shared" si="268"/>
        <v>0</v>
      </c>
      <c r="DF42" s="58">
        <f t="shared" si="268"/>
        <v>0</v>
      </c>
      <c r="DG42" s="58">
        <f t="shared" si="268"/>
        <v>0</v>
      </c>
      <c r="DH42" s="58">
        <f t="shared" si="268"/>
        <v>0</v>
      </c>
      <c r="DI42" s="58">
        <f t="shared" si="268"/>
        <v>0</v>
      </c>
      <c r="DJ42" s="59" t="e">
        <f>AVERAGE(DJ43:DJ46)</f>
        <v>#DIV/0!</v>
      </c>
      <c r="DK42" s="59" t="e">
        <f t="shared" ref="DK42" si="269">AVERAGE(DK43:DK46)</f>
        <v>#DIV/0!</v>
      </c>
      <c r="DL42" s="59" t="e">
        <f t="shared" ref="DL42" si="270">AVERAGE(DL43:DL46)</f>
        <v>#DIV/0!</v>
      </c>
      <c r="DM42" s="59" t="e">
        <f t="shared" ref="DM42" si="271">AVERAGE(DM43:DM46)</f>
        <v>#DIV/0!</v>
      </c>
      <c r="DN42" s="59" t="e">
        <f t="shared" ref="DN42" si="272">AVERAGE(DN43:DN46)</f>
        <v>#DIV/0!</v>
      </c>
      <c r="DO42" s="59" t="e">
        <f>AVERAGE(DO43:DO46)</f>
        <v>#DIV/0!</v>
      </c>
      <c r="DP42" s="127" t="e">
        <f>AVERAGE(DP43:DP46)/100</f>
        <v>#DIV/0!</v>
      </c>
      <c r="DQ42" s="61" t="e">
        <f t="shared" si="40"/>
        <v>#DIV/0!</v>
      </c>
      <c r="DR42" s="58" t="e">
        <f>AVERAGE(DR43:DR46)</f>
        <v>#DIV/0!</v>
      </c>
      <c r="DS42" s="58" t="e">
        <f>AVERAGE(DS43:DS46)</f>
        <v>#DIV/0!</v>
      </c>
      <c r="DT42" s="58">
        <f>SUM(DT43:DT46)</f>
        <v>0</v>
      </c>
      <c r="DU42" s="58">
        <f t="shared" ref="DU42:DZ42" si="273">SUM(DU43:DU46)</f>
        <v>0</v>
      </c>
      <c r="DV42" s="58">
        <f t="shared" si="273"/>
        <v>0</v>
      </c>
      <c r="DW42" s="58">
        <f t="shared" si="273"/>
        <v>0</v>
      </c>
      <c r="DX42" s="58">
        <f t="shared" si="273"/>
        <v>0</v>
      </c>
      <c r="DY42" s="58">
        <f t="shared" si="273"/>
        <v>0</v>
      </c>
      <c r="DZ42" s="58">
        <f t="shared" si="273"/>
        <v>0</v>
      </c>
      <c r="EA42" s="58" t="e">
        <f>AVERAGE(EA43:EA46)</f>
        <v>#DIV/0!</v>
      </c>
      <c r="EB42" s="59" t="e">
        <f t="shared" ref="EB42:EC42" si="274">AVERAGE(EB43:EB46)</f>
        <v>#DIV/0!</v>
      </c>
      <c r="EC42" s="61" t="e">
        <f t="shared" si="274"/>
        <v>#DIV/0!</v>
      </c>
      <c r="ED42" s="52"/>
    </row>
    <row r="43" spans="1:134" hidden="1" outlineLevel="1" x14ac:dyDescent="0.2">
      <c r="A43" s="8" t="s">
        <v>42</v>
      </c>
      <c r="B43" s="56" t="s">
        <v>42</v>
      </c>
      <c r="C43" s="56"/>
      <c r="D43" s="56"/>
      <c r="E43" s="58"/>
      <c r="F43" s="58"/>
      <c r="G43" s="58"/>
      <c r="H43" s="58"/>
      <c r="I43" s="58"/>
      <c r="J43" s="58"/>
      <c r="K43" s="58"/>
      <c r="L43" s="58"/>
      <c r="M43" s="59"/>
      <c r="N43" s="59"/>
      <c r="O43" s="59"/>
      <c r="P43" s="59"/>
      <c r="Q43" s="59"/>
      <c r="R43" s="61"/>
      <c r="S43" s="61" t="str">
        <f t="shared" si="34"/>
        <v/>
      </c>
      <c r="T43" s="56"/>
      <c r="U43" s="56"/>
      <c r="V43" s="58"/>
      <c r="W43" s="58"/>
      <c r="X43" s="58"/>
      <c r="Y43" s="58"/>
      <c r="Z43" s="58"/>
      <c r="AA43" s="58"/>
      <c r="AB43" s="58"/>
      <c r="AC43" s="59"/>
      <c r="AD43" s="59"/>
      <c r="AE43" s="59"/>
      <c r="AF43" s="59"/>
      <c r="AG43" s="59"/>
      <c r="AH43" s="59"/>
      <c r="AI43" s="61"/>
      <c r="AJ43" s="61" t="str">
        <f t="shared" si="35"/>
        <v/>
      </c>
      <c r="AK43" s="56"/>
      <c r="AL43" s="56"/>
      <c r="AM43" s="58"/>
      <c r="AN43" s="58"/>
      <c r="AO43" s="58"/>
      <c r="AP43" s="58"/>
      <c r="AQ43" s="58"/>
      <c r="AR43" s="58"/>
      <c r="AS43" s="58"/>
      <c r="AT43" s="59"/>
      <c r="AU43" s="59"/>
      <c r="AV43" s="59"/>
      <c r="AW43" s="59"/>
      <c r="AX43" s="59"/>
      <c r="AY43" s="59"/>
      <c r="AZ43" s="61"/>
      <c r="BA43" s="61" t="str">
        <f t="shared" si="36"/>
        <v/>
      </c>
      <c r="BB43" s="56"/>
      <c r="BC43" s="56"/>
      <c r="BD43" s="58"/>
      <c r="BE43" s="58"/>
      <c r="BF43" s="58"/>
      <c r="BG43" s="58"/>
      <c r="BH43" s="58"/>
      <c r="BI43" s="58"/>
      <c r="BJ43" s="58"/>
      <c r="BK43" s="59"/>
      <c r="BL43" s="59"/>
      <c r="BM43" s="59"/>
      <c r="BN43" s="59"/>
      <c r="BO43" s="59"/>
      <c r="BP43" s="59"/>
      <c r="BQ43" s="61"/>
      <c r="BR43" s="61" t="str">
        <f t="shared" si="37"/>
        <v/>
      </c>
      <c r="BS43" s="56"/>
      <c r="BT43" s="56"/>
      <c r="BU43" s="58"/>
      <c r="BV43" s="58"/>
      <c r="BW43" s="58"/>
      <c r="BX43" s="58"/>
      <c r="BY43" s="58"/>
      <c r="BZ43" s="58"/>
      <c r="CA43" s="58"/>
      <c r="CB43" s="59"/>
      <c r="CC43" s="59"/>
      <c r="CD43" s="59"/>
      <c r="CE43" s="59"/>
      <c r="CF43" s="59"/>
      <c r="CG43" s="59"/>
      <c r="CH43" s="61"/>
      <c r="CI43" s="61" t="str">
        <f t="shared" si="38"/>
        <v/>
      </c>
      <c r="CJ43" s="56"/>
      <c r="CK43" s="56"/>
      <c r="CL43" s="58"/>
      <c r="CM43" s="58"/>
      <c r="CN43" s="58"/>
      <c r="CO43" s="58"/>
      <c r="CP43" s="58"/>
      <c r="CQ43" s="58"/>
      <c r="CR43" s="58"/>
      <c r="CS43" s="59"/>
      <c r="CT43" s="59"/>
      <c r="CU43" s="59"/>
      <c r="CV43" s="59"/>
      <c r="CW43" s="59"/>
      <c r="CX43" s="59"/>
      <c r="CY43" s="61"/>
      <c r="CZ43" s="61" t="str">
        <f t="shared" si="39"/>
        <v/>
      </c>
      <c r="DA43" s="56"/>
      <c r="DB43" s="56"/>
      <c r="DC43" s="58"/>
      <c r="DD43" s="58"/>
      <c r="DE43" s="58"/>
      <c r="DF43" s="58"/>
      <c r="DG43" s="58"/>
      <c r="DH43" s="58"/>
      <c r="DI43" s="58"/>
      <c r="DJ43" s="59"/>
      <c r="DK43" s="59"/>
      <c r="DL43" s="59"/>
      <c r="DM43" s="59"/>
      <c r="DN43" s="59"/>
      <c r="DO43" s="59"/>
      <c r="DP43" s="61"/>
      <c r="DQ43" s="61" t="str">
        <f t="shared" si="40"/>
        <v/>
      </c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9"/>
      <c r="EC43" s="61"/>
      <c r="ED43" s="52"/>
    </row>
    <row r="44" spans="1:134" hidden="1" outlineLevel="1" x14ac:dyDescent="0.2">
      <c r="A44" s="8" t="s">
        <v>42</v>
      </c>
      <c r="B44" s="56" t="s">
        <v>43</v>
      </c>
      <c r="C44" s="56"/>
      <c r="D44" s="56"/>
      <c r="E44" s="58"/>
      <c r="F44" s="58"/>
      <c r="G44" s="58"/>
      <c r="H44" s="58"/>
      <c r="I44" s="58"/>
      <c r="J44" s="58"/>
      <c r="K44" s="58"/>
      <c r="L44" s="58"/>
      <c r="M44" s="59"/>
      <c r="N44" s="59"/>
      <c r="O44" s="59"/>
      <c r="P44" s="59"/>
      <c r="Q44" s="59"/>
      <c r="R44" s="61"/>
      <c r="S44" s="61" t="str">
        <f t="shared" si="34"/>
        <v/>
      </c>
      <c r="T44" s="56"/>
      <c r="U44" s="56"/>
      <c r="V44" s="58"/>
      <c r="W44" s="58"/>
      <c r="X44" s="58"/>
      <c r="Y44" s="58"/>
      <c r="Z44" s="58"/>
      <c r="AA44" s="58"/>
      <c r="AB44" s="58"/>
      <c r="AC44" s="59"/>
      <c r="AD44" s="59"/>
      <c r="AE44" s="59"/>
      <c r="AF44" s="59"/>
      <c r="AG44" s="59"/>
      <c r="AH44" s="59"/>
      <c r="AI44" s="61"/>
      <c r="AJ44" s="61" t="str">
        <f t="shared" si="35"/>
        <v/>
      </c>
      <c r="AK44" s="56"/>
      <c r="AL44" s="56"/>
      <c r="AM44" s="58"/>
      <c r="AN44" s="58"/>
      <c r="AO44" s="58"/>
      <c r="AP44" s="58"/>
      <c r="AQ44" s="58"/>
      <c r="AR44" s="58"/>
      <c r="AS44" s="58"/>
      <c r="AT44" s="59"/>
      <c r="AU44" s="59"/>
      <c r="AV44" s="59"/>
      <c r="AW44" s="59"/>
      <c r="AX44" s="59"/>
      <c r="AY44" s="59"/>
      <c r="AZ44" s="61"/>
      <c r="BA44" s="61" t="str">
        <f t="shared" si="36"/>
        <v/>
      </c>
      <c r="BB44" s="56"/>
      <c r="BC44" s="56"/>
      <c r="BD44" s="58"/>
      <c r="BE44" s="58"/>
      <c r="BF44" s="58"/>
      <c r="BG44" s="58"/>
      <c r="BH44" s="58"/>
      <c r="BI44" s="58"/>
      <c r="BJ44" s="58"/>
      <c r="BK44" s="59"/>
      <c r="BL44" s="59"/>
      <c r="BM44" s="59"/>
      <c r="BN44" s="59"/>
      <c r="BO44" s="59"/>
      <c r="BP44" s="59"/>
      <c r="BQ44" s="61"/>
      <c r="BR44" s="61" t="str">
        <f t="shared" si="37"/>
        <v/>
      </c>
      <c r="BS44" s="56"/>
      <c r="BT44" s="56"/>
      <c r="BU44" s="58"/>
      <c r="BV44" s="58"/>
      <c r="BW44" s="58"/>
      <c r="BX44" s="58"/>
      <c r="BY44" s="58"/>
      <c r="BZ44" s="58"/>
      <c r="CA44" s="58"/>
      <c r="CB44" s="59"/>
      <c r="CC44" s="59"/>
      <c r="CD44" s="59"/>
      <c r="CE44" s="59"/>
      <c r="CF44" s="59"/>
      <c r="CG44" s="59"/>
      <c r="CH44" s="61"/>
      <c r="CI44" s="61" t="str">
        <f t="shared" si="38"/>
        <v/>
      </c>
      <c r="CJ44" s="56"/>
      <c r="CK44" s="56"/>
      <c r="CL44" s="58"/>
      <c r="CM44" s="58"/>
      <c r="CN44" s="58"/>
      <c r="CO44" s="58"/>
      <c r="CP44" s="58"/>
      <c r="CQ44" s="58"/>
      <c r="CR44" s="58"/>
      <c r="CS44" s="59"/>
      <c r="CT44" s="59"/>
      <c r="CU44" s="59"/>
      <c r="CV44" s="59"/>
      <c r="CW44" s="59"/>
      <c r="CX44" s="59"/>
      <c r="CY44" s="61"/>
      <c r="CZ44" s="61" t="str">
        <f t="shared" si="39"/>
        <v/>
      </c>
      <c r="DA44" s="56"/>
      <c r="DB44" s="56"/>
      <c r="DC44" s="58"/>
      <c r="DD44" s="58"/>
      <c r="DE44" s="58"/>
      <c r="DF44" s="58"/>
      <c r="DG44" s="58"/>
      <c r="DH44" s="58"/>
      <c r="DI44" s="58"/>
      <c r="DJ44" s="59"/>
      <c r="DK44" s="59"/>
      <c r="DL44" s="59"/>
      <c r="DM44" s="59"/>
      <c r="DN44" s="59"/>
      <c r="DO44" s="59"/>
      <c r="DP44" s="61"/>
      <c r="DQ44" s="61" t="str">
        <f t="shared" si="40"/>
        <v/>
      </c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9"/>
      <c r="EC44" s="61"/>
      <c r="ED44" s="52"/>
    </row>
    <row r="45" spans="1:134" hidden="1" outlineLevel="1" x14ac:dyDescent="0.2">
      <c r="A45" s="8" t="s">
        <v>42</v>
      </c>
      <c r="B45" s="56" t="s">
        <v>44</v>
      </c>
      <c r="C45" s="56"/>
      <c r="D45" s="56"/>
      <c r="E45" s="58"/>
      <c r="F45" s="58"/>
      <c r="G45" s="58"/>
      <c r="H45" s="58"/>
      <c r="I45" s="58"/>
      <c r="J45" s="58"/>
      <c r="K45" s="58"/>
      <c r="L45" s="58"/>
      <c r="M45" s="59"/>
      <c r="N45" s="59"/>
      <c r="O45" s="59"/>
      <c r="P45" s="59"/>
      <c r="Q45" s="59"/>
      <c r="R45" s="61"/>
      <c r="S45" s="61" t="str">
        <f t="shared" si="34"/>
        <v/>
      </c>
      <c r="T45" s="56"/>
      <c r="U45" s="56"/>
      <c r="V45" s="58"/>
      <c r="W45" s="58"/>
      <c r="X45" s="58"/>
      <c r="Y45" s="58"/>
      <c r="Z45" s="58"/>
      <c r="AA45" s="58"/>
      <c r="AB45" s="58"/>
      <c r="AC45" s="59"/>
      <c r="AD45" s="59"/>
      <c r="AE45" s="59"/>
      <c r="AF45" s="59"/>
      <c r="AG45" s="59"/>
      <c r="AH45" s="59"/>
      <c r="AI45" s="61"/>
      <c r="AJ45" s="61" t="str">
        <f t="shared" si="35"/>
        <v/>
      </c>
      <c r="AK45" s="56"/>
      <c r="AL45" s="56"/>
      <c r="AM45" s="58"/>
      <c r="AN45" s="58"/>
      <c r="AO45" s="58"/>
      <c r="AP45" s="58"/>
      <c r="AQ45" s="58"/>
      <c r="AR45" s="58"/>
      <c r="AS45" s="58"/>
      <c r="AT45" s="59"/>
      <c r="AU45" s="59"/>
      <c r="AV45" s="59"/>
      <c r="AW45" s="59"/>
      <c r="AX45" s="59"/>
      <c r="AY45" s="59"/>
      <c r="AZ45" s="61"/>
      <c r="BA45" s="61" t="str">
        <f t="shared" si="36"/>
        <v/>
      </c>
      <c r="BB45" s="56"/>
      <c r="BC45" s="56"/>
      <c r="BD45" s="58"/>
      <c r="BE45" s="58"/>
      <c r="BF45" s="58"/>
      <c r="BG45" s="58"/>
      <c r="BH45" s="58"/>
      <c r="BI45" s="58"/>
      <c r="BJ45" s="58"/>
      <c r="BK45" s="59"/>
      <c r="BL45" s="59"/>
      <c r="BM45" s="59"/>
      <c r="BN45" s="59"/>
      <c r="BO45" s="59"/>
      <c r="BP45" s="59"/>
      <c r="BQ45" s="61"/>
      <c r="BR45" s="61" t="str">
        <f t="shared" si="37"/>
        <v/>
      </c>
      <c r="BS45" s="56"/>
      <c r="BT45" s="56"/>
      <c r="BU45" s="58"/>
      <c r="BV45" s="58"/>
      <c r="BW45" s="58"/>
      <c r="BX45" s="58"/>
      <c r="BY45" s="58"/>
      <c r="BZ45" s="58"/>
      <c r="CA45" s="58"/>
      <c r="CB45" s="59"/>
      <c r="CC45" s="59"/>
      <c r="CD45" s="59"/>
      <c r="CE45" s="59"/>
      <c r="CF45" s="59"/>
      <c r="CG45" s="59"/>
      <c r="CH45" s="61"/>
      <c r="CI45" s="61" t="str">
        <f t="shared" si="38"/>
        <v/>
      </c>
      <c r="CJ45" s="56"/>
      <c r="CK45" s="56"/>
      <c r="CL45" s="58"/>
      <c r="CM45" s="58"/>
      <c r="CN45" s="58"/>
      <c r="CO45" s="58"/>
      <c r="CP45" s="58"/>
      <c r="CQ45" s="58"/>
      <c r="CR45" s="58"/>
      <c r="CS45" s="59"/>
      <c r="CT45" s="59"/>
      <c r="CU45" s="59"/>
      <c r="CV45" s="59"/>
      <c r="CW45" s="59"/>
      <c r="CX45" s="59"/>
      <c r="CY45" s="61"/>
      <c r="CZ45" s="61" t="str">
        <f t="shared" si="39"/>
        <v/>
      </c>
      <c r="DA45" s="56"/>
      <c r="DB45" s="56"/>
      <c r="DC45" s="58"/>
      <c r="DD45" s="58"/>
      <c r="DE45" s="58"/>
      <c r="DF45" s="58"/>
      <c r="DG45" s="58"/>
      <c r="DH45" s="58"/>
      <c r="DI45" s="58"/>
      <c r="DJ45" s="59"/>
      <c r="DK45" s="59"/>
      <c r="DL45" s="59"/>
      <c r="DM45" s="59"/>
      <c r="DN45" s="59"/>
      <c r="DO45" s="59"/>
      <c r="DP45" s="61"/>
      <c r="DQ45" s="61" t="str">
        <f t="shared" si="40"/>
        <v/>
      </c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9"/>
      <c r="EC45" s="61"/>
      <c r="ED45" s="52"/>
    </row>
    <row r="46" spans="1:134" s="80" customFormat="1" hidden="1" outlineLevel="1" x14ac:dyDescent="0.2">
      <c r="A46" s="77"/>
      <c r="B46" s="78" t="s">
        <v>45</v>
      </c>
      <c r="C46" s="56"/>
      <c r="D46" s="56"/>
      <c r="E46" s="58"/>
      <c r="F46" s="58"/>
      <c r="G46" s="58"/>
      <c r="H46" s="58"/>
      <c r="I46" s="58"/>
      <c r="J46" s="58"/>
      <c r="K46" s="58"/>
      <c r="L46" s="58"/>
      <c r="M46" s="59"/>
      <c r="N46" s="59"/>
      <c r="O46" s="59"/>
      <c r="P46" s="59"/>
      <c r="Q46" s="59"/>
      <c r="R46" s="61"/>
      <c r="S46" s="61" t="str">
        <f t="shared" si="34"/>
        <v/>
      </c>
      <c r="T46" s="56"/>
      <c r="U46" s="56"/>
      <c r="V46" s="58"/>
      <c r="W46" s="58"/>
      <c r="X46" s="58"/>
      <c r="Y46" s="58"/>
      <c r="Z46" s="58"/>
      <c r="AA46" s="58"/>
      <c r="AB46" s="58"/>
      <c r="AC46" s="59"/>
      <c r="AD46" s="59"/>
      <c r="AE46" s="59"/>
      <c r="AF46" s="59"/>
      <c r="AG46" s="59"/>
      <c r="AH46" s="59"/>
      <c r="AI46" s="61"/>
      <c r="AJ46" s="61" t="str">
        <f t="shared" si="35"/>
        <v/>
      </c>
      <c r="AK46" s="56"/>
      <c r="AL46" s="56"/>
      <c r="AM46" s="58"/>
      <c r="AN46" s="58"/>
      <c r="AO46" s="58"/>
      <c r="AP46" s="58"/>
      <c r="AQ46" s="58"/>
      <c r="AR46" s="58"/>
      <c r="AS46" s="58"/>
      <c r="AT46" s="59"/>
      <c r="AU46" s="59"/>
      <c r="AV46" s="59"/>
      <c r="AW46" s="59"/>
      <c r="AX46" s="59"/>
      <c r="AY46" s="59"/>
      <c r="AZ46" s="61"/>
      <c r="BA46" s="61" t="str">
        <f t="shared" si="36"/>
        <v/>
      </c>
      <c r="BB46" s="56"/>
      <c r="BC46" s="56"/>
      <c r="BD46" s="58"/>
      <c r="BE46" s="58"/>
      <c r="BF46" s="58"/>
      <c r="BG46" s="58"/>
      <c r="BH46" s="58"/>
      <c r="BI46" s="58"/>
      <c r="BJ46" s="58"/>
      <c r="BK46" s="59"/>
      <c r="BL46" s="59"/>
      <c r="BM46" s="59"/>
      <c r="BN46" s="59"/>
      <c r="BO46" s="59"/>
      <c r="BP46" s="59"/>
      <c r="BQ46" s="61"/>
      <c r="BR46" s="61" t="str">
        <f t="shared" si="37"/>
        <v/>
      </c>
      <c r="BS46" s="56"/>
      <c r="BT46" s="56"/>
      <c r="BU46" s="58"/>
      <c r="BV46" s="58"/>
      <c r="BW46" s="58"/>
      <c r="BX46" s="58"/>
      <c r="BY46" s="58"/>
      <c r="BZ46" s="58"/>
      <c r="CA46" s="58"/>
      <c r="CB46" s="59"/>
      <c r="CC46" s="59"/>
      <c r="CD46" s="59"/>
      <c r="CE46" s="59"/>
      <c r="CF46" s="59"/>
      <c r="CG46" s="59"/>
      <c r="CH46" s="61"/>
      <c r="CI46" s="61" t="str">
        <f t="shared" si="38"/>
        <v/>
      </c>
      <c r="CJ46" s="56"/>
      <c r="CK46" s="56"/>
      <c r="CL46" s="58"/>
      <c r="CM46" s="58"/>
      <c r="CN46" s="58"/>
      <c r="CO46" s="58"/>
      <c r="CP46" s="58"/>
      <c r="CQ46" s="58"/>
      <c r="CR46" s="58"/>
      <c r="CS46" s="59"/>
      <c r="CT46" s="59"/>
      <c r="CU46" s="59"/>
      <c r="CV46" s="59"/>
      <c r="CW46" s="59"/>
      <c r="CX46" s="59"/>
      <c r="CY46" s="61"/>
      <c r="CZ46" s="61" t="str">
        <f t="shared" si="39"/>
        <v/>
      </c>
      <c r="DA46" s="56"/>
      <c r="DB46" s="56"/>
      <c r="DC46" s="58"/>
      <c r="DD46" s="58"/>
      <c r="DE46" s="58"/>
      <c r="DF46" s="58"/>
      <c r="DG46" s="58"/>
      <c r="DH46" s="58"/>
      <c r="DI46" s="58"/>
      <c r="DJ46" s="59"/>
      <c r="DK46" s="59"/>
      <c r="DL46" s="59"/>
      <c r="DM46" s="59"/>
      <c r="DN46" s="59"/>
      <c r="DO46" s="59"/>
      <c r="DP46" s="61"/>
      <c r="DQ46" s="61" t="str">
        <f t="shared" si="40"/>
        <v/>
      </c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9"/>
      <c r="EC46" s="61"/>
      <c r="ED46" s="79"/>
    </row>
    <row r="47" spans="1:134" ht="15.75" collapsed="1" x14ac:dyDescent="0.2">
      <c r="A47" s="8" t="s">
        <v>46</v>
      </c>
      <c r="B47" s="72" t="s">
        <v>46</v>
      </c>
      <c r="C47" s="56" t="e">
        <f>AVERAGE(C48:C51)</f>
        <v>#DIV/0!</v>
      </c>
      <c r="D47" s="56" t="e">
        <f>AVERAGE(D48:D51)</f>
        <v>#DIV/0!</v>
      </c>
      <c r="E47" s="58">
        <f>SUM(E48:E51)</f>
        <v>0</v>
      </c>
      <c r="F47" s="58">
        <f t="shared" ref="F47" si="275">SUM(F48:F51)</f>
        <v>0</v>
      </c>
      <c r="G47" s="58">
        <f t="shared" ref="G47" si="276">SUM(G48:G51)</f>
        <v>0</v>
      </c>
      <c r="H47" s="58">
        <f t="shared" ref="H47" si="277">SUM(H48:H51)</f>
        <v>0</v>
      </c>
      <c r="I47" s="58">
        <f t="shared" ref="I47" si="278">SUM(I48:I51)</f>
        <v>0</v>
      </c>
      <c r="J47" s="58">
        <f t="shared" ref="J47" si="279">SUM(J48:J51)</f>
        <v>0</v>
      </c>
      <c r="K47" s="58">
        <f t="shared" ref="K47" si="280">SUM(K48:K51)</f>
        <v>0</v>
      </c>
      <c r="L47" s="58" t="e">
        <f>AVERAGE(L48:L51)</f>
        <v>#DIV/0!</v>
      </c>
      <c r="M47" s="59" t="e">
        <f t="shared" ref="M47:R47" si="281">AVERAGE(M48:M51)</f>
        <v>#DIV/0!</v>
      </c>
      <c r="N47" s="59" t="e">
        <f t="shared" si="281"/>
        <v>#DIV/0!</v>
      </c>
      <c r="O47" s="59" t="e">
        <f t="shared" si="281"/>
        <v>#DIV/0!</v>
      </c>
      <c r="P47" s="59" t="e">
        <f t="shared" si="281"/>
        <v>#DIV/0!</v>
      </c>
      <c r="Q47" s="59" t="e">
        <f>AVERAGE(Q48:Q51)</f>
        <v>#DIV/0!</v>
      </c>
      <c r="R47" s="127" t="e">
        <f>AVERAGE(R48:R51)/100</f>
        <v>#DIV/0!</v>
      </c>
      <c r="S47" s="61" t="e">
        <f t="shared" si="34"/>
        <v>#DIV/0!</v>
      </c>
      <c r="T47" s="56" t="e">
        <f>AVERAGE(T48:T51)</f>
        <v>#DIV/0!</v>
      </c>
      <c r="U47" s="56" t="e">
        <f>AVERAGE(U48:U51)</f>
        <v>#DIV/0!</v>
      </c>
      <c r="V47" s="58">
        <f>SUM(V48:V51)</f>
        <v>0</v>
      </c>
      <c r="W47" s="58">
        <f t="shared" ref="W47:AB47" si="282">SUM(W48:W51)</f>
        <v>0</v>
      </c>
      <c r="X47" s="58">
        <f t="shared" si="282"/>
        <v>0</v>
      </c>
      <c r="Y47" s="58">
        <f t="shared" si="282"/>
        <v>0</v>
      </c>
      <c r="Z47" s="58">
        <f t="shared" si="282"/>
        <v>0</v>
      </c>
      <c r="AA47" s="58">
        <f t="shared" si="282"/>
        <v>0</v>
      </c>
      <c r="AB47" s="58">
        <f t="shared" si="282"/>
        <v>0</v>
      </c>
      <c r="AC47" s="59" t="e">
        <f>AVERAGE(AC48:AC51)</f>
        <v>#DIV/0!</v>
      </c>
      <c r="AD47" s="59" t="e">
        <f t="shared" ref="AD47" si="283">AVERAGE(AD48:AD51)</f>
        <v>#DIV/0!</v>
      </c>
      <c r="AE47" s="59" t="e">
        <f t="shared" ref="AE47" si="284">AVERAGE(AE48:AE51)</f>
        <v>#DIV/0!</v>
      </c>
      <c r="AF47" s="59" t="e">
        <f t="shared" ref="AF47" si="285">AVERAGE(AF48:AF51)</f>
        <v>#DIV/0!</v>
      </c>
      <c r="AG47" s="59" t="e">
        <f t="shared" ref="AG47" si="286">AVERAGE(AG48:AG51)</f>
        <v>#DIV/0!</v>
      </c>
      <c r="AH47" s="59" t="e">
        <f>AVERAGE(AH48:AH51)</f>
        <v>#DIV/0!</v>
      </c>
      <c r="AI47" s="127" t="e">
        <f>AVERAGE(AI48:AI51)/100</f>
        <v>#DIV/0!</v>
      </c>
      <c r="AJ47" s="61" t="e">
        <f t="shared" si="35"/>
        <v>#DIV/0!</v>
      </c>
      <c r="AK47" s="56" t="e">
        <f>AVERAGE(AK48:AK51)</f>
        <v>#DIV/0!</v>
      </c>
      <c r="AL47" s="56" t="e">
        <f>AVERAGE(AL48:AL51)</f>
        <v>#DIV/0!</v>
      </c>
      <c r="AM47" s="58">
        <f>SUM(AM48:AM51)</f>
        <v>0</v>
      </c>
      <c r="AN47" s="58">
        <f t="shared" ref="AN47:AS47" si="287">SUM(AN48:AN51)</f>
        <v>0</v>
      </c>
      <c r="AO47" s="58">
        <f t="shared" si="287"/>
        <v>0</v>
      </c>
      <c r="AP47" s="58">
        <f t="shared" si="287"/>
        <v>0</v>
      </c>
      <c r="AQ47" s="58">
        <f t="shared" si="287"/>
        <v>0</v>
      </c>
      <c r="AR47" s="58">
        <f t="shared" si="287"/>
        <v>0</v>
      </c>
      <c r="AS47" s="58">
        <f t="shared" si="287"/>
        <v>0</v>
      </c>
      <c r="AT47" s="59" t="e">
        <f>AVERAGE(AT48:AT51)</f>
        <v>#DIV/0!</v>
      </c>
      <c r="AU47" s="59" t="e">
        <f t="shared" ref="AU47" si="288">AVERAGE(AU48:AU51)</f>
        <v>#DIV/0!</v>
      </c>
      <c r="AV47" s="59" t="e">
        <f t="shared" ref="AV47" si="289">AVERAGE(AV48:AV51)</f>
        <v>#DIV/0!</v>
      </c>
      <c r="AW47" s="59" t="e">
        <f t="shared" ref="AW47" si="290">AVERAGE(AW48:AW51)</f>
        <v>#DIV/0!</v>
      </c>
      <c r="AX47" s="59" t="e">
        <f t="shared" ref="AX47" si="291">AVERAGE(AX48:AX51)</f>
        <v>#DIV/0!</v>
      </c>
      <c r="AY47" s="59" t="e">
        <f>AVERAGE(AY48:AY51)</f>
        <v>#DIV/0!</v>
      </c>
      <c r="AZ47" s="127" t="e">
        <f>AVERAGE(AZ48:AZ51)/100</f>
        <v>#DIV/0!</v>
      </c>
      <c r="BA47" s="61" t="e">
        <f t="shared" si="36"/>
        <v>#DIV/0!</v>
      </c>
      <c r="BB47" s="56" t="e">
        <f>AVERAGE(BB48:BB51)</f>
        <v>#DIV/0!</v>
      </c>
      <c r="BC47" s="56" t="e">
        <f>AVERAGE(BC48:BC51)</f>
        <v>#DIV/0!</v>
      </c>
      <c r="BD47" s="58">
        <f>SUM(BD48:BD51)</f>
        <v>0</v>
      </c>
      <c r="BE47" s="58">
        <f t="shared" ref="BE47:BJ47" si="292">SUM(BE48:BE51)</f>
        <v>0</v>
      </c>
      <c r="BF47" s="58">
        <f t="shared" si="292"/>
        <v>0</v>
      </c>
      <c r="BG47" s="58">
        <f t="shared" si="292"/>
        <v>0</v>
      </c>
      <c r="BH47" s="58">
        <f t="shared" si="292"/>
        <v>0</v>
      </c>
      <c r="BI47" s="58">
        <f t="shared" si="292"/>
        <v>0</v>
      </c>
      <c r="BJ47" s="58">
        <f t="shared" si="292"/>
        <v>0</v>
      </c>
      <c r="BK47" s="59" t="e">
        <f>AVERAGE(BK48:BK51)</f>
        <v>#DIV/0!</v>
      </c>
      <c r="BL47" s="59" t="e">
        <f t="shared" ref="BL47" si="293">AVERAGE(BL48:BL51)</f>
        <v>#DIV/0!</v>
      </c>
      <c r="BM47" s="59" t="e">
        <f t="shared" ref="BM47" si="294">AVERAGE(BM48:BM51)</f>
        <v>#DIV/0!</v>
      </c>
      <c r="BN47" s="59" t="e">
        <f t="shared" ref="BN47" si="295">AVERAGE(BN48:BN51)</f>
        <v>#DIV/0!</v>
      </c>
      <c r="BO47" s="59" t="e">
        <f t="shared" ref="BO47" si="296">AVERAGE(BO48:BO51)</f>
        <v>#DIV/0!</v>
      </c>
      <c r="BP47" s="59" t="e">
        <f>AVERAGE(BP48:BP51)</f>
        <v>#DIV/0!</v>
      </c>
      <c r="BQ47" s="127" t="e">
        <f>AVERAGE(BQ48:BQ51)/100</f>
        <v>#DIV/0!</v>
      </c>
      <c r="BR47" s="61" t="e">
        <f t="shared" si="37"/>
        <v>#DIV/0!</v>
      </c>
      <c r="BS47" s="56" t="e">
        <f>AVERAGE(BS48:BS51)</f>
        <v>#DIV/0!</v>
      </c>
      <c r="BT47" s="56" t="e">
        <f>AVERAGE(BT48:BT51)</f>
        <v>#DIV/0!</v>
      </c>
      <c r="BU47" s="58">
        <f>SUM(BU48:BU51)</f>
        <v>0</v>
      </c>
      <c r="BV47" s="58">
        <f t="shared" ref="BV47:CA47" si="297">SUM(BV48:BV51)</f>
        <v>0</v>
      </c>
      <c r="BW47" s="58">
        <f t="shared" si="297"/>
        <v>0</v>
      </c>
      <c r="BX47" s="58">
        <f t="shared" si="297"/>
        <v>0</v>
      </c>
      <c r="BY47" s="58">
        <f t="shared" si="297"/>
        <v>0</v>
      </c>
      <c r="BZ47" s="58">
        <f t="shared" si="297"/>
        <v>0</v>
      </c>
      <c r="CA47" s="58">
        <f t="shared" si="297"/>
        <v>0</v>
      </c>
      <c r="CB47" s="59" t="e">
        <f>AVERAGE(CB48:CB51)</f>
        <v>#DIV/0!</v>
      </c>
      <c r="CC47" s="59" t="e">
        <f t="shared" ref="CC47" si="298">AVERAGE(CC48:CC51)</f>
        <v>#DIV/0!</v>
      </c>
      <c r="CD47" s="59" t="e">
        <f t="shared" ref="CD47" si="299">AVERAGE(CD48:CD51)</f>
        <v>#DIV/0!</v>
      </c>
      <c r="CE47" s="59" t="e">
        <f t="shared" ref="CE47" si="300">AVERAGE(CE48:CE51)</f>
        <v>#DIV/0!</v>
      </c>
      <c r="CF47" s="59" t="e">
        <f t="shared" ref="CF47" si="301">AVERAGE(CF48:CF51)</f>
        <v>#DIV/0!</v>
      </c>
      <c r="CG47" s="59" t="e">
        <f>AVERAGE(CG48:CG51)</f>
        <v>#DIV/0!</v>
      </c>
      <c r="CH47" s="127" t="e">
        <f>AVERAGE(CH48:CH51)/100</f>
        <v>#DIV/0!</v>
      </c>
      <c r="CI47" s="61" t="e">
        <f t="shared" si="38"/>
        <v>#DIV/0!</v>
      </c>
      <c r="CJ47" s="56" t="e">
        <f>AVERAGE(CJ48:CJ51)</f>
        <v>#DIV/0!</v>
      </c>
      <c r="CK47" s="56" t="e">
        <f>AVERAGE(CK48:CK51)</f>
        <v>#DIV/0!</v>
      </c>
      <c r="CL47" s="58">
        <f>SUM(CL48:CL51)</f>
        <v>0</v>
      </c>
      <c r="CM47" s="58">
        <f t="shared" ref="CM47:CR47" si="302">SUM(CM48:CM51)</f>
        <v>0</v>
      </c>
      <c r="CN47" s="58">
        <f t="shared" si="302"/>
        <v>0</v>
      </c>
      <c r="CO47" s="58">
        <f t="shared" si="302"/>
        <v>0</v>
      </c>
      <c r="CP47" s="58">
        <f t="shared" si="302"/>
        <v>0</v>
      </c>
      <c r="CQ47" s="58">
        <f t="shared" si="302"/>
        <v>0</v>
      </c>
      <c r="CR47" s="58">
        <f t="shared" si="302"/>
        <v>0</v>
      </c>
      <c r="CS47" s="59" t="e">
        <f>AVERAGE(CS48:CS51)</f>
        <v>#DIV/0!</v>
      </c>
      <c r="CT47" s="59" t="e">
        <f t="shared" ref="CT47" si="303">AVERAGE(CT48:CT51)</f>
        <v>#DIV/0!</v>
      </c>
      <c r="CU47" s="59" t="e">
        <f t="shared" ref="CU47" si="304">AVERAGE(CU48:CU51)</f>
        <v>#DIV/0!</v>
      </c>
      <c r="CV47" s="59" t="e">
        <f t="shared" ref="CV47" si="305">AVERAGE(CV48:CV51)</f>
        <v>#DIV/0!</v>
      </c>
      <c r="CW47" s="59" t="e">
        <f t="shared" ref="CW47" si="306">AVERAGE(CW48:CW51)</f>
        <v>#DIV/0!</v>
      </c>
      <c r="CX47" s="59" t="e">
        <f>AVERAGE(CX48:CX51)</f>
        <v>#DIV/0!</v>
      </c>
      <c r="CY47" s="127" t="e">
        <f>AVERAGE(CY48:CY51)/100</f>
        <v>#DIV/0!</v>
      </c>
      <c r="CZ47" s="61" t="e">
        <f t="shared" si="39"/>
        <v>#DIV/0!</v>
      </c>
      <c r="DA47" s="56" t="e">
        <f>AVERAGE(DA48:DA51)</f>
        <v>#DIV/0!</v>
      </c>
      <c r="DB47" s="56" t="e">
        <f>AVERAGE(DB48:DB51)</f>
        <v>#DIV/0!</v>
      </c>
      <c r="DC47" s="58">
        <f>SUM(DC48:DC51)</f>
        <v>0</v>
      </c>
      <c r="DD47" s="58">
        <f t="shared" ref="DD47:DI47" si="307">SUM(DD48:DD51)</f>
        <v>0</v>
      </c>
      <c r="DE47" s="58">
        <f t="shared" si="307"/>
        <v>0</v>
      </c>
      <c r="DF47" s="58">
        <f t="shared" si="307"/>
        <v>0</v>
      </c>
      <c r="DG47" s="58">
        <f t="shared" si="307"/>
        <v>0</v>
      </c>
      <c r="DH47" s="58">
        <f t="shared" si="307"/>
        <v>0</v>
      </c>
      <c r="DI47" s="58">
        <f t="shared" si="307"/>
        <v>0</v>
      </c>
      <c r="DJ47" s="59" t="e">
        <f>AVERAGE(DJ48:DJ51)</f>
        <v>#DIV/0!</v>
      </c>
      <c r="DK47" s="59" t="e">
        <f t="shared" ref="DK47" si="308">AVERAGE(DK48:DK51)</f>
        <v>#DIV/0!</v>
      </c>
      <c r="DL47" s="59" t="e">
        <f t="shared" ref="DL47" si="309">AVERAGE(DL48:DL51)</f>
        <v>#DIV/0!</v>
      </c>
      <c r="DM47" s="59" t="e">
        <f t="shared" ref="DM47" si="310">AVERAGE(DM48:DM51)</f>
        <v>#DIV/0!</v>
      </c>
      <c r="DN47" s="59" t="e">
        <f t="shared" ref="DN47" si="311">AVERAGE(DN48:DN51)</f>
        <v>#DIV/0!</v>
      </c>
      <c r="DO47" s="59" t="e">
        <f>AVERAGE(DO48:DO51)</f>
        <v>#DIV/0!</v>
      </c>
      <c r="DP47" s="127" t="e">
        <f>AVERAGE(DP48:DP51)/100</f>
        <v>#DIV/0!</v>
      </c>
      <c r="DQ47" s="61" t="e">
        <f t="shared" si="40"/>
        <v>#DIV/0!</v>
      </c>
      <c r="DR47" s="58" t="e">
        <f>AVERAGE(DR48:DR51)</f>
        <v>#DIV/0!</v>
      </c>
      <c r="DS47" s="58" t="e">
        <f>AVERAGE(DS48:DS51)</f>
        <v>#DIV/0!</v>
      </c>
      <c r="DT47" s="58">
        <f>SUM(DT48:DT51)</f>
        <v>0</v>
      </c>
      <c r="DU47" s="58">
        <f t="shared" ref="DU47:DZ47" si="312">SUM(DU48:DU51)</f>
        <v>0</v>
      </c>
      <c r="DV47" s="58">
        <f t="shared" si="312"/>
        <v>0</v>
      </c>
      <c r="DW47" s="58">
        <f t="shared" si="312"/>
        <v>0</v>
      </c>
      <c r="DX47" s="58">
        <f t="shared" si="312"/>
        <v>0</v>
      </c>
      <c r="DY47" s="58">
        <f t="shared" si="312"/>
        <v>0</v>
      </c>
      <c r="DZ47" s="58">
        <f t="shared" si="312"/>
        <v>0</v>
      </c>
      <c r="EA47" s="58" t="e">
        <f>AVERAGE(EA48:EA51)</f>
        <v>#DIV/0!</v>
      </c>
      <c r="EB47" s="59" t="e">
        <f t="shared" ref="EB47:EC47" si="313">AVERAGE(EB48:EB51)</f>
        <v>#DIV/0!</v>
      </c>
      <c r="EC47" s="61" t="e">
        <f t="shared" si="313"/>
        <v>#DIV/0!</v>
      </c>
      <c r="ED47" s="52"/>
    </row>
    <row r="48" spans="1:134" hidden="1" outlineLevel="1" x14ac:dyDescent="0.2">
      <c r="A48" s="8" t="s">
        <v>46</v>
      </c>
      <c r="B48" s="56" t="s">
        <v>46</v>
      </c>
      <c r="C48" s="56"/>
      <c r="D48" s="56"/>
      <c r="E48" s="58"/>
      <c r="F48" s="58"/>
      <c r="G48" s="58"/>
      <c r="H48" s="58"/>
      <c r="I48" s="58"/>
      <c r="J48" s="58"/>
      <c r="K48" s="58"/>
      <c r="L48" s="58"/>
      <c r="M48" s="59"/>
      <c r="N48" s="59"/>
      <c r="O48" s="59"/>
      <c r="P48" s="59"/>
      <c r="Q48" s="59"/>
      <c r="R48" s="61"/>
      <c r="S48" s="61" t="str">
        <f t="shared" si="34"/>
        <v/>
      </c>
      <c r="T48" s="56"/>
      <c r="U48" s="56"/>
      <c r="V48" s="58"/>
      <c r="W48" s="58"/>
      <c r="X48" s="58"/>
      <c r="Y48" s="58"/>
      <c r="Z48" s="58"/>
      <c r="AA48" s="58"/>
      <c r="AB48" s="58"/>
      <c r="AC48" s="59"/>
      <c r="AD48" s="59"/>
      <c r="AE48" s="59"/>
      <c r="AF48" s="59"/>
      <c r="AG48" s="59"/>
      <c r="AH48" s="59"/>
      <c r="AI48" s="61"/>
      <c r="AJ48" s="61" t="str">
        <f t="shared" si="35"/>
        <v/>
      </c>
      <c r="AK48" s="56"/>
      <c r="AL48" s="56"/>
      <c r="AM48" s="58"/>
      <c r="AN48" s="58"/>
      <c r="AO48" s="58"/>
      <c r="AP48" s="58"/>
      <c r="AQ48" s="58"/>
      <c r="AR48" s="58"/>
      <c r="AS48" s="58"/>
      <c r="AT48" s="59"/>
      <c r="AU48" s="59"/>
      <c r="AV48" s="59"/>
      <c r="AW48" s="59"/>
      <c r="AX48" s="59"/>
      <c r="AY48" s="59"/>
      <c r="AZ48" s="61"/>
      <c r="BA48" s="61" t="str">
        <f t="shared" si="36"/>
        <v/>
      </c>
      <c r="BB48" s="56"/>
      <c r="BC48" s="56"/>
      <c r="BD48" s="58"/>
      <c r="BE48" s="58"/>
      <c r="BF48" s="58"/>
      <c r="BG48" s="58"/>
      <c r="BH48" s="58"/>
      <c r="BI48" s="58"/>
      <c r="BJ48" s="58"/>
      <c r="BK48" s="59"/>
      <c r="BL48" s="59"/>
      <c r="BM48" s="59"/>
      <c r="BN48" s="59"/>
      <c r="BO48" s="59"/>
      <c r="BP48" s="59"/>
      <c r="BQ48" s="61"/>
      <c r="BR48" s="61" t="str">
        <f t="shared" si="37"/>
        <v/>
      </c>
      <c r="BS48" s="56"/>
      <c r="BT48" s="56"/>
      <c r="BU48" s="58"/>
      <c r="BV48" s="58"/>
      <c r="BW48" s="58"/>
      <c r="BX48" s="58"/>
      <c r="BY48" s="58"/>
      <c r="BZ48" s="58"/>
      <c r="CA48" s="58"/>
      <c r="CB48" s="59"/>
      <c r="CC48" s="59"/>
      <c r="CD48" s="59"/>
      <c r="CE48" s="59"/>
      <c r="CF48" s="59"/>
      <c r="CG48" s="59"/>
      <c r="CH48" s="61"/>
      <c r="CI48" s="61" t="str">
        <f t="shared" si="38"/>
        <v/>
      </c>
      <c r="CJ48" s="56"/>
      <c r="CK48" s="56"/>
      <c r="CL48" s="58"/>
      <c r="CM48" s="58"/>
      <c r="CN48" s="58"/>
      <c r="CO48" s="58"/>
      <c r="CP48" s="58"/>
      <c r="CQ48" s="58"/>
      <c r="CR48" s="58"/>
      <c r="CS48" s="59"/>
      <c r="CT48" s="59"/>
      <c r="CU48" s="59"/>
      <c r="CV48" s="59"/>
      <c r="CW48" s="59"/>
      <c r="CX48" s="59"/>
      <c r="CY48" s="61"/>
      <c r="CZ48" s="61" t="str">
        <f t="shared" si="39"/>
        <v/>
      </c>
      <c r="DA48" s="56"/>
      <c r="DB48" s="56"/>
      <c r="DC48" s="58"/>
      <c r="DD48" s="58"/>
      <c r="DE48" s="58"/>
      <c r="DF48" s="58"/>
      <c r="DG48" s="58"/>
      <c r="DH48" s="58"/>
      <c r="DI48" s="58"/>
      <c r="DJ48" s="59"/>
      <c r="DK48" s="59"/>
      <c r="DL48" s="59"/>
      <c r="DM48" s="59"/>
      <c r="DN48" s="59"/>
      <c r="DO48" s="59"/>
      <c r="DP48" s="61"/>
      <c r="DQ48" s="61" t="str">
        <f t="shared" si="40"/>
        <v/>
      </c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9"/>
      <c r="EC48" s="61"/>
      <c r="ED48" s="52"/>
    </row>
    <row r="49" spans="1:134" hidden="1" outlineLevel="1" x14ac:dyDescent="0.2">
      <c r="A49" s="8" t="s">
        <v>46</v>
      </c>
      <c r="B49" s="56" t="s">
        <v>47</v>
      </c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9"/>
      <c r="N49" s="59"/>
      <c r="O49" s="59"/>
      <c r="P49" s="59"/>
      <c r="Q49" s="59"/>
      <c r="R49" s="61"/>
      <c r="S49" s="61" t="str">
        <f t="shared" si="34"/>
        <v/>
      </c>
      <c r="T49" s="56"/>
      <c r="U49" s="56"/>
      <c r="V49" s="58"/>
      <c r="W49" s="58"/>
      <c r="X49" s="58"/>
      <c r="Y49" s="58"/>
      <c r="Z49" s="58"/>
      <c r="AA49" s="58"/>
      <c r="AB49" s="58"/>
      <c r="AC49" s="59"/>
      <c r="AD49" s="59"/>
      <c r="AE49" s="59"/>
      <c r="AF49" s="59"/>
      <c r="AG49" s="59"/>
      <c r="AH49" s="59"/>
      <c r="AI49" s="61"/>
      <c r="AJ49" s="61" t="str">
        <f t="shared" si="35"/>
        <v/>
      </c>
      <c r="AK49" s="56"/>
      <c r="AL49" s="56"/>
      <c r="AM49" s="58"/>
      <c r="AN49" s="58"/>
      <c r="AO49" s="58"/>
      <c r="AP49" s="58"/>
      <c r="AQ49" s="58"/>
      <c r="AR49" s="58"/>
      <c r="AS49" s="58"/>
      <c r="AT49" s="59"/>
      <c r="AU49" s="59"/>
      <c r="AV49" s="59"/>
      <c r="AW49" s="59"/>
      <c r="AX49" s="59"/>
      <c r="AY49" s="59"/>
      <c r="AZ49" s="61"/>
      <c r="BA49" s="61" t="str">
        <f t="shared" si="36"/>
        <v/>
      </c>
      <c r="BB49" s="56"/>
      <c r="BC49" s="56"/>
      <c r="BD49" s="58"/>
      <c r="BE49" s="58"/>
      <c r="BF49" s="58"/>
      <c r="BG49" s="58"/>
      <c r="BH49" s="58"/>
      <c r="BI49" s="58"/>
      <c r="BJ49" s="58"/>
      <c r="BK49" s="59"/>
      <c r="BL49" s="59"/>
      <c r="BM49" s="59"/>
      <c r="BN49" s="59"/>
      <c r="BO49" s="59"/>
      <c r="BP49" s="59"/>
      <c r="BQ49" s="61"/>
      <c r="BR49" s="61" t="str">
        <f t="shared" si="37"/>
        <v/>
      </c>
      <c r="BS49" s="56"/>
      <c r="BT49" s="56"/>
      <c r="BU49" s="58"/>
      <c r="BV49" s="58"/>
      <c r="BW49" s="58"/>
      <c r="BX49" s="58"/>
      <c r="BY49" s="58"/>
      <c r="BZ49" s="58"/>
      <c r="CA49" s="58"/>
      <c r="CB49" s="59"/>
      <c r="CC49" s="59"/>
      <c r="CD49" s="59"/>
      <c r="CE49" s="59"/>
      <c r="CF49" s="59"/>
      <c r="CG49" s="59"/>
      <c r="CH49" s="61"/>
      <c r="CI49" s="61" t="str">
        <f t="shared" si="38"/>
        <v/>
      </c>
      <c r="CJ49" s="56"/>
      <c r="CK49" s="56"/>
      <c r="CL49" s="58"/>
      <c r="CM49" s="58"/>
      <c r="CN49" s="58"/>
      <c r="CO49" s="58"/>
      <c r="CP49" s="58"/>
      <c r="CQ49" s="58"/>
      <c r="CR49" s="58"/>
      <c r="CS49" s="59"/>
      <c r="CT49" s="59"/>
      <c r="CU49" s="59"/>
      <c r="CV49" s="59"/>
      <c r="CW49" s="59"/>
      <c r="CX49" s="59"/>
      <c r="CY49" s="61"/>
      <c r="CZ49" s="61" t="str">
        <f t="shared" si="39"/>
        <v/>
      </c>
      <c r="DA49" s="56"/>
      <c r="DB49" s="56"/>
      <c r="DC49" s="58"/>
      <c r="DD49" s="58"/>
      <c r="DE49" s="58"/>
      <c r="DF49" s="58"/>
      <c r="DG49" s="58"/>
      <c r="DH49" s="58"/>
      <c r="DI49" s="58"/>
      <c r="DJ49" s="59"/>
      <c r="DK49" s="59"/>
      <c r="DL49" s="59"/>
      <c r="DM49" s="59"/>
      <c r="DN49" s="59"/>
      <c r="DO49" s="59"/>
      <c r="DP49" s="61"/>
      <c r="DQ49" s="61" t="str">
        <f t="shared" si="40"/>
        <v/>
      </c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9"/>
      <c r="EC49" s="61"/>
      <c r="ED49" s="52"/>
    </row>
    <row r="50" spans="1:134" hidden="1" outlineLevel="1" x14ac:dyDescent="0.2">
      <c r="A50" s="8" t="s">
        <v>46</v>
      </c>
      <c r="B50" s="56" t="s">
        <v>48</v>
      </c>
      <c r="C50" s="56"/>
      <c r="D50" s="56"/>
      <c r="E50" s="58"/>
      <c r="F50" s="58"/>
      <c r="G50" s="58"/>
      <c r="H50" s="58"/>
      <c r="I50" s="58"/>
      <c r="J50" s="58"/>
      <c r="K50" s="58"/>
      <c r="L50" s="58"/>
      <c r="M50" s="59"/>
      <c r="N50" s="59"/>
      <c r="O50" s="59"/>
      <c r="P50" s="59"/>
      <c r="Q50" s="59"/>
      <c r="R50" s="61"/>
      <c r="S50" s="61" t="str">
        <f t="shared" si="34"/>
        <v/>
      </c>
      <c r="T50" s="56"/>
      <c r="U50" s="56"/>
      <c r="V50" s="58"/>
      <c r="W50" s="58"/>
      <c r="X50" s="58"/>
      <c r="Y50" s="58"/>
      <c r="Z50" s="58"/>
      <c r="AA50" s="58"/>
      <c r="AB50" s="58"/>
      <c r="AC50" s="59"/>
      <c r="AD50" s="59"/>
      <c r="AE50" s="59"/>
      <c r="AF50" s="59"/>
      <c r="AG50" s="59"/>
      <c r="AH50" s="59"/>
      <c r="AI50" s="61"/>
      <c r="AJ50" s="61" t="str">
        <f t="shared" si="35"/>
        <v/>
      </c>
      <c r="AK50" s="56"/>
      <c r="AL50" s="56"/>
      <c r="AM50" s="58"/>
      <c r="AN50" s="58"/>
      <c r="AO50" s="58"/>
      <c r="AP50" s="58"/>
      <c r="AQ50" s="58"/>
      <c r="AR50" s="58"/>
      <c r="AS50" s="58"/>
      <c r="AT50" s="59"/>
      <c r="AU50" s="59"/>
      <c r="AV50" s="59"/>
      <c r="AW50" s="59"/>
      <c r="AX50" s="59"/>
      <c r="AY50" s="59"/>
      <c r="AZ50" s="61"/>
      <c r="BA50" s="61" t="str">
        <f t="shared" si="36"/>
        <v/>
      </c>
      <c r="BB50" s="56"/>
      <c r="BC50" s="56"/>
      <c r="BD50" s="58"/>
      <c r="BE50" s="58"/>
      <c r="BF50" s="58"/>
      <c r="BG50" s="58"/>
      <c r="BH50" s="58"/>
      <c r="BI50" s="58"/>
      <c r="BJ50" s="58"/>
      <c r="BK50" s="59"/>
      <c r="BL50" s="59"/>
      <c r="BM50" s="59"/>
      <c r="BN50" s="59"/>
      <c r="BO50" s="59"/>
      <c r="BP50" s="59"/>
      <c r="BQ50" s="61"/>
      <c r="BR50" s="61" t="str">
        <f t="shared" si="37"/>
        <v/>
      </c>
      <c r="BS50" s="56"/>
      <c r="BT50" s="56"/>
      <c r="BU50" s="58"/>
      <c r="BV50" s="58"/>
      <c r="BW50" s="58"/>
      <c r="BX50" s="58"/>
      <c r="BY50" s="58"/>
      <c r="BZ50" s="58"/>
      <c r="CA50" s="58"/>
      <c r="CB50" s="59"/>
      <c r="CC50" s="59"/>
      <c r="CD50" s="59"/>
      <c r="CE50" s="59"/>
      <c r="CF50" s="59"/>
      <c r="CG50" s="59"/>
      <c r="CH50" s="61"/>
      <c r="CI50" s="61" t="str">
        <f t="shared" si="38"/>
        <v/>
      </c>
      <c r="CJ50" s="56"/>
      <c r="CK50" s="56"/>
      <c r="CL50" s="58"/>
      <c r="CM50" s="58"/>
      <c r="CN50" s="58"/>
      <c r="CO50" s="58"/>
      <c r="CP50" s="58"/>
      <c r="CQ50" s="58"/>
      <c r="CR50" s="58"/>
      <c r="CS50" s="59"/>
      <c r="CT50" s="59"/>
      <c r="CU50" s="59"/>
      <c r="CV50" s="59"/>
      <c r="CW50" s="59"/>
      <c r="CX50" s="59"/>
      <c r="CY50" s="61"/>
      <c r="CZ50" s="61" t="str">
        <f t="shared" si="39"/>
        <v/>
      </c>
      <c r="DA50" s="56"/>
      <c r="DB50" s="56"/>
      <c r="DC50" s="58"/>
      <c r="DD50" s="58"/>
      <c r="DE50" s="58"/>
      <c r="DF50" s="58"/>
      <c r="DG50" s="58"/>
      <c r="DH50" s="58"/>
      <c r="DI50" s="58"/>
      <c r="DJ50" s="59"/>
      <c r="DK50" s="59"/>
      <c r="DL50" s="59"/>
      <c r="DM50" s="59"/>
      <c r="DN50" s="59"/>
      <c r="DO50" s="59"/>
      <c r="DP50" s="61"/>
      <c r="DQ50" s="61" t="str">
        <f t="shared" si="40"/>
        <v/>
      </c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9"/>
      <c r="EC50" s="61"/>
      <c r="ED50" s="52"/>
    </row>
    <row r="51" spans="1:134" s="80" customFormat="1" hidden="1" outlineLevel="1" x14ac:dyDescent="0.2">
      <c r="A51" s="77"/>
      <c r="B51" s="78" t="s">
        <v>49</v>
      </c>
      <c r="C51" s="56"/>
      <c r="D51" s="56"/>
      <c r="E51" s="58"/>
      <c r="F51" s="58"/>
      <c r="G51" s="58"/>
      <c r="H51" s="58"/>
      <c r="I51" s="58"/>
      <c r="J51" s="58"/>
      <c r="K51" s="58"/>
      <c r="L51" s="58"/>
      <c r="M51" s="59"/>
      <c r="N51" s="59"/>
      <c r="O51" s="59"/>
      <c r="P51" s="59"/>
      <c r="Q51" s="59"/>
      <c r="R51" s="61"/>
      <c r="S51" s="61" t="str">
        <f t="shared" si="34"/>
        <v/>
      </c>
      <c r="T51" s="56"/>
      <c r="U51" s="56"/>
      <c r="V51" s="58"/>
      <c r="W51" s="58"/>
      <c r="X51" s="58"/>
      <c r="Y51" s="58"/>
      <c r="Z51" s="58"/>
      <c r="AA51" s="58"/>
      <c r="AB51" s="58"/>
      <c r="AC51" s="59"/>
      <c r="AD51" s="59"/>
      <c r="AE51" s="59"/>
      <c r="AF51" s="59"/>
      <c r="AG51" s="59"/>
      <c r="AH51" s="59"/>
      <c r="AI51" s="61"/>
      <c r="AJ51" s="61" t="str">
        <f t="shared" si="35"/>
        <v/>
      </c>
      <c r="AK51" s="56"/>
      <c r="AL51" s="56"/>
      <c r="AM51" s="58"/>
      <c r="AN51" s="58"/>
      <c r="AO51" s="58"/>
      <c r="AP51" s="58"/>
      <c r="AQ51" s="58"/>
      <c r="AR51" s="58"/>
      <c r="AS51" s="58"/>
      <c r="AT51" s="59"/>
      <c r="AU51" s="59"/>
      <c r="AV51" s="59"/>
      <c r="AW51" s="59"/>
      <c r="AX51" s="59"/>
      <c r="AY51" s="59"/>
      <c r="AZ51" s="61"/>
      <c r="BA51" s="61" t="str">
        <f t="shared" si="36"/>
        <v/>
      </c>
      <c r="BB51" s="56"/>
      <c r="BC51" s="56"/>
      <c r="BD51" s="58"/>
      <c r="BE51" s="58"/>
      <c r="BF51" s="58"/>
      <c r="BG51" s="58"/>
      <c r="BH51" s="58"/>
      <c r="BI51" s="58"/>
      <c r="BJ51" s="58"/>
      <c r="BK51" s="59"/>
      <c r="BL51" s="59"/>
      <c r="BM51" s="59"/>
      <c r="BN51" s="59"/>
      <c r="BO51" s="59"/>
      <c r="BP51" s="59"/>
      <c r="BQ51" s="61"/>
      <c r="BR51" s="61" t="str">
        <f t="shared" si="37"/>
        <v/>
      </c>
      <c r="BS51" s="56"/>
      <c r="BT51" s="56"/>
      <c r="BU51" s="58"/>
      <c r="BV51" s="58"/>
      <c r="BW51" s="58"/>
      <c r="BX51" s="58"/>
      <c r="BY51" s="58"/>
      <c r="BZ51" s="58"/>
      <c r="CA51" s="58"/>
      <c r="CB51" s="59"/>
      <c r="CC51" s="59"/>
      <c r="CD51" s="59"/>
      <c r="CE51" s="59"/>
      <c r="CF51" s="59"/>
      <c r="CG51" s="59"/>
      <c r="CH51" s="61"/>
      <c r="CI51" s="61" t="str">
        <f t="shared" si="38"/>
        <v/>
      </c>
      <c r="CJ51" s="56"/>
      <c r="CK51" s="56"/>
      <c r="CL51" s="58"/>
      <c r="CM51" s="58"/>
      <c r="CN51" s="58"/>
      <c r="CO51" s="58"/>
      <c r="CP51" s="58"/>
      <c r="CQ51" s="58"/>
      <c r="CR51" s="58"/>
      <c r="CS51" s="59"/>
      <c r="CT51" s="59"/>
      <c r="CU51" s="59"/>
      <c r="CV51" s="59"/>
      <c r="CW51" s="59"/>
      <c r="CX51" s="59"/>
      <c r="CY51" s="61"/>
      <c r="CZ51" s="61" t="str">
        <f t="shared" si="39"/>
        <v/>
      </c>
      <c r="DA51" s="56"/>
      <c r="DB51" s="56"/>
      <c r="DC51" s="58"/>
      <c r="DD51" s="58"/>
      <c r="DE51" s="58"/>
      <c r="DF51" s="58"/>
      <c r="DG51" s="58"/>
      <c r="DH51" s="58"/>
      <c r="DI51" s="58"/>
      <c r="DJ51" s="59"/>
      <c r="DK51" s="59"/>
      <c r="DL51" s="59"/>
      <c r="DM51" s="59"/>
      <c r="DN51" s="59"/>
      <c r="DO51" s="59"/>
      <c r="DP51" s="61"/>
      <c r="DQ51" s="61" t="str">
        <f t="shared" si="40"/>
        <v/>
      </c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9"/>
      <c r="EC51" s="61"/>
      <c r="ED51" s="79"/>
    </row>
    <row r="52" spans="1:134" ht="15.75" collapsed="1" x14ac:dyDescent="0.2">
      <c r="A52" s="8" t="s">
        <v>50</v>
      </c>
      <c r="B52" s="72" t="s">
        <v>50</v>
      </c>
      <c r="C52" s="56" t="e">
        <f>AVERAGE(C53:C56)</f>
        <v>#DIV/0!</v>
      </c>
      <c r="D52" s="56" t="e">
        <f>AVERAGE(D53:D56)</f>
        <v>#DIV/0!</v>
      </c>
      <c r="E52" s="58">
        <f>SUM(E53:E56)</f>
        <v>0</v>
      </c>
      <c r="F52" s="58">
        <f t="shared" ref="F52" si="314">SUM(F53:F56)</f>
        <v>0</v>
      </c>
      <c r="G52" s="58">
        <f t="shared" ref="G52" si="315">SUM(G53:G56)</f>
        <v>0</v>
      </c>
      <c r="H52" s="58">
        <f t="shared" ref="H52" si="316">SUM(H53:H56)</f>
        <v>0</v>
      </c>
      <c r="I52" s="58">
        <f t="shared" ref="I52" si="317">SUM(I53:I56)</f>
        <v>0</v>
      </c>
      <c r="J52" s="58">
        <f t="shared" ref="J52" si="318">SUM(J53:J56)</f>
        <v>0</v>
      </c>
      <c r="K52" s="58">
        <f t="shared" ref="K52" si="319">SUM(K53:K56)</f>
        <v>0</v>
      </c>
      <c r="L52" s="58" t="e">
        <f>AVERAGE(L53:L56)</f>
        <v>#DIV/0!</v>
      </c>
      <c r="M52" s="59" t="e">
        <f t="shared" ref="M52:R52" si="320">AVERAGE(M53:M56)</f>
        <v>#DIV/0!</v>
      </c>
      <c r="N52" s="59" t="e">
        <f t="shared" si="320"/>
        <v>#DIV/0!</v>
      </c>
      <c r="O52" s="59" t="e">
        <f t="shared" si="320"/>
        <v>#DIV/0!</v>
      </c>
      <c r="P52" s="59" t="e">
        <f t="shared" si="320"/>
        <v>#DIV/0!</v>
      </c>
      <c r="Q52" s="59" t="e">
        <f>AVERAGE(Q53:Q56)</f>
        <v>#DIV/0!</v>
      </c>
      <c r="R52" s="127" t="e">
        <f>AVERAGE(R53:R56)/100</f>
        <v>#DIV/0!</v>
      </c>
      <c r="S52" s="61" t="e">
        <f t="shared" si="34"/>
        <v>#DIV/0!</v>
      </c>
      <c r="T52" s="56" t="e">
        <f>AVERAGE(T53:T56)</f>
        <v>#DIV/0!</v>
      </c>
      <c r="U52" s="56" t="e">
        <f>AVERAGE(U53:U56)</f>
        <v>#DIV/0!</v>
      </c>
      <c r="V52" s="58">
        <f>SUM(V53:V56)</f>
        <v>0</v>
      </c>
      <c r="W52" s="58">
        <f t="shared" ref="W52:AB52" si="321">SUM(W53:W56)</f>
        <v>0</v>
      </c>
      <c r="X52" s="58">
        <f t="shared" si="321"/>
        <v>0</v>
      </c>
      <c r="Y52" s="58">
        <f t="shared" si="321"/>
        <v>0</v>
      </c>
      <c r="Z52" s="58">
        <f t="shared" si="321"/>
        <v>0</v>
      </c>
      <c r="AA52" s="58">
        <f t="shared" si="321"/>
        <v>0</v>
      </c>
      <c r="AB52" s="58">
        <f t="shared" si="321"/>
        <v>0</v>
      </c>
      <c r="AC52" s="59" t="e">
        <f>AVERAGE(AC53:AC56)</f>
        <v>#DIV/0!</v>
      </c>
      <c r="AD52" s="59" t="e">
        <f t="shared" ref="AD52" si="322">AVERAGE(AD53:AD56)</f>
        <v>#DIV/0!</v>
      </c>
      <c r="AE52" s="59" t="e">
        <f t="shared" ref="AE52" si="323">AVERAGE(AE53:AE56)</f>
        <v>#DIV/0!</v>
      </c>
      <c r="AF52" s="59" t="e">
        <f t="shared" ref="AF52" si="324">AVERAGE(AF53:AF56)</f>
        <v>#DIV/0!</v>
      </c>
      <c r="AG52" s="59" t="e">
        <f t="shared" ref="AG52" si="325">AVERAGE(AG53:AG56)</f>
        <v>#DIV/0!</v>
      </c>
      <c r="AH52" s="59" t="e">
        <f>AVERAGE(AH53:AH56)</f>
        <v>#DIV/0!</v>
      </c>
      <c r="AI52" s="127" t="e">
        <f>AVERAGE(AI53:AI56)/100</f>
        <v>#DIV/0!</v>
      </c>
      <c r="AJ52" s="61" t="e">
        <f t="shared" si="35"/>
        <v>#DIV/0!</v>
      </c>
      <c r="AK52" s="56" t="e">
        <f>AVERAGE(AK53:AK56)</f>
        <v>#DIV/0!</v>
      </c>
      <c r="AL52" s="56" t="e">
        <f>AVERAGE(AL53:AL56)</f>
        <v>#DIV/0!</v>
      </c>
      <c r="AM52" s="58">
        <f>SUM(AM53:AM56)</f>
        <v>0</v>
      </c>
      <c r="AN52" s="58">
        <f t="shared" ref="AN52:AS52" si="326">SUM(AN53:AN56)</f>
        <v>0</v>
      </c>
      <c r="AO52" s="58">
        <f t="shared" si="326"/>
        <v>0</v>
      </c>
      <c r="AP52" s="58">
        <f t="shared" si="326"/>
        <v>0</v>
      </c>
      <c r="AQ52" s="58">
        <f t="shared" si="326"/>
        <v>0</v>
      </c>
      <c r="AR52" s="58">
        <f t="shared" si="326"/>
        <v>0</v>
      </c>
      <c r="AS52" s="58">
        <f t="shared" si="326"/>
        <v>0</v>
      </c>
      <c r="AT52" s="59" t="e">
        <f>AVERAGE(AT53:AT56)</f>
        <v>#DIV/0!</v>
      </c>
      <c r="AU52" s="59" t="e">
        <f t="shared" ref="AU52" si="327">AVERAGE(AU53:AU56)</f>
        <v>#DIV/0!</v>
      </c>
      <c r="AV52" s="59" t="e">
        <f t="shared" ref="AV52" si="328">AVERAGE(AV53:AV56)</f>
        <v>#DIV/0!</v>
      </c>
      <c r="AW52" s="59" t="e">
        <f t="shared" ref="AW52" si="329">AVERAGE(AW53:AW56)</f>
        <v>#DIV/0!</v>
      </c>
      <c r="AX52" s="59" t="e">
        <f t="shared" ref="AX52" si="330">AVERAGE(AX53:AX56)</f>
        <v>#DIV/0!</v>
      </c>
      <c r="AY52" s="59" t="e">
        <f>AVERAGE(AY53:AY56)</f>
        <v>#DIV/0!</v>
      </c>
      <c r="AZ52" s="127" t="e">
        <f>AVERAGE(AZ53:AZ56)/100</f>
        <v>#DIV/0!</v>
      </c>
      <c r="BA52" s="61" t="e">
        <f t="shared" si="36"/>
        <v>#DIV/0!</v>
      </c>
      <c r="BB52" s="56" t="e">
        <f>AVERAGE(BB53:BB56)</f>
        <v>#DIV/0!</v>
      </c>
      <c r="BC52" s="56" t="e">
        <f>AVERAGE(BC53:BC56)</f>
        <v>#DIV/0!</v>
      </c>
      <c r="BD52" s="58">
        <f>SUM(BD53:BD56)</f>
        <v>0</v>
      </c>
      <c r="BE52" s="58">
        <f t="shared" ref="BE52:BJ52" si="331">SUM(BE53:BE56)</f>
        <v>0</v>
      </c>
      <c r="BF52" s="58">
        <f t="shared" si="331"/>
        <v>0</v>
      </c>
      <c r="BG52" s="58">
        <f t="shared" si="331"/>
        <v>0</v>
      </c>
      <c r="BH52" s="58">
        <f t="shared" si="331"/>
        <v>0</v>
      </c>
      <c r="BI52" s="58">
        <f t="shared" si="331"/>
        <v>0</v>
      </c>
      <c r="BJ52" s="58">
        <f t="shared" si="331"/>
        <v>0</v>
      </c>
      <c r="BK52" s="59" t="e">
        <f>AVERAGE(BK53:BK56)</f>
        <v>#DIV/0!</v>
      </c>
      <c r="BL52" s="59" t="e">
        <f t="shared" ref="BL52" si="332">AVERAGE(BL53:BL56)</f>
        <v>#DIV/0!</v>
      </c>
      <c r="BM52" s="59" t="e">
        <f t="shared" ref="BM52" si="333">AVERAGE(BM53:BM56)</f>
        <v>#DIV/0!</v>
      </c>
      <c r="BN52" s="59" t="e">
        <f t="shared" ref="BN52" si="334">AVERAGE(BN53:BN56)</f>
        <v>#DIV/0!</v>
      </c>
      <c r="BO52" s="59" t="e">
        <f t="shared" ref="BO52" si="335">AVERAGE(BO53:BO56)</f>
        <v>#DIV/0!</v>
      </c>
      <c r="BP52" s="59" t="e">
        <f>AVERAGE(BP53:BP56)</f>
        <v>#DIV/0!</v>
      </c>
      <c r="BQ52" s="127" t="e">
        <f>AVERAGE(BQ53:BQ56)/100</f>
        <v>#DIV/0!</v>
      </c>
      <c r="BR52" s="61" t="e">
        <f t="shared" si="37"/>
        <v>#DIV/0!</v>
      </c>
      <c r="BS52" s="56" t="e">
        <f>AVERAGE(BS53:BS56)</f>
        <v>#DIV/0!</v>
      </c>
      <c r="BT52" s="56" t="e">
        <f>AVERAGE(BT53:BT56)</f>
        <v>#DIV/0!</v>
      </c>
      <c r="BU52" s="58">
        <f>SUM(BU53:BU56)</f>
        <v>0</v>
      </c>
      <c r="BV52" s="58">
        <f t="shared" ref="BV52:CA52" si="336">SUM(BV53:BV56)</f>
        <v>0</v>
      </c>
      <c r="BW52" s="58">
        <f t="shared" si="336"/>
        <v>0</v>
      </c>
      <c r="BX52" s="58">
        <f t="shared" si="336"/>
        <v>0</v>
      </c>
      <c r="BY52" s="58">
        <f t="shared" si="336"/>
        <v>0</v>
      </c>
      <c r="BZ52" s="58">
        <f t="shared" si="336"/>
        <v>0</v>
      </c>
      <c r="CA52" s="58">
        <f t="shared" si="336"/>
        <v>0</v>
      </c>
      <c r="CB52" s="59" t="e">
        <f>AVERAGE(CB53:CB56)</f>
        <v>#DIV/0!</v>
      </c>
      <c r="CC52" s="59" t="e">
        <f t="shared" ref="CC52" si="337">AVERAGE(CC53:CC56)</f>
        <v>#DIV/0!</v>
      </c>
      <c r="CD52" s="59" t="e">
        <f t="shared" ref="CD52" si="338">AVERAGE(CD53:CD56)</f>
        <v>#DIV/0!</v>
      </c>
      <c r="CE52" s="59" t="e">
        <f t="shared" ref="CE52" si="339">AVERAGE(CE53:CE56)</f>
        <v>#DIV/0!</v>
      </c>
      <c r="CF52" s="59" t="e">
        <f t="shared" ref="CF52" si="340">AVERAGE(CF53:CF56)</f>
        <v>#DIV/0!</v>
      </c>
      <c r="CG52" s="59" t="e">
        <f>AVERAGE(CG53:CG56)</f>
        <v>#DIV/0!</v>
      </c>
      <c r="CH52" s="127" t="e">
        <f>AVERAGE(CH53:CH56)/100</f>
        <v>#DIV/0!</v>
      </c>
      <c r="CI52" s="61" t="e">
        <f t="shared" si="38"/>
        <v>#DIV/0!</v>
      </c>
      <c r="CJ52" s="56" t="e">
        <f>AVERAGE(CJ53:CJ56)</f>
        <v>#DIV/0!</v>
      </c>
      <c r="CK52" s="56" t="e">
        <f>AVERAGE(CK53:CK56)</f>
        <v>#DIV/0!</v>
      </c>
      <c r="CL52" s="58">
        <f>SUM(CL53:CL56)</f>
        <v>0</v>
      </c>
      <c r="CM52" s="58">
        <f t="shared" ref="CM52:CR52" si="341">SUM(CM53:CM56)</f>
        <v>0</v>
      </c>
      <c r="CN52" s="58">
        <f t="shared" si="341"/>
        <v>0</v>
      </c>
      <c r="CO52" s="58">
        <f t="shared" si="341"/>
        <v>0</v>
      </c>
      <c r="CP52" s="58">
        <f t="shared" si="341"/>
        <v>0</v>
      </c>
      <c r="CQ52" s="58">
        <f t="shared" si="341"/>
        <v>0</v>
      </c>
      <c r="CR52" s="58">
        <f t="shared" si="341"/>
        <v>0</v>
      </c>
      <c r="CS52" s="59" t="e">
        <f>AVERAGE(CS53:CS56)</f>
        <v>#DIV/0!</v>
      </c>
      <c r="CT52" s="59" t="e">
        <f t="shared" ref="CT52" si="342">AVERAGE(CT53:CT56)</f>
        <v>#DIV/0!</v>
      </c>
      <c r="CU52" s="59" t="e">
        <f t="shared" ref="CU52" si="343">AVERAGE(CU53:CU56)</f>
        <v>#DIV/0!</v>
      </c>
      <c r="CV52" s="59" t="e">
        <f t="shared" ref="CV52" si="344">AVERAGE(CV53:CV56)</f>
        <v>#DIV/0!</v>
      </c>
      <c r="CW52" s="59" t="e">
        <f t="shared" ref="CW52" si="345">AVERAGE(CW53:CW56)</f>
        <v>#DIV/0!</v>
      </c>
      <c r="CX52" s="59" t="e">
        <f>AVERAGE(CX53:CX56)</f>
        <v>#DIV/0!</v>
      </c>
      <c r="CY52" s="127" t="e">
        <f>AVERAGE(CY53:CY56)/100</f>
        <v>#DIV/0!</v>
      </c>
      <c r="CZ52" s="61" t="e">
        <f t="shared" si="39"/>
        <v>#DIV/0!</v>
      </c>
      <c r="DA52" s="56" t="e">
        <f>AVERAGE(DA53:DA56)</f>
        <v>#DIV/0!</v>
      </c>
      <c r="DB52" s="56" t="e">
        <f>AVERAGE(DB53:DB56)</f>
        <v>#DIV/0!</v>
      </c>
      <c r="DC52" s="58">
        <f>SUM(DC53:DC56)</f>
        <v>0</v>
      </c>
      <c r="DD52" s="58">
        <f t="shared" ref="DD52:DI52" si="346">SUM(DD53:DD56)</f>
        <v>0</v>
      </c>
      <c r="DE52" s="58">
        <f t="shared" si="346"/>
        <v>0</v>
      </c>
      <c r="DF52" s="58">
        <f t="shared" si="346"/>
        <v>0</v>
      </c>
      <c r="DG52" s="58">
        <f t="shared" si="346"/>
        <v>0</v>
      </c>
      <c r="DH52" s="58">
        <f t="shared" si="346"/>
        <v>0</v>
      </c>
      <c r="DI52" s="58">
        <f t="shared" si="346"/>
        <v>0</v>
      </c>
      <c r="DJ52" s="59" t="e">
        <f>AVERAGE(DJ53:DJ56)</f>
        <v>#DIV/0!</v>
      </c>
      <c r="DK52" s="59" t="e">
        <f t="shared" ref="DK52" si="347">AVERAGE(DK53:DK56)</f>
        <v>#DIV/0!</v>
      </c>
      <c r="DL52" s="59" t="e">
        <f t="shared" ref="DL52" si="348">AVERAGE(DL53:DL56)</f>
        <v>#DIV/0!</v>
      </c>
      <c r="DM52" s="59" t="e">
        <f t="shared" ref="DM52" si="349">AVERAGE(DM53:DM56)</f>
        <v>#DIV/0!</v>
      </c>
      <c r="DN52" s="59" t="e">
        <f t="shared" ref="DN52" si="350">AVERAGE(DN53:DN56)</f>
        <v>#DIV/0!</v>
      </c>
      <c r="DO52" s="59" t="e">
        <f>AVERAGE(DO53:DO56)</f>
        <v>#DIV/0!</v>
      </c>
      <c r="DP52" s="127" t="e">
        <f>AVERAGE(DP53:DP56)/100</f>
        <v>#DIV/0!</v>
      </c>
      <c r="DQ52" s="61" t="e">
        <f t="shared" si="40"/>
        <v>#DIV/0!</v>
      </c>
      <c r="DR52" s="58" t="e">
        <f>AVERAGE(DR53:DR56)</f>
        <v>#DIV/0!</v>
      </c>
      <c r="DS52" s="58" t="e">
        <f>AVERAGE(DS53:DS56)</f>
        <v>#DIV/0!</v>
      </c>
      <c r="DT52" s="58">
        <f>SUM(DT53:DT56)</f>
        <v>0</v>
      </c>
      <c r="DU52" s="58">
        <f t="shared" ref="DU52:DZ52" si="351">SUM(DU53:DU56)</f>
        <v>0</v>
      </c>
      <c r="DV52" s="58">
        <f t="shared" si="351"/>
        <v>0</v>
      </c>
      <c r="DW52" s="58">
        <f t="shared" si="351"/>
        <v>0</v>
      </c>
      <c r="DX52" s="58">
        <f t="shared" si="351"/>
        <v>0</v>
      </c>
      <c r="DY52" s="58">
        <f t="shared" si="351"/>
        <v>0</v>
      </c>
      <c r="DZ52" s="58">
        <f t="shared" si="351"/>
        <v>0</v>
      </c>
      <c r="EA52" s="58" t="e">
        <f>AVERAGE(EA53:EA56)</f>
        <v>#DIV/0!</v>
      </c>
      <c r="EB52" s="59" t="e">
        <f t="shared" ref="EB52:EC52" si="352">AVERAGE(EB53:EB56)</f>
        <v>#DIV/0!</v>
      </c>
      <c r="EC52" s="61" t="e">
        <f t="shared" si="352"/>
        <v>#DIV/0!</v>
      </c>
      <c r="ED52" s="52"/>
    </row>
    <row r="53" spans="1:134" hidden="1" outlineLevel="1" x14ac:dyDescent="0.2">
      <c r="A53" s="8" t="s">
        <v>50</v>
      </c>
      <c r="B53" s="56" t="s">
        <v>50</v>
      </c>
      <c r="C53" s="56"/>
      <c r="D53" s="56"/>
      <c r="E53" s="58"/>
      <c r="F53" s="58"/>
      <c r="G53" s="58"/>
      <c r="H53" s="58"/>
      <c r="I53" s="58"/>
      <c r="J53" s="58"/>
      <c r="K53" s="58"/>
      <c r="L53" s="58"/>
      <c r="M53" s="59"/>
      <c r="N53" s="59"/>
      <c r="O53" s="59"/>
      <c r="P53" s="59"/>
      <c r="Q53" s="59"/>
      <c r="R53" s="61"/>
      <c r="S53" s="61" t="str">
        <f t="shared" si="34"/>
        <v/>
      </c>
      <c r="T53" s="56"/>
      <c r="U53" s="56"/>
      <c r="V53" s="58"/>
      <c r="W53" s="58"/>
      <c r="X53" s="58"/>
      <c r="Y53" s="58"/>
      <c r="Z53" s="58"/>
      <c r="AA53" s="58"/>
      <c r="AB53" s="58"/>
      <c r="AC53" s="59"/>
      <c r="AD53" s="59"/>
      <c r="AE53" s="59"/>
      <c r="AF53" s="59"/>
      <c r="AG53" s="59"/>
      <c r="AH53" s="59"/>
      <c r="AI53" s="61"/>
      <c r="AJ53" s="61" t="str">
        <f t="shared" si="35"/>
        <v/>
      </c>
      <c r="AK53" s="56"/>
      <c r="AL53" s="56"/>
      <c r="AM53" s="58"/>
      <c r="AN53" s="58"/>
      <c r="AO53" s="58"/>
      <c r="AP53" s="58"/>
      <c r="AQ53" s="58"/>
      <c r="AR53" s="58"/>
      <c r="AS53" s="58"/>
      <c r="AT53" s="59"/>
      <c r="AU53" s="59"/>
      <c r="AV53" s="59"/>
      <c r="AW53" s="59"/>
      <c r="AX53" s="59"/>
      <c r="AY53" s="59"/>
      <c r="AZ53" s="61"/>
      <c r="BA53" s="61" t="str">
        <f t="shared" si="36"/>
        <v/>
      </c>
      <c r="BB53" s="56"/>
      <c r="BC53" s="56"/>
      <c r="BD53" s="58"/>
      <c r="BE53" s="58"/>
      <c r="BF53" s="58"/>
      <c r="BG53" s="58"/>
      <c r="BH53" s="58"/>
      <c r="BI53" s="58"/>
      <c r="BJ53" s="58"/>
      <c r="BK53" s="59"/>
      <c r="BL53" s="59"/>
      <c r="BM53" s="59"/>
      <c r="BN53" s="59"/>
      <c r="BO53" s="59"/>
      <c r="BP53" s="59"/>
      <c r="BQ53" s="61"/>
      <c r="BR53" s="61" t="str">
        <f t="shared" si="37"/>
        <v/>
      </c>
      <c r="BS53" s="56"/>
      <c r="BT53" s="56"/>
      <c r="BU53" s="58"/>
      <c r="BV53" s="58"/>
      <c r="BW53" s="58"/>
      <c r="BX53" s="58"/>
      <c r="BY53" s="58"/>
      <c r="BZ53" s="58"/>
      <c r="CA53" s="58"/>
      <c r="CB53" s="59"/>
      <c r="CC53" s="59"/>
      <c r="CD53" s="59"/>
      <c r="CE53" s="59"/>
      <c r="CF53" s="59"/>
      <c r="CG53" s="59"/>
      <c r="CH53" s="61"/>
      <c r="CI53" s="61" t="str">
        <f t="shared" si="38"/>
        <v/>
      </c>
      <c r="CJ53" s="56"/>
      <c r="CK53" s="56"/>
      <c r="CL53" s="58"/>
      <c r="CM53" s="58"/>
      <c r="CN53" s="58"/>
      <c r="CO53" s="58"/>
      <c r="CP53" s="58"/>
      <c r="CQ53" s="58"/>
      <c r="CR53" s="58"/>
      <c r="CS53" s="59"/>
      <c r="CT53" s="59"/>
      <c r="CU53" s="59"/>
      <c r="CV53" s="59"/>
      <c r="CW53" s="59"/>
      <c r="CX53" s="59"/>
      <c r="CY53" s="61"/>
      <c r="CZ53" s="61" t="str">
        <f t="shared" si="39"/>
        <v/>
      </c>
      <c r="DA53" s="56"/>
      <c r="DB53" s="56"/>
      <c r="DC53" s="58"/>
      <c r="DD53" s="58"/>
      <c r="DE53" s="58"/>
      <c r="DF53" s="58"/>
      <c r="DG53" s="58"/>
      <c r="DH53" s="58"/>
      <c r="DI53" s="58"/>
      <c r="DJ53" s="59"/>
      <c r="DK53" s="59"/>
      <c r="DL53" s="59"/>
      <c r="DM53" s="59"/>
      <c r="DN53" s="59"/>
      <c r="DO53" s="59"/>
      <c r="DP53" s="61"/>
      <c r="DQ53" s="61" t="str">
        <f t="shared" si="40"/>
        <v/>
      </c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9"/>
      <c r="EC53" s="61"/>
      <c r="ED53" s="52"/>
    </row>
    <row r="54" spans="1:134" hidden="1" outlineLevel="1" x14ac:dyDescent="0.2">
      <c r="A54" s="8" t="s">
        <v>50</v>
      </c>
      <c r="B54" s="56" t="s">
        <v>51</v>
      </c>
      <c r="C54" s="56"/>
      <c r="D54" s="56"/>
      <c r="E54" s="58"/>
      <c r="F54" s="58"/>
      <c r="G54" s="58"/>
      <c r="H54" s="58"/>
      <c r="I54" s="58"/>
      <c r="J54" s="58"/>
      <c r="K54" s="58"/>
      <c r="L54" s="58"/>
      <c r="M54" s="59"/>
      <c r="N54" s="59"/>
      <c r="O54" s="59"/>
      <c r="P54" s="59"/>
      <c r="Q54" s="59"/>
      <c r="R54" s="61"/>
      <c r="S54" s="61" t="str">
        <f t="shared" si="34"/>
        <v/>
      </c>
      <c r="T54" s="56"/>
      <c r="U54" s="56"/>
      <c r="V54" s="58"/>
      <c r="W54" s="58"/>
      <c r="X54" s="58"/>
      <c r="Y54" s="58"/>
      <c r="Z54" s="58"/>
      <c r="AA54" s="58"/>
      <c r="AB54" s="58"/>
      <c r="AC54" s="59"/>
      <c r="AD54" s="59"/>
      <c r="AE54" s="59"/>
      <c r="AF54" s="59"/>
      <c r="AG54" s="59"/>
      <c r="AH54" s="59"/>
      <c r="AI54" s="61"/>
      <c r="AJ54" s="61" t="str">
        <f t="shared" si="35"/>
        <v/>
      </c>
      <c r="AK54" s="56"/>
      <c r="AL54" s="56"/>
      <c r="AM54" s="58"/>
      <c r="AN54" s="58"/>
      <c r="AO54" s="58"/>
      <c r="AP54" s="58"/>
      <c r="AQ54" s="58"/>
      <c r="AR54" s="58"/>
      <c r="AS54" s="58"/>
      <c r="AT54" s="59"/>
      <c r="AU54" s="59"/>
      <c r="AV54" s="59"/>
      <c r="AW54" s="59"/>
      <c r="AX54" s="59"/>
      <c r="AY54" s="59"/>
      <c r="AZ54" s="61"/>
      <c r="BA54" s="61" t="str">
        <f t="shared" si="36"/>
        <v/>
      </c>
      <c r="BB54" s="56"/>
      <c r="BC54" s="56"/>
      <c r="BD54" s="58"/>
      <c r="BE54" s="58"/>
      <c r="BF54" s="58"/>
      <c r="BG54" s="58"/>
      <c r="BH54" s="58"/>
      <c r="BI54" s="58"/>
      <c r="BJ54" s="58"/>
      <c r="BK54" s="59"/>
      <c r="BL54" s="59"/>
      <c r="BM54" s="59"/>
      <c r="BN54" s="59"/>
      <c r="BO54" s="59"/>
      <c r="BP54" s="59"/>
      <c r="BQ54" s="61"/>
      <c r="BR54" s="61" t="str">
        <f t="shared" si="37"/>
        <v/>
      </c>
      <c r="BS54" s="56"/>
      <c r="BT54" s="56"/>
      <c r="BU54" s="58"/>
      <c r="BV54" s="58"/>
      <c r="BW54" s="58"/>
      <c r="BX54" s="58"/>
      <c r="BY54" s="58"/>
      <c r="BZ54" s="58"/>
      <c r="CA54" s="58"/>
      <c r="CB54" s="59"/>
      <c r="CC54" s="59"/>
      <c r="CD54" s="59"/>
      <c r="CE54" s="59"/>
      <c r="CF54" s="59"/>
      <c r="CG54" s="59"/>
      <c r="CH54" s="61"/>
      <c r="CI54" s="61" t="str">
        <f t="shared" si="38"/>
        <v/>
      </c>
      <c r="CJ54" s="56"/>
      <c r="CK54" s="56"/>
      <c r="CL54" s="58"/>
      <c r="CM54" s="58"/>
      <c r="CN54" s="58"/>
      <c r="CO54" s="58"/>
      <c r="CP54" s="58"/>
      <c r="CQ54" s="58"/>
      <c r="CR54" s="58"/>
      <c r="CS54" s="59"/>
      <c r="CT54" s="59"/>
      <c r="CU54" s="59"/>
      <c r="CV54" s="59"/>
      <c r="CW54" s="59"/>
      <c r="CX54" s="59"/>
      <c r="CY54" s="61"/>
      <c r="CZ54" s="61" t="str">
        <f t="shared" si="39"/>
        <v/>
      </c>
      <c r="DA54" s="56"/>
      <c r="DB54" s="56"/>
      <c r="DC54" s="58"/>
      <c r="DD54" s="58"/>
      <c r="DE54" s="58"/>
      <c r="DF54" s="58"/>
      <c r="DG54" s="58"/>
      <c r="DH54" s="58"/>
      <c r="DI54" s="58"/>
      <c r="DJ54" s="59"/>
      <c r="DK54" s="59"/>
      <c r="DL54" s="59"/>
      <c r="DM54" s="59"/>
      <c r="DN54" s="59"/>
      <c r="DO54" s="59"/>
      <c r="DP54" s="61"/>
      <c r="DQ54" s="61" t="str">
        <f t="shared" si="40"/>
        <v/>
      </c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9"/>
      <c r="EC54" s="61"/>
      <c r="ED54" s="52"/>
    </row>
    <row r="55" spans="1:134" hidden="1" outlineLevel="1" x14ac:dyDescent="0.2">
      <c r="A55" s="8" t="s">
        <v>50</v>
      </c>
      <c r="B55" s="56" t="s">
        <v>52</v>
      </c>
      <c r="C55" s="56"/>
      <c r="D55" s="56"/>
      <c r="E55" s="58"/>
      <c r="F55" s="58"/>
      <c r="G55" s="58"/>
      <c r="H55" s="58"/>
      <c r="I55" s="58"/>
      <c r="J55" s="58"/>
      <c r="K55" s="58"/>
      <c r="L55" s="58"/>
      <c r="M55" s="59"/>
      <c r="N55" s="59"/>
      <c r="O55" s="59"/>
      <c r="P55" s="59"/>
      <c r="Q55" s="59"/>
      <c r="R55" s="61"/>
      <c r="S55" s="61" t="str">
        <f t="shared" si="34"/>
        <v/>
      </c>
      <c r="T55" s="56"/>
      <c r="U55" s="56"/>
      <c r="V55" s="58"/>
      <c r="W55" s="58"/>
      <c r="X55" s="58"/>
      <c r="Y55" s="58"/>
      <c r="Z55" s="58"/>
      <c r="AA55" s="58"/>
      <c r="AB55" s="58"/>
      <c r="AC55" s="59"/>
      <c r="AD55" s="59"/>
      <c r="AE55" s="59"/>
      <c r="AF55" s="59"/>
      <c r="AG55" s="59"/>
      <c r="AH55" s="59"/>
      <c r="AI55" s="61"/>
      <c r="AJ55" s="61" t="str">
        <f t="shared" si="35"/>
        <v/>
      </c>
      <c r="AK55" s="56"/>
      <c r="AL55" s="56"/>
      <c r="AM55" s="58"/>
      <c r="AN55" s="58"/>
      <c r="AO55" s="58"/>
      <c r="AP55" s="58"/>
      <c r="AQ55" s="58"/>
      <c r="AR55" s="58"/>
      <c r="AS55" s="58"/>
      <c r="AT55" s="59"/>
      <c r="AU55" s="59"/>
      <c r="AV55" s="59"/>
      <c r="AW55" s="59"/>
      <c r="AX55" s="59"/>
      <c r="AY55" s="59"/>
      <c r="AZ55" s="61"/>
      <c r="BA55" s="61" t="str">
        <f t="shared" si="36"/>
        <v/>
      </c>
      <c r="BB55" s="56"/>
      <c r="BC55" s="56"/>
      <c r="BD55" s="58"/>
      <c r="BE55" s="58"/>
      <c r="BF55" s="58"/>
      <c r="BG55" s="58"/>
      <c r="BH55" s="58"/>
      <c r="BI55" s="58"/>
      <c r="BJ55" s="58"/>
      <c r="BK55" s="59"/>
      <c r="BL55" s="59"/>
      <c r="BM55" s="59"/>
      <c r="BN55" s="59"/>
      <c r="BO55" s="59"/>
      <c r="BP55" s="59"/>
      <c r="BQ55" s="61"/>
      <c r="BR55" s="61" t="str">
        <f t="shared" si="37"/>
        <v/>
      </c>
      <c r="BS55" s="56"/>
      <c r="BT55" s="56"/>
      <c r="BU55" s="58"/>
      <c r="BV55" s="58"/>
      <c r="BW55" s="58"/>
      <c r="BX55" s="58"/>
      <c r="BY55" s="58"/>
      <c r="BZ55" s="58"/>
      <c r="CA55" s="58"/>
      <c r="CB55" s="59"/>
      <c r="CC55" s="59"/>
      <c r="CD55" s="59"/>
      <c r="CE55" s="59"/>
      <c r="CF55" s="59"/>
      <c r="CG55" s="59"/>
      <c r="CH55" s="61"/>
      <c r="CI55" s="61" t="str">
        <f t="shared" si="38"/>
        <v/>
      </c>
      <c r="CJ55" s="56"/>
      <c r="CK55" s="56"/>
      <c r="CL55" s="58"/>
      <c r="CM55" s="58"/>
      <c r="CN55" s="58"/>
      <c r="CO55" s="58"/>
      <c r="CP55" s="58"/>
      <c r="CQ55" s="58"/>
      <c r="CR55" s="58"/>
      <c r="CS55" s="59"/>
      <c r="CT55" s="59"/>
      <c r="CU55" s="59"/>
      <c r="CV55" s="59"/>
      <c r="CW55" s="59"/>
      <c r="CX55" s="59"/>
      <c r="CY55" s="61"/>
      <c r="CZ55" s="61" t="str">
        <f t="shared" si="39"/>
        <v/>
      </c>
      <c r="DA55" s="56"/>
      <c r="DB55" s="56"/>
      <c r="DC55" s="58"/>
      <c r="DD55" s="58"/>
      <c r="DE55" s="58"/>
      <c r="DF55" s="58"/>
      <c r="DG55" s="58"/>
      <c r="DH55" s="58"/>
      <c r="DI55" s="58"/>
      <c r="DJ55" s="59"/>
      <c r="DK55" s="59"/>
      <c r="DL55" s="59"/>
      <c r="DM55" s="59"/>
      <c r="DN55" s="59"/>
      <c r="DO55" s="59"/>
      <c r="DP55" s="61"/>
      <c r="DQ55" s="61" t="str">
        <f t="shared" si="40"/>
        <v/>
      </c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9"/>
      <c r="EC55" s="61"/>
      <c r="ED55" s="52"/>
    </row>
    <row r="56" spans="1:134" s="80" customFormat="1" hidden="1" outlineLevel="1" x14ac:dyDescent="0.2">
      <c r="A56" s="77"/>
      <c r="B56" s="78" t="s">
        <v>53</v>
      </c>
      <c r="C56" s="56"/>
      <c r="D56" s="56"/>
      <c r="E56" s="58"/>
      <c r="F56" s="58"/>
      <c r="G56" s="58"/>
      <c r="H56" s="58"/>
      <c r="I56" s="58"/>
      <c r="J56" s="58"/>
      <c r="K56" s="58"/>
      <c r="L56" s="58"/>
      <c r="M56" s="59"/>
      <c r="N56" s="59"/>
      <c r="O56" s="59"/>
      <c r="P56" s="59"/>
      <c r="Q56" s="59"/>
      <c r="R56" s="61"/>
      <c r="S56" s="61" t="str">
        <f t="shared" si="34"/>
        <v/>
      </c>
      <c r="T56" s="56"/>
      <c r="U56" s="56"/>
      <c r="V56" s="58"/>
      <c r="W56" s="58"/>
      <c r="X56" s="58"/>
      <c r="Y56" s="58"/>
      <c r="Z56" s="58"/>
      <c r="AA56" s="58"/>
      <c r="AB56" s="58"/>
      <c r="AC56" s="59"/>
      <c r="AD56" s="59"/>
      <c r="AE56" s="59"/>
      <c r="AF56" s="59"/>
      <c r="AG56" s="59"/>
      <c r="AH56" s="59"/>
      <c r="AI56" s="61"/>
      <c r="AJ56" s="61" t="str">
        <f t="shared" si="35"/>
        <v/>
      </c>
      <c r="AK56" s="56"/>
      <c r="AL56" s="56"/>
      <c r="AM56" s="58"/>
      <c r="AN56" s="58"/>
      <c r="AO56" s="58"/>
      <c r="AP56" s="58"/>
      <c r="AQ56" s="58"/>
      <c r="AR56" s="58"/>
      <c r="AS56" s="58"/>
      <c r="AT56" s="59"/>
      <c r="AU56" s="59"/>
      <c r="AV56" s="59"/>
      <c r="AW56" s="59"/>
      <c r="AX56" s="59"/>
      <c r="AY56" s="59"/>
      <c r="AZ56" s="61"/>
      <c r="BA56" s="61" t="str">
        <f t="shared" si="36"/>
        <v/>
      </c>
      <c r="BB56" s="56"/>
      <c r="BC56" s="56"/>
      <c r="BD56" s="58"/>
      <c r="BE56" s="58"/>
      <c r="BF56" s="58"/>
      <c r="BG56" s="58"/>
      <c r="BH56" s="58"/>
      <c r="BI56" s="58"/>
      <c r="BJ56" s="58"/>
      <c r="BK56" s="59"/>
      <c r="BL56" s="59"/>
      <c r="BM56" s="59"/>
      <c r="BN56" s="59"/>
      <c r="BO56" s="59"/>
      <c r="BP56" s="59"/>
      <c r="BQ56" s="61"/>
      <c r="BR56" s="61" t="str">
        <f t="shared" si="37"/>
        <v/>
      </c>
      <c r="BS56" s="56"/>
      <c r="BT56" s="56"/>
      <c r="BU56" s="58"/>
      <c r="BV56" s="58"/>
      <c r="BW56" s="58"/>
      <c r="BX56" s="58"/>
      <c r="BY56" s="58"/>
      <c r="BZ56" s="58"/>
      <c r="CA56" s="58"/>
      <c r="CB56" s="59"/>
      <c r="CC56" s="59"/>
      <c r="CD56" s="59"/>
      <c r="CE56" s="59"/>
      <c r="CF56" s="59"/>
      <c r="CG56" s="59"/>
      <c r="CH56" s="61"/>
      <c r="CI56" s="61" t="str">
        <f t="shared" si="38"/>
        <v/>
      </c>
      <c r="CJ56" s="56"/>
      <c r="CK56" s="56"/>
      <c r="CL56" s="58"/>
      <c r="CM56" s="58"/>
      <c r="CN56" s="58"/>
      <c r="CO56" s="58"/>
      <c r="CP56" s="58"/>
      <c r="CQ56" s="58"/>
      <c r="CR56" s="58"/>
      <c r="CS56" s="59"/>
      <c r="CT56" s="59"/>
      <c r="CU56" s="59"/>
      <c r="CV56" s="59"/>
      <c r="CW56" s="59"/>
      <c r="CX56" s="59"/>
      <c r="CY56" s="61"/>
      <c r="CZ56" s="61" t="str">
        <f t="shared" si="39"/>
        <v/>
      </c>
      <c r="DA56" s="56"/>
      <c r="DB56" s="56"/>
      <c r="DC56" s="58"/>
      <c r="DD56" s="58"/>
      <c r="DE56" s="58"/>
      <c r="DF56" s="58"/>
      <c r="DG56" s="58"/>
      <c r="DH56" s="58"/>
      <c r="DI56" s="58"/>
      <c r="DJ56" s="59"/>
      <c r="DK56" s="59"/>
      <c r="DL56" s="59"/>
      <c r="DM56" s="59"/>
      <c r="DN56" s="59"/>
      <c r="DO56" s="59"/>
      <c r="DP56" s="61"/>
      <c r="DQ56" s="61" t="str">
        <f t="shared" si="40"/>
        <v/>
      </c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9"/>
      <c r="EC56" s="61"/>
      <c r="ED56" s="79"/>
    </row>
    <row r="57" spans="1:134" ht="15.75" collapsed="1" x14ac:dyDescent="0.2">
      <c r="A57" s="8" t="s">
        <v>54</v>
      </c>
      <c r="B57" s="72" t="s">
        <v>54</v>
      </c>
      <c r="C57" s="56" t="e">
        <f>AVERAGE(C58:C61)</f>
        <v>#DIV/0!</v>
      </c>
      <c r="D57" s="56" t="e">
        <f>AVERAGE(D58:D61)</f>
        <v>#DIV/0!</v>
      </c>
      <c r="E57" s="58">
        <f>SUM(E58:E61)</f>
        <v>0</v>
      </c>
      <c r="F57" s="58">
        <f t="shared" ref="F57" si="353">SUM(F58:F61)</f>
        <v>0</v>
      </c>
      <c r="G57" s="58">
        <f t="shared" ref="G57" si="354">SUM(G58:G61)</f>
        <v>0</v>
      </c>
      <c r="H57" s="58">
        <f t="shared" ref="H57" si="355">SUM(H58:H61)</f>
        <v>0</v>
      </c>
      <c r="I57" s="58">
        <f t="shared" ref="I57" si="356">SUM(I58:I61)</f>
        <v>0</v>
      </c>
      <c r="J57" s="58">
        <f t="shared" ref="J57" si="357">SUM(J58:J61)</f>
        <v>0</v>
      </c>
      <c r="K57" s="58">
        <f t="shared" ref="K57" si="358">SUM(K58:K61)</f>
        <v>0</v>
      </c>
      <c r="L57" s="58" t="e">
        <f>AVERAGE(L58:L61)</f>
        <v>#DIV/0!</v>
      </c>
      <c r="M57" s="59" t="e">
        <f t="shared" ref="M57:R57" si="359">AVERAGE(M58:M61)</f>
        <v>#DIV/0!</v>
      </c>
      <c r="N57" s="59" t="e">
        <f t="shared" si="359"/>
        <v>#DIV/0!</v>
      </c>
      <c r="O57" s="59" t="e">
        <f t="shared" si="359"/>
        <v>#DIV/0!</v>
      </c>
      <c r="P57" s="59" t="e">
        <f t="shared" si="359"/>
        <v>#DIV/0!</v>
      </c>
      <c r="Q57" s="59" t="e">
        <f>AVERAGE(Q58:Q61)</f>
        <v>#DIV/0!</v>
      </c>
      <c r="R57" s="127" t="e">
        <f>AVERAGE(R58:R61)/100</f>
        <v>#DIV/0!</v>
      </c>
      <c r="S57" s="61" t="e">
        <f t="shared" si="34"/>
        <v>#DIV/0!</v>
      </c>
      <c r="T57" s="56" t="e">
        <f>AVERAGE(T58:T61)</f>
        <v>#DIV/0!</v>
      </c>
      <c r="U57" s="56" t="e">
        <f>AVERAGE(U58:U61)</f>
        <v>#DIV/0!</v>
      </c>
      <c r="V57" s="58">
        <f>SUM(V58:V61)</f>
        <v>0</v>
      </c>
      <c r="W57" s="58">
        <f t="shared" ref="W57:AB57" si="360">SUM(W58:W61)</f>
        <v>0</v>
      </c>
      <c r="X57" s="58">
        <f t="shared" si="360"/>
        <v>0</v>
      </c>
      <c r="Y57" s="58">
        <f t="shared" si="360"/>
        <v>0</v>
      </c>
      <c r="Z57" s="58">
        <f t="shared" si="360"/>
        <v>0</v>
      </c>
      <c r="AA57" s="58">
        <f t="shared" si="360"/>
        <v>0</v>
      </c>
      <c r="AB57" s="58">
        <f t="shared" si="360"/>
        <v>0</v>
      </c>
      <c r="AC57" s="59" t="e">
        <f>AVERAGE(AC58:AC61)</f>
        <v>#DIV/0!</v>
      </c>
      <c r="AD57" s="59" t="e">
        <f t="shared" ref="AD57" si="361">AVERAGE(AD58:AD61)</f>
        <v>#DIV/0!</v>
      </c>
      <c r="AE57" s="59" t="e">
        <f t="shared" ref="AE57" si="362">AVERAGE(AE58:AE61)</f>
        <v>#DIV/0!</v>
      </c>
      <c r="AF57" s="59" t="e">
        <f t="shared" ref="AF57" si="363">AVERAGE(AF58:AF61)</f>
        <v>#DIV/0!</v>
      </c>
      <c r="AG57" s="59" t="e">
        <f t="shared" ref="AG57" si="364">AVERAGE(AG58:AG61)</f>
        <v>#DIV/0!</v>
      </c>
      <c r="AH57" s="59" t="e">
        <f>AVERAGE(AH58:AH61)</f>
        <v>#DIV/0!</v>
      </c>
      <c r="AI57" s="127" t="e">
        <f>AVERAGE(AI58:AI61)/100</f>
        <v>#DIV/0!</v>
      </c>
      <c r="AJ57" s="61" t="e">
        <f t="shared" si="35"/>
        <v>#DIV/0!</v>
      </c>
      <c r="AK57" s="56" t="e">
        <f>AVERAGE(AK58:AK61)</f>
        <v>#DIV/0!</v>
      </c>
      <c r="AL57" s="56" t="e">
        <f>AVERAGE(AL58:AL61)</f>
        <v>#DIV/0!</v>
      </c>
      <c r="AM57" s="58">
        <f>SUM(AM58:AM61)</f>
        <v>0</v>
      </c>
      <c r="AN57" s="58">
        <f t="shared" ref="AN57:AS57" si="365">SUM(AN58:AN61)</f>
        <v>0</v>
      </c>
      <c r="AO57" s="58">
        <f t="shared" si="365"/>
        <v>0</v>
      </c>
      <c r="AP57" s="58">
        <f t="shared" si="365"/>
        <v>0</v>
      </c>
      <c r="AQ57" s="58">
        <f t="shared" si="365"/>
        <v>0</v>
      </c>
      <c r="AR57" s="58">
        <f t="shared" si="365"/>
        <v>0</v>
      </c>
      <c r="AS57" s="58">
        <f t="shared" si="365"/>
        <v>0</v>
      </c>
      <c r="AT57" s="59" t="e">
        <f>AVERAGE(AT58:AT61)</f>
        <v>#DIV/0!</v>
      </c>
      <c r="AU57" s="59" t="e">
        <f t="shared" ref="AU57" si="366">AVERAGE(AU58:AU61)</f>
        <v>#DIV/0!</v>
      </c>
      <c r="AV57" s="59" t="e">
        <f t="shared" ref="AV57" si="367">AVERAGE(AV58:AV61)</f>
        <v>#DIV/0!</v>
      </c>
      <c r="AW57" s="59" t="e">
        <f t="shared" ref="AW57" si="368">AVERAGE(AW58:AW61)</f>
        <v>#DIV/0!</v>
      </c>
      <c r="AX57" s="59" t="e">
        <f t="shared" ref="AX57" si="369">AVERAGE(AX58:AX61)</f>
        <v>#DIV/0!</v>
      </c>
      <c r="AY57" s="59" t="e">
        <f>AVERAGE(AY58:AY61)</f>
        <v>#DIV/0!</v>
      </c>
      <c r="AZ57" s="127" t="e">
        <f>AVERAGE(AZ58:AZ61)/100</f>
        <v>#DIV/0!</v>
      </c>
      <c r="BA57" s="61" t="e">
        <f t="shared" si="36"/>
        <v>#DIV/0!</v>
      </c>
      <c r="BB57" s="56" t="e">
        <f>AVERAGE(BB58:BB61)</f>
        <v>#DIV/0!</v>
      </c>
      <c r="BC57" s="56" t="e">
        <f>AVERAGE(BC58:BC61)</f>
        <v>#DIV/0!</v>
      </c>
      <c r="BD57" s="58">
        <f>SUM(BD58:BD61)</f>
        <v>0</v>
      </c>
      <c r="BE57" s="58">
        <f t="shared" ref="BE57:BJ57" si="370">SUM(BE58:BE61)</f>
        <v>0</v>
      </c>
      <c r="BF57" s="58">
        <f t="shared" si="370"/>
        <v>0</v>
      </c>
      <c r="BG57" s="58">
        <f t="shared" si="370"/>
        <v>0</v>
      </c>
      <c r="BH57" s="58">
        <f t="shared" si="370"/>
        <v>0</v>
      </c>
      <c r="BI57" s="58">
        <f t="shared" si="370"/>
        <v>0</v>
      </c>
      <c r="BJ57" s="58">
        <f t="shared" si="370"/>
        <v>0</v>
      </c>
      <c r="BK57" s="59" t="e">
        <f>AVERAGE(BK58:BK61)</f>
        <v>#DIV/0!</v>
      </c>
      <c r="BL57" s="59" t="e">
        <f t="shared" ref="BL57" si="371">AVERAGE(BL58:BL61)</f>
        <v>#DIV/0!</v>
      </c>
      <c r="BM57" s="59" t="e">
        <f t="shared" ref="BM57" si="372">AVERAGE(BM58:BM61)</f>
        <v>#DIV/0!</v>
      </c>
      <c r="BN57" s="59" t="e">
        <f t="shared" ref="BN57" si="373">AVERAGE(BN58:BN61)</f>
        <v>#DIV/0!</v>
      </c>
      <c r="BO57" s="59" t="e">
        <f t="shared" ref="BO57" si="374">AVERAGE(BO58:BO61)</f>
        <v>#DIV/0!</v>
      </c>
      <c r="BP57" s="59" t="e">
        <f>AVERAGE(BP58:BP61)</f>
        <v>#DIV/0!</v>
      </c>
      <c r="BQ57" s="127" t="e">
        <f>AVERAGE(BQ58:BQ61)/100</f>
        <v>#DIV/0!</v>
      </c>
      <c r="BR57" s="61" t="e">
        <f t="shared" si="37"/>
        <v>#DIV/0!</v>
      </c>
      <c r="BS57" s="56" t="e">
        <f>AVERAGE(BS58:BS61)</f>
        <v>#DIV/0!</v>
      </c>
      <c r="BT57" s="56" t="e">
        <f>AVERAGE(BT58:BT61)</f>
        <v>#DIV/0!</v>
      </c>
      <c r="BU57" s="58">
        <f>SUM(BU58:BU61)</f>
        <v>0</v>
      </c>
      <c r="BV57" s="58">
        <f t="shared" ref="BV57:CA57" si="375">SUM(BV58:BV61)</f>
        <v>0</v>
      </c>
      <c r="BW57" s="58">
        <f t="shared" si="375"/>
        <v>0</v>
      </c>
      <c r="BX57" s="58">
        <f t="shared" si="375"/>
        <v>0</v>
      </c>
      <c r="BY57" s="58">
        <f t="shared" si="375"/>
        <v>0</v>
      </c>
      <c r="BZ57" s="58">
        <f t="shared" si="375"/>
        <v>0</v>
      </c>
      <c r="CA57" s="58">
        <f t="shared" si="375"/>
        <v>0</v>
      </c>
      <c r="CB57" s="59" t="e">
        <f>AVERAGE(CB58:CB61)</f>
        <v>#DIV/0!</v>
      </c>
      <c r="CC57" s="59" t="e">
        <f t="shared" ref="CC57" si="376">AVERAGE(CC58:CC61)</f>
        <v>#DIV/0!</v>
      </c>
      <c r="CD57" s="59" t="e">
        <f t="shared" ref="CD57" si="377">AVERAGE(CD58:CD61)</f>
        <v>#DIV/0!</v>
      </c>
      <c r="CE57" s="59" t="e">
        <f t="shared" ref="CE57" si="378">AVERAGE(CE58:CE61)</f>
        <v>#DIV/0!</v>
      </c>
      <c r="CF57" s="59" t="e">
        <f t="shared" ref="CF57" si="379">AVERAGE(CF58:CF61)</f>
        <v>#DIV/0!</v>
      </c>
      <c r="CG57" s="59" t="e">
        <f>AVERAGE(CG58:CG61)</f>
        <v>#DIV/0!</v>
      </c>
      <c r="CH57" s="127" t="e">
        <f>AVERAGE(CH58:CH61)/100</f>
        <v>#DIV/0!</v>
      </c>
      <c r="CI57" s="61" t="e">
        <f t="shared" si="38"/>
        <v>#DIV/0!</v>
      </c>
      <c r="CJ57" s="56" t="e">
        <f>AVERAGE(CJ58:CJ61)</f>
        <v>#DIV/0!</v>
      </c>
      <c r="CK57" s="56" t="e">
        <f>AVERAGE(CK58:CK61)</f>
        <v>#DIV/0!</v>
      </c>
      <c r="CL57" s="58">
        <f>SUM(CL58:CL61)</f>
        <v>0</v>
      </c>
      <c r="CM57" s="58">
        <f t="shared" ref="CM57:CR57" si="380">SUM(CM58:CM61)</f>
        <v>0</v>
      </c>
      <c r="CN57" s="58">
        <f t="shared" si="380"/>
        <v>0</v>
      </c>
      <c r="CO57" s="58">
        <f t="shared" si="380"/>
        <v>0</v>
      </c>
      <c r="CP57" s="58">
        <f t="shared" si="380"/>
        <v>0</v>
      </c>
      <c r="CQ57" s="58">
        <f t="shared" si="380"/>
        <v>0</v>
      </c>
      <c r="CR57" s="58">
        <f t="shared" si="380"/>
        <v>0</v>
      </c>
      <c r="CS57" s="59" t="e">
        <f>AVERAGE(CS58:CS61)</f>
        <v>#DIV/0!</v>
      </c>
      <c r="CT57" s="59" t="e">
        <f t="shared" ref="CT57" si="381">AVERAGE(CT58:CT61)</f>
        <v>#DIV/0!</v>
      </c>
      <c r="CU57" s="59" t="e">
        <f t="shared" ref="CU57" si="382">AVERAGE(CU58:CU61)</f>
        <v>#DIV/0!</v>
      </c>
      <c r="CV57" s="59" t="e">
        <f t="shared" ref="CV57" si="383">AVERAGE(CV58:CV61)</f>
        <v>#DIV/0!</v>
      </c>
      <c r="CW57" s="59" t="e">
        <f t="shared" ref="CW57" si="384">AVERAGE(CW58:CW61)</f>
        <v>#DIV/0!</v>
      </c>
      <c r="CX57" s="59" t="e">
        <f>AVERAGE(CX58:CX61)</f>
        <v>#DIV/0!</v>
      </c>
      <c r="CY57" s="127" t="e">
        <f>AVERAGE(CY58:CY61)/100</f>
        <v>#DIV/0!</v>
      </c>
      <c r="CZ57" s="61" t="e">
        <f t="shared" si="39"/>
        <v>#DIV/0!</v>
      </c>
      <c r="DA57" s="56" t="e">
        <f>AVERAGE(DA58:DA61)</f>
        <v>#DIV/0!</v>
      </c>
      <c r="DB57" s="56" t="e">
        <f>AVERAGE(DB58:DB61)</f>
        <v>#DIV/0!</v>
      </c>
      <c r="DC57" s="58">
        <f>SUM(DC58:DC61)</f>
        <v>0</v>
      </c>
      <c r="DD57" s="58">
        <f t="shared" ref="DD57:DI57" si="385">SUM(DD58:DD61)</f>
        <v>0</v>
      </c>
      <c r="DE57" s="58">
        <f t="shared" si="385"/>
        <v>0</v>
      </c>
      <c r="DF57" s="58">
        <f t="shared" si="385"/>
        <v>0</v>
      </c>
      <c r="DG57" s="58">
        <f t="shared" si="385"/>
        <v>0</v>
      </c>
      <c r="DH57" s="58">
        <f t="shared" si="385"/>
        <v>0</v>
      </c>
      <c r="DI57" s="58">
        <f t="shared" si="385"/>
        <v>0</v>
      </c>
      <c r="DJ57" s="59" t="e">
        <f>AVERAGE(DJ58:DJ61)</f>
        <v>#DIV/0!</v>
      </c>
      <c r="DK57" s="59" t="e">
        <f t="shared" ref="DK57" si="386">AVERAGE(DK58:DK61)</f>
        <v>#DIV/0!</v>
      </c>
      <c r="DL57" s="59" t="e">
        <f t="shared" ref="DL57" si="387">AVERAGE(DL58:DL61)</f>
        <v>#DIV/0!</v>
      </c>
      <c r="DM57" s="59" t="e">
        <f t="shared" ref="DM57" si="388">AVERAGE(DM58:DM61)</f>
        <v>#DIV/0!</v>
      </c>
      <c r="DN57" s="59" t="e">
        <f t="shared" ref="DN57" si="389">AVERAGE(DN58:DN61)</f>
        <v>#DIV/0!</v>
      </c>
      <c r="DO57" s="59" t="e">
        <f>AVERAGE(DO58:DO61)</f>
        <v>#DIV/0!</v>
      </c>
      <c r="DP57" s="127" t="e">
        <f>AVERAGE(DP58:DP61)/100</f>
        <v>#DIV/0!</v>
      </c>
      <c r="DQ57" s="61" t="e">
        <f t="shared" si="40"/>
        <v>#DIV/0!</v>
      </c>
      <c r="DR57" s="58" t="e">
        <f>AVERAGE(DR58:DR61)</f>
        <v>#DIV/0!</v>
      </c>
      <c r="DS57" s="58" t="e">
        <f>AVERAGE(DS58:DS61)</f>
        <v>#DIV/0!</v>
      </c>
      <c r="DT57" s="58">
        <f>SUM(DT58:DT61)</f>
        <v>0</v>
      </c>
      <c r="DU57" s="58">
        <f t="shared" ref="DU57:DZ57" si="390">SUM(DU58:DU61)</f>
        <v>0</v>
      </c>
      <c r="DV57" s="58">
        <f t="shared" si="390"/>
        <v>0</v>
      </c>
      <c r="DW57" s="58">
        <f t="shared" si="390"/>
        <v>0</v>
      </c>
      <c r="DX57" s="58">
        <f t="shared" si="390"/>
        <v>0</v>
      </c>
      <c r="DY57" s="58">
        <f t="shared" si="390"/>
        <v>0</v>
      </c>
      <c r="DZ57" s="58">
        <f t="shared" si="390"/>
        <v>0</v>
      </c>
      <c r="EA57" s="58" t="e">
        <f>AVERAGE(EA58:EA61)</f>
        <v>#DIV/0!</v>
      </c>
      <c r="EB57" s="59" t="e">
        <f t="shared" ref="EB57:EC57" si="391">AVERAGE(EB58:EB61)</f>
        <v>#DIV/0!</v>
      </c>
      <c r="EC57" s="61" t="e">
        <f t="shared" si="391"/>
        <v>#DIV/0!</v>
      </c>
      <c r="ED57" s="52"/>
    </row>
    <row r="58" spans="1:134" hidden="1" outlineLevel="1" x14ac:dyDescent="0.2">
      <c r="A58" s="8" t="s">
        <v>54</v>
      </c>
      <c r="B58" s="56" t="s">
        <v>54</v>
      </c>
      <c r="C58" s="56"/>
      <c r="D58" s="56"/>
      <c r="E58" s="58"/>
      <c r="F58" s="58"/>
      <c r="G58" s="58"/>
      <c r="H58" s="58"/>
      <c r="I58" s="58"/>
      <c r="J58" s="58"/>
      <c r="K58" s="58"/>
      <c r="L58" s="58"/>
      <c r="M58" s="59"/>
      <c r="N58" s="59"/>
      <c r="O58" s="59"/>
      <c r="P58" s="59"/>
      <c r="Q58" s="59"/>
      <c r="R58" s="61"/>
      <c r="S58" s="61" t="str">
        <f t="shared" si="34"/>
        <v/>
      </c>
      <c r="T58" s="56"/>
      <c r="U58" s="56"/>
      <c r="V58" s="58"/>
      <c r="W58" s="58"/>
      <c r="X58" s="58"/>
      <c r="Y58" s="58"/>
      <c r="Z58" s="58"/>
      <c r="AA58" s="58"/>
      <c r="AB58" s="58"/>
      <c r="AC58" s="59"/>
      <c r="AD58" s="59"/>
      <c r="AE58" s="59"/>
      <c r="AF58" s="59"/>
      <c r="AG58" s="59"/>
      <c r="AH58" s="59"/>
      <c r="AI58" s="61"/>
      <c r="AJ58" s="61" t="str">
        <f t="shared" si="35"/>
        <v/>
      </c>
      <c r="AK58" s="56"/>
      <c r="AL58" s="56"/>
      <c r="AM58" s="58"/>
      <c r="AN58" s="58"/>
      <c r="AO58" s="58"/>
      <c r="AP58" s="58"/>
      <c r="AQ58" s="58"/>
      <c r="AR58" s="58"/>
      <c r="AS58" s="58"/>
      <c r="AT58" s="59"/>
      <c r="AU58" s="59"/>
      <c r="AV58" s="59"/>
      <c r="AW58" s="59"/>
      <c r="AX58" s="59"/>
      <c r="AY58" s="59"/>
      <c r="AZ58" s="61"/>
      <c r="BA58" s="61" t="str">
        <f t="shared" si="36"/>
        <v/>
      </c>
      <c r="BB58" s="56"/>
      <c r="BC58" s="56"/>
      <c r="BD58" s="58"/>
      <c r="BE58" s="58"/>
      <c r="BF58" s="58"/>
      <c r="BG58" s="58"/>
      <c r="BH58" s="58"/>
      <c r="BI58" s="58"/>
      <c r="BJ58" s="58"/>
      <c r="BK58" s="59"/>
      <c r="BL58" s="59"/>
      <c r="BM58" s="59"/>
      <c r="BN58" s="59"/>
      <c r="BO58" s="59"/>
      <c r="BP58" s="59"/>
      <c r="BQ58" s="61"/>
      <c r="BR58" s="61" t="str">
        <f t="shared" si="37"/>
        <v/>
      </c>
      <c r="BS58" s="56"/>
      <c r="BT58" s="56"/>
      <c r="BU58" s="58"/>
      <c r="BV58" s="58"/>
      <c r="BW58" s="58"/>
      <c r="BX58" s="58"/>
      <c r="BY58" s="58"/>
      <c r="BZ58" s="58"/>
      <c r="CA58" s="58"/>
      <c r="CB58" s="59"/>
      <c r="CC58" s="59"/>
      <c r="CD58" s="59"/>
      <c r="CE58" s="59"/>
      <c r="CF58" s="59"/>
      <c r="CG58" s="59"/>
      <c r="CH58" s="61"/>
      <c r="CI58" s="61" t="str">
        <f t="shared" si="38"/>
        <v/>
      </c>
      <c r="CJ58" s="56"/>
      <c r="CK58" s="56"/>
      <c r="CL58" s="58"/>
      <c r="CM58" s="58"/>
      <c r="CN58" s="58"/>
      <c r="CO58" s="58"/>
      <c r="CP58" s="58"/>
      <c r="CQ58" s="58"/>
      <c r="CR58" s="58"/>
      <c r="CS58" s="59"/>
      <c r="CT58" s="59"/>
      <c r="CU58" s="59"/>
      <c r="CV58" s="59"/>
      <c r="CW58" s="59"/>
      <c r="CX58" s="59"/>
      <c r="CY58" s="61"/>
      <c r="CZ58" s="61" t="str">
        <f t="shared" si="39"/>
        <v/>
      </c>
      <c r="DA58" s="56"/>
      <c r="DB58" s="56"/>
      <c r="DC58" s="58"/>
      <c r="DD58" s="58"/>
      <c r="DE58" s="58"/>
      <c r="DF58" s="58"/>
      <c r="DG58" s="58"/>
      <c r="DH58" s="58"/>
      <c r="DI58" s="58"/>
      <c r="DJ58" s="59"/>
      <c r="DK58" s="59"/>
      <c r="DL58" s="59"/>
      <c r="DM58" s="59"/>
      <c r="DN58" s="59"/>
      <c r="DO58" s="59"/>
      <c r="DP58" s="61"/>
      <c r="DQ58" s="61" t="str">
        <f t="shared" si="40"/>
        <v/>
      </c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9"/>
      <c r="EC58" s="61"/>
      <c r="ED58" s="52"/>
    </row>
    <row r="59" spans="1:134" hidden="1" outlineLevel="1" x14ac:dyDescent="0.2">
      <c r="A59" s="8" t="s">
        <v>54</v>
      </c>
      <c r="B59" s="56" t="s">
        <v>55</v>
      </c>
      <c r="C59" s="56"/>
      <c r="D59" s="56"/>
      <c r="E59" s="58"/>
      <c r="F59" s="58"/>
      <c r="G59" s="58"/>
      <c r="H59" s="58"/>
      <c r="I59" s="58"/>
      <c r="J59" s="58"/>
      <c r="K59" s="58"/>
      <c r="L59" s="58"/>
      <c r="M59" s="59"/>
      <c r="N59" s="59"/>
      <c r="O59" s="59"/>
      <c r="P59" s="59"/>
      <c r="Q59" s="59"/>
      <c r="R59" s="61"/>
      <c r="S59" s="61" t="str">
        <f t="shared" si="34"/>
        <v/>
      </c>
      <c r="T59" s="56"/>
      <c r="U59" s="56"/>
      <c r="V59" s="58"/>
      <c r="W59" s="58"/>
      <c r="X59" s="58"/>
      <c r="Y59" s="58"/>
      <c r="Z59" s="58"/>
      <c r="AA59" s="58"/>
      <c r="AB59" s="58"/>
      <c r="AC59" s="59"/>
      <c r="AD59" s="59"/>
      <c r="AE59" s="59"/>
      <c r="AF59" s="59"/>
      <c r="AG59" s="59"/>
      <c r="AH59" s="59"/>
      <c r="AI59" s="61"/>
      <c r="AJ59" s="61" t="str">
        <f t="shared" si="35"/>
        <v/>
      </c>
      <c r="AK59" s="56"/>
      <c r="AL59" s="56"/>
      <c r="AM59" s="58"/>
      <c r="AN59" s="58"/>
      <c r="AO59" s="58"/>
      <c r="AP59" s="58"/>
      <c r="AQ59" s="58"/>
      <c r="AR59" s="58"/>
      <c r="AS59" s="58"/>
      <c r="AT59" s="59"/>
      <c r="AU59" s="59"/>
      <c r="AV59" s="59"/>
      <c r="AW59" s="59"/>
      <c r="AX59" s="59"/>
      <c r="AY59" s="59"/>
      <c r="AZ59" s="61"/>
      <c r="BA59" s="61" t="str">
        <f t="shared" si="36"/>
        <v/>
      </c>
      <c r="BB59" s="56"/>
      <c r="BC59" s="56"/>
      <c r="BD59" s="58"/>
      <c r="BE59" s="58"/>
      <c r="BF59" s="58"/>
      <c r="BG59" s="58"/>
      <c r="BH59" s="58"/>
      <c r="BI59" s="58"/>
      <c r="BJ59" s="58"/>
      <c r="BK59" s="59"/>
      <c r="BL59" s="59"/>
      <c r="BM59" s="59"/>
      <c r="BN59" s="59"/>
      <c r="BO59" s="59"/>
      <c r="BP59" s="59"/>
      <c r="BQ59" s="61"/>
      <c r="BR59" s="61" t="str">
        <f t="shared" si="37"/>
        <v/>
      </c>
      <c r="BS59" s="56"/>
      <c r="BT59" s="56"/>
      <c r="BU59" s="58"/>
      <c r="BV59" s="58"/>
      <c r="BW59" s="58"/>
      <c r="BX59" s="58"/>
      <c r="BY59" s="58"/>
      <c r="BZ59" s="58"/>
      <c r="CA59" s="58"/>
      <c r="CB59" s="59"/>
      <c r="CC59" s="59"/>
      <c r="CD59" s="59"/>
      <c r="CE59" s="59"/>
      <c r="CF59" s="59"/>
      <c r="CG59" s="59"/>
      <c r="CH59" s="61"/>
      <c r="CI59" s="61" t="str">
        <f t="shared" si="38"/>
        <v/>
      </c>
      <c r="CJ59" s="56"/>
      <c r="CK59" s="56"/>
      <c r="CL59" s="58"/>
      <c r="CM59" s="58"/>
      <c r="CN59" s="58"/>
      <c r="CO59" s="58"/>
      <c r="CP59" s="58"/>
      <c r="CQ59" s="58"/>
      <c r="CR59" s="58"/>
      <c r="CS59" s="59"/>
      <c r="CT59" s="59"/>
      <c r="CU59" s="59"/>
      <c r="CV59" s="59"/>
      <c r="CW59" s="59"/>
      <c r="CX59" s="59"/>
      <c r="CY59" s="61"/>
      <c r="CZ59" s="61" t="str">
        <f t="shared" si="39"/>
        <v/>
      </c>
      <c r="DA59" s="56"/>
      <c r="DB59" s="56"/>
      <c r="DC59" s="58"/>
      <c r="DD59" s="58"/>
      <c r="DE59" s="58"/>
      <c r="DF59" s="58"/>
      <c r="DG59" s="58"/>
      <c r="DH59" s="58"/>
      <c r="DI59" s="58"/>
      <c r="DJ59" s="59"/>
      <c r="DK59" s="59"/>
      <c r="DL59" s="59"/>
      <c r="DM59" s="59"/>
      <c r="DN59" s="59"/>
      <c r="DO59" s="59"/>
      <c r="DP59" s="61"/>
      <c r="DQ59" s="61" t="str">
        <f t="shared" si="40"/>
        <v/>
      </c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9"/>
      <c r="EC59" s="61"/>
      <c r="ED59" s="52"/>
    </row>
    <row r="60" spans="1:134" hidden="1" outlineLevel="1" x14ac:dyDescent="0.2">
      <c r="A60" s="8" t="s">
        <v>54</v>
      </c>
      <c r="B60" s="56" t="s">
        <v>56</v>
      </c>
      <c r="C60" s="56"/>
      <c r="D60" s="56"/>
      <c r="E60" s="58"/>
      <c r="F60" s="58"/>
      <c r="G60" s="58"/>
      <c r="H60" s="58"/>
      <c r="I60" s="58"/>
      <c r="J60" s="58"/>
      <c r="K60" s="58"/>
      <c r="L60" s="58"/>
      <c r="M60" s="59"/>
      <c r="N60" s="59"/>
      <c r="O60" s="59"/>
      <c r="P60" s="59"/>
      <c r="Q60" s="59"/>
      <c r="R60" s="61"/>
      <c r="S60" s="61" t="str">
        <f t="shared" si="34"/>
        <v/>
      </c>
      <c r="T60" s="56"/>
      <c r="U60" s="56"/>
      <c r="V60" s="58"/>
      <c r="W60" s="58"/>
      <c r="X60" s="58"/>
      <c r="Y60" s="58"/>
      <c r="Z60" s="58"/>
      <c r="AA60" s="58"/>
      <c r="AB60" s="58"/>
      <c r="AC60" s="59"/>
      <c r="AD60" s="59"/>
      <c r="AE60" s="59"/>
      <c r="AF60" s="59"/>
      <c r="AG60" s="59"/>
      <c r="AH60" s="59"/>
      <c r="AI60" s="61"/>
      <c r="AJ60" s="61" t="str">
        <f t="shared" si="35"/>
        <v/>
      </c>
      <c r="AK60" s="56"/>
      <c r="AL60" s="56"/>
      <c r="AM60" s="58"/>
      <c r="AN60" s="58"/>
      <c r="AO60" s="58"/>
      <c r="AP60" s="58"/>
      <c r="AQ60" s="58"/>
      <c r="AR60" s="58"/>
      <c r="AS60" s="58"/>
      <c r="AT60" s="59"/>
      <c r="AU60" s="59"/>
      <c r="AV60" s="59"/>
      <c r="AW60" s="59"/>
      <c r="AX60" s="59"/>
      <c r="AY60" s="59"/>
      <c r="AZ60" s="61"/>
      <c r="BA60" s="61" t="str">
        <f t="shared" si="36"/>
        <v/>
      </c>
      <c r="BB60" s="56"/>
      <c r="BC60" s="56"/>
      <c r="BD60" s="58"/>
      <c r="BE60" s="58"/>
      <c r="BF60" s="58"/>
      <c r="BG60" s="58"/>
      <c r="BH60" s="58"/>
      <c r="BI60" s="58"/>
      <c r="BJ60" s="58"/>
      <c r="BK60" s="59"/>
      <c r="BL60" s="59"/>
      <c r="BM60" s="59"/>
      <c r="BN60" s="59"/>
      <c r="BO60" s="59"/>
      <c r="BP60" s="59"/>
      <c r="BQ60" s="61"/>
      <c r="BR60" s="61" t="str">
        <f t="shared" si="37"/>
        <v/>
      </c>
      <c r="BS60" s="56"/>
      <c r="BT60" s="56"/>
      <c r="BU60" s="58"/>
      <c r="BV60" s="58"/>
      <c r="BW60" s="58"/>
      <c r="BX60" s="58"/>
      <c r="BY60" s="58"/>
      <c r="BZ60" s="58"/>
      <c r="CA60" s="58"/>
      <c r="CB60" s="59"/>
      <c r="CC60" s="59"/>
      <c r="CD60" s="59"/>
      <c r="CE60" s="59"/>
      <c r="CF60" s="59"/>
      <c r="CG60" s="59"/>
      <c r="CH60" s="61"/>
      <c r="CI60" s="61" t="str">
        <f t="shared" si="38"/>
        <v/>
      </c>
      <c r="CJ60" s="56"/>
      <c r="CK60" s="56"/>
      <c r="CL60" s="58"/>
      <c r="CM60" s="58"/>
      <c r="CN60" s="58"/>
      <c r="CO60" s="58"/>
      <c r="CP60" s="58"/>
      <c r="CQ60" s="58"/>
      <c r="CR60" s="58"/>
      <c r="CS60" s="59"/>
      <c r="CT60" s="59"/>
      <c r="CU60" s="59"/>
      <c r="CV60" s="59"/>
      <c r="CW60" s="59"/>
      <c r="CX60" s="59"/>
      <c r="CY60" s="61"/>
      <c r="CZ60" s="61" t="str">
        <f t="shared" si="39"/>
        <v/>
      </c>
      <c r="DA60" s="56"/>
      <c r="DB60" s="56"/>
      <c r="DC60" s="58"/>
      <c r="DD60" s="58"/>
      <c r="DE60" s="58"/>
      <c r="DF60" s="58"/>
      <c r="DG60" s="58"/>
      <c r="DH60" s="58"/>
      <c r="DI60" s="58"/>
      <c r="DJ60" s="59"/>
      <c r="DK60" s="59"/>
      <c r="DL60" s="59"/>
      <c r="DM60" s="59"/>
      <c r="DN60" s="59"/>
      <c r="DO60" s="59"/>
      <c r="DP60" s="61"/>
      <c r="DQ60" s="61" t="str">
        <f t="shared" si="40"/>
        <v/>
      </c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9"/>
      <c r="EC60" s="61"/>
      <c r="ED60" s="52"/>
    </row>
    <row r="61" spans="1:134" s="80" customFormat="1" hidden="1" outlineLevel="1" x14ac:dyDescent="0.2">
      <c r="A61" s="77"/>
      <c r="B61" s="78" t="s">
        <v>57</v>
      </c>
      <c r="C61" s="56"/>
      <c r="D61" s="56"/>
      <c r="E61" s="58"/>
      <c r="F61" s="58"/>
      <c r="G61" s="58"/>
      <c r="H61" s="58"/>
      <c r="I61" s="58"/>
      <c r="J61" s="58"/>
      <c r="K61" s="58"/>
      <c r="L61" s="58"/>
      <c r="M61" s="59"/>
      <c r="N61" s="59"/>
      <c r="O61" s="59"/>
      <c r="P61" s="59"/>
      <c r="Q61" s="59"/>
      <c r="R61" s="61"/>
      <c r="S61" s="61" t="str">
        <f t="shared" si="34"/>
        <v/>
      </c>
      <c r="T61" s="56"/>
      <c r="U61" s="56"/>
      <c r="V61" s="58"/>
      <c r="W61" s="58"/>
      <c r="X61" s="58"/>
      <c r="Y61" s="58"/>
      <c r="Z61" s="58"/>
      <c r="AA61" s="58"/>
      <c r="AB61" s="58"/>
      <c r="AC61" s="59"/>
      <c r="AD61" s="59"/>
      <c r="AE61" s="59"/>
      <c r="AF61" s="59"/>
      <c r="AG61" s="59"/>
      <c r="AH61" s="59"/>
      <c r="AI61" s="61"/>
      <c r="AJ61" s="61" t="str">
        <f t="shared" si="35"/>
        <v/>
      </c>
      <c r="AK61" s="56"/>
      <c r="AL61" s="56"/>
      <c r="AM61" s="58"/>
      <c r="AN61" s="58"/>
      <c r="AO61" s="58"/>
      <c r="AP61" s="58"/>
      <c r="AQ61" s="58"/>
      <c r="AR61" s="58"/>
      <c r="AS61" s="58"/>
      <c r="AT61" s="59"/>
      <c r="AU61" s="59"/>
      <c r="AV61" s="59"/>
      <c r="AW61" s="59"/>
      <c r="AX61" s="59"/>
      <c r="AY61" s="59"/>
      <c r="AZ61" s="61"/>
      <c r="BA61" s="61" t="str">
        <f t="shared" si="36"/>
        <v/>
      </c>
      <c r="BB61" s="56"/>
      <c r="BC61" s="56"/>
      <c r="BD61" s="58"/>
      <c r="BE61" s="58"/>
      <c r="BF61" s="58"/>
      <c r="BG61" s="58"/>
      <c r="BH61" s="58"/>
      <c r="BI61" s="58"/>
      <c r="BJ61" s="58"/>
      <c r="BK61" s="59"/>
      <c r="BL61" s="59"/>
      <c r="BM61" s="59"/>
      <c r="BN61" s="59"/>
      <c r="BO61" s="59"/>
      <c r="BP61" s="59"/>
      <c r="BQ61" s="61"/>
      <c r="BR61" s="61" t="str">
        <f t="shared" si="37"/>
        <v/>
      </c>
      <c r="BS61" s="56"/>
      <c r="BT61" s="56"/>
      <c r="BU61" s="58"/>
      <c r="BV61" s="58"/>
      <c r="BW61" s="58"/>
      <c r="BX61" s="58"/>
      <c r="BY61" s="58"/>
      <c r="BZ61" s="58"/>
      <c r="CA61" s="58"/>
      <c r="CB61" s="59"/>
      <c r="CC61" s="59"/>
      <c r="CD61" s="59"/>
      <c r="CE61" s="59"/>
      <c r="CF61" s="59"/>
      <c r="CG61" s="59"/>
      <c r="CH61" s="61"/>
      <c r="CI61" s="61" t="str">
        <f t="shared" si="38"/>
        <v/>
      </c>
      <c r="CJ61" s="56"/>
      <c r="CK61" s="56"/>
      <c r="CL61" s="58"/>
      <c r="CM61" s="58"/>
      <c r="CN61" s="58"/>
      <c r="CO61" s="58"/>
      <c r="CP61" s="58"/>
      <c r="CQ61" s="58"/>
      <c r="CR61" s="58"/>
      <c r="CS61" s="59"/>
      <c r="CT61" s="59"/>
      <c r="CU61" s="59"/>
      <c r="CV61" s="59"/>
      <c r="CW61" s="59"/>
      <c r="CX61" s="59"/>
      <c r="CY61" s="61"/>
      <c r="CZ61" s="61" t="str">
        <f t="shared" si="39"/>
        <v/>
      </c>
      <c r="DA61" s="56"/>
      <c r="DB61" s="56"/>
      <c r="DC61" s="58"/>
      <c r="DD61" s="58"/>
      <c r="DE61" s="58"/>
      <c r="DF61" s="58"/>
      <c r="DG61" s="58"/>
      <c r="DH61" s="58"/>
      <c r="DI61" s="58"/>
      <c r="DJ61" s="59"/>
      <c r="DK61" s="59"/>
      <c r="DL61" s="59"/>
      <c r="DM61" s="59"/>
      <c r="DN61" s="59"/>
      <c r="DO61" s="59"/>
      <c r="DP61" s="61"/>
      <c r="DQ61" s="61" t="str">
        <f t="shared" si="40"/>
        <v/>
      </c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9"/>
      <c r="EC61" s="61"/>
      <c r="ED61" s="79"/>
    </row>
    <row r="62" spans="1:134" ht="15.75" collapsed="1" x14ac:dyDescent="0.2">
      <c r="A62" s="8" t="s">
        <v>58</v>
      </c>
      <c r="B62" s="72" t="s">
        <v>58</v>
      </c>
      <c r="C62" s="56" t="e">
        <f>AVERAGE(C63:C66)</f>
        <v>#DIV/0!</v>
      </c>
      <c r="D62" s="56" t="e">
        <f>AVERAGE(D63:D66)</f>
        <v>#DIV/0!</v>
      </c>
      <c r="E62" s="58">
        <f>SUM(E63:E66)</f>
        <v>0</v>
      </c>
      <c r="F62" s="58">
        <f t="shared" ref="F62" si="392">SUM(F63:F66)</f>
        <v>0</v>
      </c>
      <c r="G62" s="58">
        <f t="shared" ref="G62" si="393">SUM(G63:G66)</f>
        <v>0</v>
      </c>
      <c r="H62" s="58">
        <f t="shared" ref="H62" si="394">SUM(H63:H66)</f>
        <v>0</v>
      </c>
      <c r="I62" s="58">
        <f t="shared" ref="I62" si="395">SUM(I63:I66)</f>
        <v>0</v>
      </c>
      <c r="J62" s="58">
        <f t="shared" ref="J62" si="396">SUM(J63:J66)</f>
        <v>0</v>
      </c>
      <c r="K62" s="58">
        <f t="shared" ref="K62" si="397">SUM(K63:K66)</f>
        <v>0</v>
      </c>
      <c r="L62" s="58" t="e">
        <f>AVERAGE(L63:L66)</f>
        <v>#DIV/0!</v>
      </c>
      <c r="M62" s="59" t="e">
        <f t="shared" ref="M62:R62" si="398">AVERAGE(M63:M66)</f>
        <v>#DIV/0!</v>
      </c>
      <c r="N62" s="59" t="e">
        <f t="shared" si="398"/>
        <v>#DIV/0!</v>
      </c>
      <c r="O62" s="59" t="e">
        <f t="shared" si="398"/>
        <v>#DIV/0!</v>
      </c>
      <c r="P62" s="59" t="e">
        <f t="shared" si="398"/>
        <v>#DIV/0!</v>
      </c>
      <c r="Q62" s="59" t="e">
        <f>AVERAGE(Q63:Q66)</f>
        <v>#DIV/0!</v>
      </c>
      <c r="R62" s="127" t="e">
        <f>AVERAGE(R63:R66)/100</f>
        <v>#DIV/0!</v>
      </c>
      <c r="S62" s="61" t="e">
        <f t="shared" si="34"/>
        <v>#DIV/0!</v>
      </c>
      <c r="T62" s="56" t="e">
        <f>AVERAGE(T63:T66)</f>
        <v>#DIV/0!</v>
      </c>
      <c r="U62" s="56" t="e">
        <f>AVERAGE(U63:U66)</f>
        <v>#DIV/0!</v>
      </c>
      <c r="V62" s="58">
        <f>SUM(V63:V66)</f>
        <v>0</v>
      </c>
      <c r="W62" s="58">
        <f t="shared" ref="W62:AB62" si="399">SUM(W63:W66)</f>
        <v>0</v>
      </c>
      <c r="X62" s="58">
        <f t="shared" si="399"/>
        <v>0</v>
      </c>
      <c r="Y62" s="58">
        <f t="shared" si="399"/>
        <v>0</v>
      </c>
      <c r="Z62" s="58">
        <f t="shared" si="399"/>
        <v>0</v>
      </c>
      <c r="AA62" s="58">
        <f t="shared" si="399"/>
        <v>0</v>
      </c>
      <c r="AB62" s="58">
        <f t="shared" si="399"/>
        <v>0</v>
      </c>
      <c r="AC62" s="59" t="e">
        <f>AVERAGE(AC63:AC66)</f>
        <v>#DIV/0!</v>
      </c>
      <c r="AD62" s="59" t="e">
        <f t="shared" ref="AD62" si="400">AVERAGE(AD63:AD66)</f>
        <v>#DIV/0!</v>
      </c>
      <c r="AE62" s="59" t="e">
        <f t="shared" ref="AE62" si="401">AVERAGE(AE63:AE66)</f>
        <v>#DIV/0!</v>
      </c>
      <c r="AF62" s="59" t="e">
        <f t="shared" ref="AF62" si="402">AVERAGE(AF63:AF66)</f>
        <v>#DIV/0!</v>
      </c>
      <c r="AG62" s="59" t="e">
        <f t="shared" ref="AG62" si="403">AVERAGE(AG63:AG66)</f>
        <v>#DIV/0!</v>
      </c>
      <c r="AH62" s="59" t="e">
        <f>AVERAGE(AH63:AH66)</f>
        <v>#DIV/0!</v>
      </c>
      <c r="AI62" s="127" t="e">
        <f>AVERAGE(AI63:AI66)/100</f>
        <v>#DIV/0!</v>
      </c>
      <c r="AJ62" s="61" t="e">
        <f t="shared" si="35"/>
        <v>#DIV/0!</v>
      </c>
      <c r="AK62" s="56" t="e">
        <f>AVERAGE(AK63:AK66)</f>
        <v>#DIV/0!</v>
      </c>
      <c r="AL62" s="56" t="e">
        <f>AVERAGE(AL63:AL66)</f>
        <v>#DIV/0!</v>
      </c>
      <c r="AM62" s="58">
        <f>SUM(AM63:AM66)</f>
        <v>0</v>
      </c>
      <c r="AN62" s="58">
        <f t="shared" ref="AN62:AS62" si="404">SUM(AN63:AN66)</f>
        <v>0</v>
      </c>
      <c r="AO62" s="58">
        <f t="shared" si="404"/>
        <v>0</v>
      </c>
      <c r="AP62" s="58">
        <f t="shared" si="404"/>
        <v>0</v>
      </c>
      <c r="AQ62" s="58">
        <f t="shared" si="404"/>
        <v>0</v>
      </c>
      <c r="AR62" s="58">
        <f t="shared" si="404"/>
        <v>0</v>
      </c>
      <c r="AS62" s="58">
        <f t="shared" si="404"/>
        <v>0</v>
      </c>
      <c r="AT62" s="59" t="e">
        <f>AVERAGE(AT63:AT66)</f>
        <v>#DIV/0!</v>
      </c>
      <c r="AU62" s="59" t="e">
        <f t="shared" ref="AU62" si="405">AVERAGE(AU63:AU66)</f>
        <v>#DIV/0!</v>
      </c>
      <c r="AV62" s="59" t="e">
        <f t="shared" ref="AV62" si="406">AVERAGE(AV63:AV66)</f>
        <v>#DIV/0!</v>
      </c>
      <c r="AW62" s="59" t="e">
        <f t="shared" ref="AW62" si="407">AVERAGE(AW63:AW66)</f>
        <v>#DIV/0!</v>
      </c>
      <c r="AX62" s="59" t="e">
        <f t="shared" ref="AX62" si="408">AVERAGE(AX63:AX66)</f>
        <v>#DIV/0!</v>
      </c>
      <c r="AY62" s="59" t="e">
        <f>AVERAGE(AY63:AY66)</f>
        <v>#DIV/0!</v>
      </c>
      <c r="AZ62" s="127" t="e">
        <f>AVERAGE(AZ63:AZ66)/100</f>
        <v>#DIV/0!</v>
      </c>
      <c r="BA62" s="61" t="e">
        <f t="shared" si="36"/>
        <v>#DIV/0!</v>
      </c>
      <c r="BB62" s="56" t="e">
        <f>AVERAGE(BB63:BB66)</f>
        <v>#DIV/0!</v>
      </c>
      <c r="BC62" s="56" t="e">
        <f>AVERAGE(BC63:BC66)</f>
        <v>#DIV/0!</v>
      </c>
      <c r="BD62" s="58">
        <f>SUM(BD63:BD66)</f>
        <v>0</v>
      </c>
      <c r="BE62" s="58">
        <f t="shared" ref="BE62:BJ62" si="409">SUM(BE63:BE66)</f>
        <v>0</v>
      </c>
      <c r="BF62" s="58">
        <f t="shared" si="409"/>
        <v>0</v>
      </c>
      <c r="BG62" s="58">
        <f t="shared" si="409"/>
        <v>0</v>
      </c>
      <c r="BH62" s="58">
        <f t="shared" si="409"/>
        <v>0</v>
      </c>
      <c r="BI62" s="58">
        <f t="shared" si="409"/>
        <v>0</v>
      </c>
      <c r="BJ62" s="58">
        <f t="shared" si="409"/>
        <v>0</v>
      </c>
      <c r="BK62" s="59" t="e">
        <f>AVERAGE(BK63:BK66)</f>
        <v>#DIV/0!</v>
      </c>
      <c r="BL62" s="59" t="e">
        <f t="shared" ref="BL62" si="410">AVERAGE(BL63:BL66)</f>
        <v>#DIV/0!</v>
      </c>
      <c r="BM62" s="59" t="e">
        <f t="shared" ref="BM62" si="411">AVERAGE(BM63:BM66)</f>
        <v>#DIV/0!</v>
      </c>
      <c r="BN62" s="59" t="e">
        <f t="shared" ref="BN62" si="412">AVERAGE(BN63:BN66)</f>
        <v>#DIV/0!</v>
      </c>
      <c r="BO62" s="59" t="e">
        <f t="shared" ref="BO62" si="413">AVERAGE(BO63:BO66)</f>
        <v>#DIV/0!</v>
      </c>
      <c r="BP62" s="59" t="e">
        <f>AVERAGE(BP63:BP66)</f>
        <v>#DIV/0!</v>
      </c>
      <c r="BQ62" s="127" t="e">
        <f>AVERAGE(BQ63:BQ66)/100</f>
        <v>#DIV/0!</v>
      </c>
      <c r="BR62" s="61" t="e">
        <f t="shared" si="37"/>
        <v>#DIV/0!</v>
      </c>
      <c r="BS62" s="56" t="e">
        <f>AVERAGE(BS63:BS66)</f>
        <v>#DIV/0!</v>
      </c>
      <c r="BT62" s="56" t="e">
        <f>AVERAGE(BT63:BT66)</f>
        <v>#DIV/0!</v>
      </c>
      <c r="BU62" s="58">
        <f>SUM(BU63:BU66)</f>
        <v>0</v>
      </c>
      <c r="BV62" s="58">
        <f t="shared" ref="BV62:CA62" si="414">SUM(BV63:BV66)</f>
        <v>0</v>
      </c>
      <c r="BW62" s="58">
        <f t="shared" si="414"/>
        <v>0</v>
      </c>
      <c r="BX62" s="58">
        <f t="shared" si="414"/>
        <v>0</v>
      </c>
      <c r="BY62" s="58">
        <f t="shared" si="414"/>
        <v>0</v>
      </c>
      <c r="BZ62" s="58">
        <f t="shared" si="414"/>
        <v>0</v>
      </c>
      <c r="CA62" s="58">
        <f t="shared" si="414"/>
        <v>0</v>
      </c>
      <c r="CB62" s="59" t="e">
        <f>AVERAGE(CB63:CB66)</f>
        <v>#DIV/0!</v>
      </c>
      <c r="CC62" s="59" t="e">
        <f t="shared" ref="CC62" si="415">AVERAGE(CC63:CC66)</f>
        <v>#DIV/0!</v>
      </c>
      <c r="CD62" s="59" t="e">
        <f t="shared" ref="CD62" si="416">AVERAGE(CD63:CD66)</f>
        <v>#DIV/0!</v>
      </c>
      <c r="CE62" s="59" t="e">
        <f t="shared" ref="CE62" si="417">AVERAGE(CE63:CE66)</f>
        <v>#DIV/0!</v>
      </c>
      <c r="CF62" s="59" t="e">
        <f t="shared" ref="CF62" si="418">AVERAGE(CF63:CF66)</f>
        <v>#DIV/0!</v>
      </c>
      <c r="CG62" s="59" t="e">
        <f>AVERAGE(CG63:CG66)</f>
        <v>#DIV/0!</v>
      </c>
      <c r="CH62" s="127" t="e">
        <f>AVERAGE(CH63:CH66)/100</f>
        <v>#DIV/0!</v>
      </c>
      <c r="CI62" s="61" t="e">
        <f t="shared" si="38"/>
        <v>#DIV/0!</v>
      </c>
      <c r="CJ62" s="56" t="e">
        <f>AVERAGE(CJ63:CJ66)</f>
        <v>#DIV/0!</v>
      </c>
      <c r="CK62" s="56" t="e">
        <f>AVERAGE(CK63:CK66)</f>
        <v>#DIV/0!</v>
      </c>
      <c r="CL62" s="58">
        <f>SUM(CL63:CL66)</f>
        <v>0</v>
      </c>
      <c r="CM62" s="58">
        <f t="shared" ref="CM62:CR62" si="419">SUM(CM63:CM66)</f>
        <v>0</v>
      </c>
      <c r="CN62" s="58">
        <f t="shared" si="419"/>
        <v>0</v>
      </c>
      <c r="CO62" s="58">
        <f t="shared" si="419"/>
        <v>0</v>
      </c>
      <c r="CP62" s="58">
        <f t="shared" si="419"/>
        <v>0</v>
      </c>
      <c r="CQ62" s="58">
        <f t="shared" si="419"/>
        <v>0</v>
      </c>
      <c r="CR62" s="58">
        <f t="shared" si="419"/>
        <v>0</v>
      </c>
      <c r="CS62" s="59" t="e">
        <f>AVERAGE(CS63:CS66)</f>
        <v>#DIV/0!</v>
      </c>
      <c r="CT62" s="59" t="e">
        <f t="shared" ref="CT62" si="420">AVERAGE(CT63:CT66)</f>
        <v>#DIV/0!</v>
      </c>
      <c r="CU62" s="59" t="e">
        <f t="shared" ref="CU62" si="421">AVERAGE(CU63:CU66)</f>
        <v>#DIV/0!</v>
      </c>
      <c r="CV62" s="59" t="e">
        <f t="shared" ref="CV62" si="422">AVERAGE(CV63:CV66)</f>
        <v>#DIV/0!</v>
      </c>
      <c r="CW62" s="59" t="e">
        <f t="shared" ref="CW62" si="423">AVERAGE(CW63:CW66)</f>
        <v>#DIV/0!</v>
      </c>
      <c r="CX62" s="59" t="e">
        <f>AVERAGE(CX63:CX66)</f>
        <v>#DIV/0!</v>
      </c>
      <c r="CY62" s="127" t="e">
        <f>AVERAGE(CY63:CY66)/100</f>
        <v>#DIV/0!</v>
      </c>
      <c r="CZ62" s="61" t="e">
        <f t="shared" si="39"/>
        <v>#DIV/0!</v>
      </c>
      <c r="DA62" s="56" t="e">
        <f>AVERAGE(DA63:DA66)</f>
        <v>#DIV/0!</v>
      </c>
      <c r="DB62" s="56" t="e">
        <f>AVERAGE(DB63:DB66)</f>
        <v>#DIV/0!</v>
      </c>
      <c r="DC62" s="58">
        <f>SUM(DC63:DC66)</f>
        <v>0</v>
      </c>
      <c r="DD62" s="58">
        <f t="shared" ref="DD62:DI62" si="424">SUM(DD63:DD66)</f>
        <v>0</v>
      </c>
      <c r="DE62" s="58">
        <f t="shared" si="424"/>
        <v>0</v>
      </c>
      <c r="DF62" s="58">
        <f t="shared" si="424"/>
        <v>0</v>
      </c>
      <c r="DG62" s="58">
        <f t="shared" si="424"/>
        <v>0</v>
      </c>
      <c r="DH62" s="58">
        <f t="shared" si="424"/>
        <v>0</v>
      </c>
      <c r="DI62" s="58">
        <f t="shared" si="424"/>
        <v>0</v>
      </c>
      <c r="DJ62" s="59" t="e">
        <f>AVERAGE(DJ63:DJ66)</f>
        <v>#DIV/0!</v>
      </c>
      <c r="DK62" s="59" t="e">
        <f t="shared" ref="DK62" si="425">AVERAGE(DK63:DK66)</f>
        <v>#DIV/0!</v>
      </c>
      <c r="DL62" s="59" t="e">
        <f t="shared" ref="DL62" si="426">AVERAGE(DL63:DL66)</f>
        <v>#DIV/0!</v>
      </c>
      <c r="DM62" s="59" t="e">
        <f t="shared" ref="DM62" si="427">AVERAGE(DM63:DM66)</f>
        <v>#DIV/0!</v>
      </c>
      <c r="DN62" s="59" t="e">
        <f t="shared" ref="DN62" si="428">AVERAGE(DN63:DN66)</f>
        <v>#DIV/0!</v>
      </c>
      <c r="DO62" s="59" t="e">
        <f>AVERAGE(DO63:DO66)</f>
        <v>#DIV/0!</v>
      </c>
      <c r="DP62" s="127" t="e">
        <f>AVERAGE(DP63:DP66)/100</f>
        <v>#DIV/0!</v>
      </c>
      <c r="DQ62" s="61" t="e">
        <f t="shared" si="40"/>
        <v>#DIV/0!</v>
      </c>
      <c r="DR62" s="58" t="e">
        <f>AVERAGE(DR63:DR66)</f>
        <v>#DIV/0!</v>
      </c>
      <c r="DS62" s="58" t="e">
        <f>AVERAGE(DS63:DS66)</f>
        <v>#DIV/0!</v>
      </c>
      <c r="DT62" s="58">
        <f>SUM(DT63:DT66)</f>
        <v>0</v>
      </c>
      <c r="DU62" s="58">
        <f t="shared" ref="DU62:DZ62" si="429">SUM(DU63:DU66)</f>
        <v>0</v>
      </c>
      <c r="DV62" s="58">
        <f t="shared" si="429"/>
        <v>0</v>
      </c>
      <c r="DW62" s="58">
        <f t="shared" si="429"/>
        <v>0</v>
      </c>
      <c r="DX62" s="58">
        <f t="shared" si="429"/>
        <v>0</v>
      </c>
      <c r="DY62" s="58">
        <f t="shared" si="429"/>
        <v>0</v>
      </c>
      <c r="DZ62" s="58">
        <f t="shared" si="429"/>
        <v>0</v>
      </c>
      <c r="EA62" s="58" t="e">
        <f>AVERAGE(EA63:EA66)</f>
        <v>#DIV/0!</v>
      </c>
      <c r="EB62" s="59" t="e">
        <f t="shared" ref="EB62:EC62" si="430">AVERAGE(EB63:EB66)</f>
        <v>#DIV/0!</v>
      </c>
      <c r="EC62" s="61" t="e">
        <f t="shared" si="430"/>
        <v>#DIV/0!</v>
      </c>
      <c r="ED62" s="52"/>
    </row>
    <row r="63" spans="1:134" hidden="1" outlineLevel="1" x14ac:dyDescent="0.2">
      <c r="A63" s="8" t="s">
        <v>58</v>
      </c>
      <c r="B63" s="56" t="s">
        <v>58</v>
      </c>
      <c r="C63" s="56"/>
      <c r="D63" s="56"/>
      <c r="E63" s="58"/>
      <c r="F63" s="58"/>
      <c r="G63" s="58"/>
      <c r="H63" s="58"/>
      <c r="I63" s="58"/>
      <c r="J63" s="58"/>
      <c r="K63" s="58"/>
      <c r="L63" s="58"/>
      <c r="M63" s="59"/>
      <c r="N63" s="59"/>
      <c r="O63" s="59"/>
      <c r="P63" s="59"/>
      <c r="Q63" s="59"/>
      <c r="R63" s="61"/>
      <c r="S63" s="61" t="str">
        <f t="shared" si="34"/>
        <v/>
      </c>
      <c r="T63" s="56"/>
      <c r="U63" s="56"/>
      <c r="V63" s="58"/>
      <c r="W63" s="58"/>
      <c r="X63" s="58"/>
      <c r="Y63" s="58"/>
      <c r="Z63" s="58"/>
      <c r="AA63" s="58"/>
      <c r="AB63" s="58"/>
      <c r="AC63" s="59"/>
      <c r="AD63" s="59"/>
      <c r="AE63" s="59"/>
      <c r="AF63" s="59"/>
      <c r="AG63" s="59"/>
      <c r="AH63" s="59"/>
      <c r="AI63" s="61"/>
      <c r="AJ63" s="61" t="str">
        <f t="shared" si="35"/>
        <v/>
      </c>
      <c r="AK63" s="56"/>
      <c r="AL63" s="56"/>
      <c r="AM63" s="58"/>
      <c r="AN63" s="58"/>
      <c r="AO63" s="58"/>
      <c r="AP63" s="58"/>
      <c r="AQ63" s="58"/>
      <c r="AR63" s="58"/>
      <c r="AS63" s="58"/>
      <c r="AT63" s="59"/>
      <c r="AU63" s="59"/>
      <c r="AV63" s="59"/>
      <c r="AW63" s="59"/>
      <c r="AX63" s="59"/>
      <c r="AY63" s="59"/>
      <c r="AZ63" s="61"/>
      <c r="BA63" s="61" t="str">
        <f t="shared" si="36"/>
        <v/>
      </c>
      <c r="BB63" s="56"/>
      <c r="BC63" s="56"/>
      <c r="BD63" s="58"/>
      <c r="BE63" s="58"/>
      <c r="BF63" s="58"/>
      <c r="BG63" s="58"/>
      <c r="BH63" s="58"/>
      <c r="BI63" s="58"/>
      <c r="BJ63" s="58"/>
      <c r="BK63" s="59"/>
      <c r="BL63" s="59"/>
      <c r="BM63" s="59"/>
      <c r="BN63" s="59"/>
      <c r="BO63" s="59"/>
      <c r="BP63" s="59"/>
      <c r="BQ63" s="61"/>
      <c r="BR63" s="61" t="str">
        <f t="shared" si="37"/>
        <v/>
      </c>
      <c r="BS63" s="56"/>
      <c r="BT63" s="56"/>
      <c r="BU63" s="58"/>
      <c r="BV63" s="58"/>
      <c r="BW63" s="58"/>
      <c r="BX63" s="58"/>
      <c r="BY63" s="58"/>
      <c r="BZ63" s="58"/>
      <c r="CA63" s="58"/>
      <c r="CB63" s="59"/>
      <c r="CC63" s="59"/>
      <c r="CD63" s="59"/>
      <c r="CE63" s="59"/>
      <c r="CF63" s="59"/>
      <c r="CG63" s="59"/>
      <c r="CH63" s="61"/>
      <c r="CI63" s="61" t="str">
        <f t="shared" si="38"/>
        <v/>
      </c>
      <c r="CJ63" s="56"/>
      <c r="CK63" s="56"/>
      <c r="CL63" s="58"/>
      <c r="CM63" s="58"/>
      <c r="CN63" s="58"/>
      <c r="CO63" s="58"/>
      <c r="CP63" s="58"/>
      <c r="CQ63" s="58"/>
      <c r="CR63" s="58"/>
      <c r="CS63" s="59"/>
      <c r="CT63" s="59"/>
      <c r="CU63" s="59"/>
      <c r="CV63" s="59"/>
      <c r="CW63" s="59"/>
      <c r="CX63" s="59"/>
      <c r="CY63" s="61"/>
      <c r="CZ63" s="61" t="str">
        <f t="shared" si="39"/>
        <v/>
      </c>
      <c r="DA63" s="56"/>
      <c r="DB63" s="56"/>
      <c r="DC63" s="58"/>
      <c r="DD63" s="58"/>
      <c r="DE63" s="58"/>
      <c r="DF63" s="58"/>
      <c r="DG63" s="58"/>
      <c r="DH63" s="58"/>
      <c r="DI63" s="58"/>
      <c r="DJ63" s="59"/>
      <c r="DK63" s="59"/>
      <c r="DL63" s="59"/>
      <c r="DM63" s="59"/>
      <c r="DN63" s="59"/>
      <c r="DO63" s="59"/>
      <c r="DP63" s="61"/>
      <c r="DQ63" s="61" t="str">
        <f t="shared" si="40"/>
        <v/>
      </c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9"/>
      <c r="EC63" s="61"/>
      <c r="ED63" s="52"/>
    </row>
    <row r="64" spans="1:134" hidden="1" outlineLevel="1" x14ac:dyDescent="0.2">
      <c r="A64" s="8" t="s">
        <v>58</v>
      </c>
      <c r="B64" s="56" t="s">
        <v>59</v>
      </c>
      <c r="C64" s="56"/>
      <c r="D64" s="56"/>
      <c r="E64" s="58"/>
      <c r="F64" s="58"/>
      <c r="G64" s="58"/>
      <c r="H64" s="58"/>
      <c r="I64" s="58"/>
      <c r="J64" s="58"/>
      <c r="K64" s="58"/>
      <c r="L64" s="58"/>
      <c r="M64" s="59"/>
      <c r="N64" s="59"/>
      <c r="O64" s="59"/>
      <c r="P64" s="59"/>
      <c r="Q64" s="59"/>
      <c r="R64" s="61"/>
      <c r="S64" s="61" t="str">
        <f t="shared" si="34"/>
        <v/>
      </c>
      <c r="T64" s="56"/>
      <c r="U64" s="56"/>
      <c r="V64" s="58"/>
      <c r="W64" s="58"/>
      <c r="X64" s="58"/>
      <c r="Y64" s="58"/>
      <c r="Z64" s="58"/>
      <c r="AA64" s="58"/>
      <c r="AB64" s="58"/>
      <c r="AC64" s="59"/>
      <c r="AD64" s="59"/>
      <c r="AE64" s="59"/>
      <c r="AF64" s="59"/>
      <c r="AG64" s="59"/>
      <c r="AH64" s="59"/>
      <c r="AI64" s="61"/>
      <c r="AJ64" s="61" t="str">
        <f t="shared" si="35"/>
        <v/>
      </c>
      <c r="AK64" s="56"/>
      <c r="AL64" s="56"/>
      <c r="AM64" s="58"/>
      <c r="AN64" s="58"/>
      <c r="AO64" s="58"/>
      <c r="AP64" s="58"/>
      <c r="AQ64" s="58"/>
      <c r="AR64" s="58"/>
      <c r="AS64" s="58"/>
      <c r="AT64" s="59"/>
      <c r="AU64" s="59"/>
      <c r="AV64" s="59"/>
      <c r="AW64" s="59"/>
      <c r="AX64" s="59"/>
      <c r="AY64" s="59"/>
      <c r="AZ64" s="61"/>
      <c r="BA64" s="61" t="str">
        <f t="shared" si="36"/>
        <v/>
      </c>
      <c r="BB64" s="56"/>
      <c r="BC64" s="56"/>
      <c r="BD64" s="58"/>
      <c r="BE64" s="58"/>
      <c r="BF64" s="58"/>
      <c r="BG64" s="58"/>
      <c r="BH64" s="58"/>
      <c r="BI64" s="58"/>
      <c r="BJ64" s="58"/>
      <c r="BK64" s="59"/>
      <c r="BL64" s="59"/>
      <c r="BM64" s="59"/>
      <c r="BN64" s="59"/>
      <c r="BO64" s="59"/>
      <c r="BP64" s="59"/>
      <c r="BQ64" s="61"/>
      <c r="BR64" s="61" t="str">
        <f t="shared" si="37"/>
        <v/>
      </c>
      <c r="BS64" s="56"/>
      <c r="BT64" s="56"/>
      <c r="BU64" s="58"/>
      <c r="BV64" s="58"/>
      <c r="BW64" s="58"/>
      <c r="BX64" s="58"/>
      <c r="BY64" s="58"/>
      <c r="BZ64" s="58"/>
      <c r="CA64" s="58"/>
      <c r="CB64" s="59"/>
      <c r="CC64" s="59"/>
      <c r="CD64" s="59"/>
      <c r="CE64" s="59"/>
      <c r="CF64" s="59"/>
      <c r="CG64" s="59"/>
      <c r="CH64" s="61"/>
      <c r="CI64" s="61" t="str">
        <f t="shared" si="38"/>
        <v/>
      </c>
      <c r="CJ64" s="56"/>
      <c r="CK64" s="56"/>
      <c r="CL64" s="58"/>
      <c r="CM64" s="58"/>
      <c r="CN64" s="58"/>
      <c r="CO64" s="58"/>
      <c r="CP64" s="58"/>
      <c r="CQ64" s="58"/>
      <c r="CR64" s="58"/>
      <c r="CS64" s="59"/>
      <c r="CT64" s="59"/>
      <c r="CU64" s="59"/>
      <c r="CV64" s="59"/>
      <c r="CW64" s="59"/>
      <c r="CX64" s="59"/>
      <c r="CY64" s="61"/>
      <c r="CZ64" s="61" t="str">
        <f t="shared" si="39"/>
        <v/>
      </c>
      <c r="DA64" s="56"/>
      <c r="DB64" s="56"/>
      <c r="DC64" s="58"/>
      <c r="DD64" s="58"/>
      <c r="DE64" s="58"/>
      <c r="DF64" s="58"/>
      <c r="DG64" s="58"/>
      <c r="DH64" s="58"/>
      <c r="DI64" s="58"/>
      <c r="DJ64" s="59"/>
      <c r="DK64" s="59"/>
      <c r="DL64" s="59"/>
      <c r="DM64" s="59"/>
      <c r="DN64" s="59"/>
      <c r="DO64" s="59"/>
      <c r="DP64" s="61"/>
      <c r="DQ64" s="61" t="str">
        <f t="shared" si="40"/>
        <v/>
      </c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9"/>
      <c r="EC64" s="61"/>
      <c r="ED64" s="52"/>
    </row>
    <row r="65" spans="1:134" hidden="1" outlineLevel="1" x14ac:dyDescent="0.2">
      <c r="A65" s="8" t="s">
        <v>58</v>
      </c>
      <c r="B65" s="56" t="s">
        <v>60</v>
      </c>
      <c r="C65" s="56"/>
      <c r="D65" s="56"/>
      <c r="E65" s="58"/>
      <c r="F65" s="58"/>
      <c r="G65" s="58"/>
      <c r="H65" s="58"/>
      <c r="I65" s="58"/>
      <c r="J65" s="58"/>
      <c r="K65" s="58"/>
      <c r="L65" s="58"/>
      <c r="M65" s="59"/>
      <c r="N65" s="59"/>
      <c r="O65" s="59"/>
      <c r="P65" s="59"/>
      <c r="Q65" s="59"/>
      <c r="R65" s="61"/>
      <c r="S65" s="61" t="str">
        <f t="shared" si="34"/>
        <v/>
      </c>
      <c r="T65" s="56"/>
      <c r="U65" s="56"/>
      <c r="V65" s="58"/>
      <c r="W65" s="58"/>
      <c r="X65" s="58"/>
      <c r="Y65" s="58"/>
      <c r="Z65" s="58"/>
      <c r="AA65" s="58"/>
      <c r="AB65" s="58"/>
      <c r="AC65" s="59"/>
      <c r="AD65" s="59"/>
      <c r="AE65" s="59"/>
      <c r="AF65" s="59"/>
      <c r="AG65" s="59"/>
      <c r="AH65" s="59"/>
      <c r="AI65" s="61"/>
      <c r="AJ65" s="61" t="str">
        <f t="shared" si="35"/>
        <v/>
      </c>
      <c r="AK65" s="56"/>
      <c r="AL65" s="56"/>
      <c r="AM65" s="58"/>
      <c r="AN65" s="58"/>
      <c r="AO65" s="58"/>
      <c r="AP65" s="58"/>
      <c r="AQ65" s="58"/>
      <c r="AR65" s="58"/>
      <c r="AS65" s="58"/>
      <c r="AT65" s="59"/>
      <c r="AU65" s="59"/>
      <c r="AV65" s="59"/>
      <c r="AW65" s="59"/>
      <c r="AX65" s="59"/>
      <c r="AY65" s="59"/>
      <c r="AZ65" s="61"/>
      <c r="BA65" s="61" t="str">
        <f t="shared" si="36"/>
        <v/>
      </c>
      <c r="BB65" s="56"/>
      <c r="BC65" s="56"/>
      <c r="BD65" s="58"/>
      <c r="BE65" s="58"/>
      <c r="BF65" s="58"/>
      <c r="BG65" s="58"/>
      <c r="BH65" s="58"/>
      <c r="BI65" s="58"/>
      <c r="BJ65" s="58"/>
      <c r="BK65" s="59"/>
      <c r="BL65" s="59"/>
      <c r="BM65" s="59"/>
      <c r="BN65" s="59"/>
      <c r="BO65" s="59"/>
      <c r="BP65" s="59"/>
      <c r="BQ65" s="61"/>
      <c r="BR65" s="61" t="str">
        <f t="shared" si="37"/>
        <v/>
      </c>
      <c r="BS65" s="56"/>
      <c r="BT65" s="56"/>
      <c r="BU65" s="58"/>
      <c r="BV65" s="58"/>
      <c r="BW65" s="58"/>
      <c r="BX65" s="58"/>
      <c r="BY65" s="58"/>
      <c r="BZ65" s="58"/>
      <c r="CA65" s="58"/>
      <c r="CB65" s="59"/>
      <c r="CC65" s="59"/>
      <c r="CD65" s="59"/>
      <c r="CE65" s="59"/>
      <c r="CF65" s="59"/>
      <c r="CG65" s="59"/>
      <c r="CH65" s="61"/>
      <c r="CI65" s="61" t="str">
        <f t="shared" si="38"/>
        <v/>
      </c>
      <c r="CJ65" s="56"/>
      <c r="CK65" s="56"/>
      <c r="CL65" s="58"/>
      <c r="CM65" s="58"/>
      <c r="CN65" s="58"/>
      <c r="CO65" s="58"/>
      <c r="CP65" s="58"/>
      <c r="CQ65" s="58"/>
      <c r="CR65" s="58"/>
      <c r="CS65" s="59"/>
      <c r="CT65" s="59"/>
      <c r="CU65" s="59"/>
      <c r="CV65" s="59"/>
      <c r="CW65" s="59"/>
      <c r="CX65" s="59"/>
      <c r="CY65" s="61"/>
      <c r="CZ65" s="61" t="str">
        <f t="shared" si="39"/>
        <v/>
      </c>
      <c r="DA65" s="56"/>
      <c r="DB65" s="56"/>
      <c r="DC65" s="58"/>
      <c r="DD65" s="58"/>
      <c r="DE65" s="58"/>
      <c r="DF65" s="58"/>
      <c r="DG65" s="58"/>
      <c r="DH65" s="58"/>
      <c r="DI65" s="58"/>
      <c r="DJ65" s="59"/>
      <c r="DK65" s="59"/>
      <c r="DL65" s="59"/>
      <c r="DM65" s="59"/>
      <c r="DN65" s="59"/>
      <c r="DO65" s="59"/>
      <c r="DP65" s="61"/>
      <c r="DQ65" s="61" t="str">
        <f t="shared" si="40"/>
        <v/>
      </c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9"/>
      <c r="EC65" s="61"/>
      <c r="ED65" s="52"/>
    </row>
    <row r="66" spans="1:134" s="80" customFormat="1" hidden="1" outlineLevel="1" x14ac:dyDescent="0.2">
      <c r="A66" s="77"/>
      <c r="B66" s="78" t="s">
        <v>61</v>
      </c>
      <c r="C66" s="56"/>
      <c r="D66" s="56"/>
      <c r="E66" s="58"/>
      <c r="F66" s="58"/>
      <c r="G66" s="58"/>
      <c r="H66" s="58"/>
      <c r="I66" s="58"/>
      <c r="J66" s="58"/>
      <c r="K66" s="58"/>
      <c r="L66" s="58"/>
      <c r="M66" s="59"/>
      <c r="N66" s="59"/>
      <c r="O66" s="59"/>
      <c r="P66" s="59"/>
      <c r="Q66" s="59"/>
      <c r="R66" s="61"/>
      <c r="S66" s="61" t="str">
        <f t="shared" si="34"/>
        <v/>
      </c>
      <c r="T66" s="56"/>
      <c r="U66" s="56"/>
      <c r="V66" s="58"/>
      <c r="W66" s="58"/>
      <c r="X66" s="58"/>
      <c r="Y66" s="58"/>
      <c r="Z66" s="58"/>
      <c r="AA66" s="58"/>
      <c r="AB66" s="58"/>
      <c r="AC66" s="59"/>
      <c r="AD66" s="59"/>
      <c r="AE66" s="59"/>
      <c r="AF66" s="59"/>
      <c r="AG66" s="59"/>
      <c r="AH66" s="59"/>
      <c r="AI66" s="61"/>
      <c r="AJ66" s="61" t="str">
        <f t="shared" si="35"/>
        <v/>
      </c>
      <c r="AK66" s="56"/>
      <c r="AL66" s="56"/>
      <c r="AM66" s="58"/>
      <c r="AN66" s="58"/>
      <c r="AO66" s="58"/>
      <c r="AP66" s="58"/>
      <c r="AQ66" s="58"/>
      <c r="AR66" s="58"/>
      <c r="AS66" s="58"/>
      <c r="AT66" s="59"/>
      <c r="AU66" s="59"/>
      <c r="AV66" s="59"/>
      <c r="AW66" s="59"/>
      <c r="AX66" s="59"/>
      <c r="AY66" s="59"/>
      <c r="AZ66" s="61"/>
      <c r="BA66" s="61" t="str">
        <f t="shared" si="36"/>
        <v/>
      </c>
      <c r="BB66" s="56"/>
      <c r="BC66" s="56"/>
      <c r="BD66" s="58"/>
      <c r="BE66" s="58"/>
      <c r="BF66" s="58"/>
      <c r="BG66" s="58"/>
      <c r="BH66" s="58"/>
      <c r="BI66" s="58"/>
      <c r="BJ66" s="58"/>
      <c r="BK66" s="59"/>
      <c r="BL66" s="59"/>
      <c r="BM66" s="59"/>
      <c r="BN66" s="59"/>
      <c r="BO66" s="59"/>
      <c r="BP66" s="59"/>
      <c r="BQ66" s="61"/>
      <c r="BR66" s="61" t="str">
        <f t="shared" si="37"/>
        <v/>
      </c>
      <c r="BS66" s="56"/>
      <c r="BT66" s="56"/>
      <c r="BU66" s="58"/>
      <c r="BV66" s="58"/>
      <c r="BW66" s="58"/>
      <c r="BX66" s="58"/>
      <c r="BY66" s="58"/>
      <c r="BZ66" s="58"/>
      <c r="CA66" s="58"/>
      <c r="CB66" s="59"/>
      <c r="CC66" s="59"/>
      <c r="CD66" s="59"/>
      <c r="CE66" s="59"/>
      <c r="CF66" s="59"/>
      <c r="CG66" s="59"/>
      <c r="CH66" s="61"/>
      <c r="CI66" s="61" t="str">
        <f t="shared" si="38"/>
        <v/>
      </c>
      <c r="CJ66" s="56"/>
      <c r="CK66" s="56"/>
      <c r="CL66" s="58"/>
      <c r="CM66" s="58"/>
      <c r="CN66" s="58"/>
      <c r="CO66" s="58"/>
      <c r="CP66" s="58"/>
      <c r="CQ66" s="58"/>
      <c r="CR66" s="58"/>
      <c r="CS66" s="59"/>
      <c r="CT66" s="59"/>
      <c r="CU66" s="59"/>
      <c r="CV66" s="59"/>
      <c r="CW66" s="59"/>
      <c r="CX66" s="59"/>
      <c r="CY66" s="61"/>
      <c r="CZ66" s="61" t="str">
        <f t="shared" si="39"/>
        <v/>
      </c>
      <c r="DA66" s="56"/>
      <c r="DB66" s="56"/>
      <c r="DC66" s="58"/>
      <c r="DD66" s="58"/>
      <c r="DE66" s="58"/>
      <c r="DF66" s="58"/>
      <c r="DG66" s="58"/>
      <c r="DH66" s="58"/>
      <c r="DI66" s="58"/>
      <c r="DJ66" s="59"/>
      <c r="DK66" s="59"/>
      <c r="DL66" s="59"/>
      <c r="DM66" s="59"/>
      <c r="DN66" s="59"/>
      <c r="DO66" s="59"/>
      <c r="DP66" s="61"/>
      <c r="DQ66" s="61" t="str">
        <f t="shared" si="40"/>
        <v/>
      </c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9"/>
      <c r="EC66" s="61"/>
      <c r="ED66" s="79"/>
    </row>
    <row r="67" spans="1:134" ht="15.75" collapsed="1" x14ac:dyDescent="0.2">
      <c r="A67" s="8" t="s">
        <v>62</v>
      </c>
      <c r="B67" s="72" t="s">
        <v>62</v>
      </c>
      <c r="C67" s="56" t="e">
        <f>AVERAGE(C68:C71)</f>
        <v>#DIV/0!</v>
      </c>
      <c r="D67" s="56" t="e">
        <f>AVERAGE(D68:D71)</f>
        <v>#DIV/0!</v>
      </c>
      <c r="E67" s="58">
        <f>SUM(E68:E71)</f>
        <v>0</v>
      </c>
      <c r="F67" s="58">
        <f t="shared" ref="F67" si="431">SUM(F68:F71)</f>
        <v>0</v>
      </c>
      <c r="G67" s="58">
        <f t="shared" ref="G67" si="432">SUM(G68:G71)</f>
        <v>0</v>
      </c>
      <c r="H67" s="58">
        <f t="shared" ref="H67" si="433">SUM(H68:H71)</f>
        <v>0</v>
      </c>
      <c r="I67" s="58">
        <f t="shared" ref="I67" si="434">SUM(I68:I71)</f>
        <v>0</v>
      </c>
      <c r="J67" s="58">
        <f t="shared" ref="J67" si="435">SUM(J68:J71)</f>
        <v>0</v>
      </c>
      <c r="K67" s="58">
        <f t="shared" ref="K67" si="436">SUM(K68:K71)</f>
        <v>0</v>
      </c>
      <c r="L67" s="58" t="e">
        <f>AVERAGE(L68:L71)</f>
        <v>#DIV/0!</v>
      </c>
      <c r="M67" s="59" t="e">
        <f t="shared" ref="M67:R67" si="437">AVERAGE(M68:M71)</f>
        <v>#DIV/0!</v>
      </c>
      <c r="N67" s="59" t="e">
        <f t="shared" si="437"/>
        <v>#DIV/0!</v>
      </c>
      <c r="O67" s="59" t="e">
        <f t="shared" si="437"/>
        <v>#DIV/0!</v>
      </c>
      <c r="P67" s="59" t="e">
        <f t="shared" si="437"/>
        <v>#DIV/0!</v>
      </c>
      <c r="Q67" s="59" t="e">
        <f>AVERAGE(Q68:Q71)</f>
        <v>#DIV/0!</v>
      </c>
      <c r="R67" s="127" t="e">
        <f>AVERAGE(R68:R71)/100</f>
        <v>#DIV/0!</v>
      </c>
      <c r="S67" s="61" t="e">
        <f t="shared" si="34"/>
        <v>#DIV/0!</v>
      </c>
      <c r="T67" s="56" t="e">
        <f>AVERAGE(T68:T71)</f>
        <v>#DIV/0!</v>
      </c>
      <c r="U67" s="56" t="e">
        <f>AVERAGE(U68:U71)</f>
        <v>#DIV/0!</v>
      </c>
      <c r="V67" s="58">
        <f>SUM(V68:V71)</f>
        <v>0</v>
      </c>
      <c r="W67" s="58">
        <f t="shared" ref="W67:AB67" si="438">SUM(W68:W71)</f>
        <v>0</v>
      </c>
      <c r="X67" s="58">
        <f t="shared" si="438"/>
        <v>0</v>
      </c>
      <c r="Y67" s="58">
        <f t="shared" si="438"/>
        <v>0</v>
      </c>
      <c r="Z67" s="58">
        <f t="shared" si="438"/>
        <v>0</v>
      </c>
      <c r="AA67" s="58">
        <f t="shared" si="438"/>
        <v>0</v>
      </c>
      <c r="AB67" s="58">
        <f t="shared" si="438"/>
        <v>0</v>
      </c>
      <c r="AC67" s="59" t="e">
        <f>AVERAGE(AC68:AC71)</f>
        <v>#DIV/0!</v>
      </c>
      <c r="AD67" s="59" t="e">
        <f t="shared" ref="AD67" si="439">AVERAGE(AD68:AD71)</f>
        <v>#DIV/0!</v>
      </c>
      <c r="AE67" s="59" t="e">
        <f t="shared" ref="AE67" si="440">AVERAGE(AE68:AE71)</f>
        <v>#DIV/0!</v>
      </c>
      <c r="AF67" s="59" t="e">
        <f t="shared" ref="AF67" si="441">AVERAGE(AF68:AF71)</f>
        <v>#DIV/0!</v>
      </c>
      <c r="AG67" s="59" t="e">
        <f t="shared" ref="AG67" si="442">AVERAGE(AG68:AG71)</f>
        <v>#DIV/0!</v>
      </c>
      <c r="AH67" s="59" t="e">
        <f>AVERAGE(AH68:AH71)</f>
        <v>#DIV/0!</v>
      </c>
      <c r="AI67" s="127" t="e">
        <f>AVERAGE(AI68:AI71)/100</f>
        <v>#DIV/0!</v>
      </c>
      <c r="AJ67" s="61" t="e">
        <f t="shared" si="35"/>
        <v>#DIV/0!</v>
      </c>
      <c r="AK67" s="56" t="e">
        <f>AVERAGE(AK68:AK71)</f>
        <v>#DIV/0!</v>
      </c>
      <c r="AL67" s="56" t="e">
        <f>AVERAGE(AL68:AL71)</f>
        <v>#DIV/0!</v>
      </c>
      <c r="AM67" s="58">
        <f>SUM(AM68:AM71)</f>
        <v>0</v>
      </c>
      <c r="AN67" s="58">
        <f t="shared" ref="AN67:AS67" si="443">SUM(AN68:AN71)</f>
        <v>0</v>
      </c>
      <c r="AO67" s="58">
        <f t="shared" si="443"/>
        <v>0</v>
      </c>
      <c r="AP67" s="58">
        <f t="shared" si="443"/>
        <v>0</v>
      </c>
      <c r="AQ67" s="58">
        <f t="shared" si="443"/>
        <v>0</v>
      </c>
      <c r="AR67" s="58">
        <f t="shared" si="443"/>
        <v>0</v>
      </c>
      <c r="AS67" s="58">
        <f t="shared" si="443"/>
        <v>0</v>
      </c>
      <c r="AT67" s="59" t="e">
        <f>AVERAGE(AT68:AT71)</f>
        <v>#DIV/0!</v>
      </c>
      <c r="AU67" s="59" t="e">
        <f t="shared" ref="AU67" si="444">AVERAGE(AU68:AU71)</f>
        <v>#DIV/0!</v>
      </c>
      <c r="AV67" s="59" t="e">
        <f t="shared" ref="AV67" si="445">AVERAGE(AV68:AV71)</f>
        <v>#DIV/0!</v>
      </c>
      <c r="AW67" s="59" t="e">
        <f t="shared" ref="AW67" si="446">AVERAGE(AW68:AW71)</f>
        <v>#DIV/0!</v>
      </c>
      <c r="AX67" s="59" t="e">
        <f t="shared" ref="AX67" si="447">AVERAGE(AX68:AX71)</f>
        <v>#DIV/0!</v>
      </c>
      <c r="AY67" s="59" t="e">
        <f>AVERAGE(AY68:AY71)</f>
        <v>#DIV/0!</v>
      </c>
      <c r="AZ67" s="127" t="e">
        <f>AVERAGE(AZ68:AZ71)/100</f>
        <v>#DIV/0!</v>
      </c>
      <c r="BA67" s="61" t="e">
        <f t="shared" si="36"/>
        <v>#DIV/0!</v>
      </c>
      <c r="BB67" s="56" t="e">
        <f>AVERAGE(BB68:BB71)</f>
        <v>#DIV/0!</v>
      </c>
      <c r="BC67" s="56" t="e">
        <f>AVERAGE(BC68:BC71)</f>
        <v>#DIV/0!</v>
      </c>
      <c r="BD67" s="58">
        <f>SUM(BD68:BD71)</f>
        <v>0</v>
      </c>
      <c r="BE67" s="58">
        <f t="shared" ref="BE67:BJ67" si="448">SUM(BE68:BE71)</f>
        <v>0</v>
      </c>
      <c r="BF67" s="58">
        <f t="shared" si="448"/>
        <v>0</v>
      </c>
      <c r="BG67" s="58">
        <f t="shared" si="448"/>
        <v>0</v>
      </c>
      <c r="BH67" s="58">
        <f t="shared" si="448"/>
        <v>0</v>
      </c>
      <c r="BI67" s="58">
        <f t="shared" si="448"/>
        <v>0</v>
      </c>
      <c r="BJ67" s="58">
        <f t="shared" si="448"/>
        <v>0</v>
      </c>
      <c r="BK67" s="59" t="e">
        <f>AVERAGE(BK68:BK71)</f>
        <v>#DIV/0!</v>
      </c>
      <c r="BL67" s="59" t="e">
        <f t="shared" ref="BL67" si="449">AVERAGE(BL68:BL71)</f>
        <v>#DIV/0!</v>
      </c>
      <c r="BM67" s="59" t="e">
        <f t="shared" ref="BM67" si="450">AVERAGE(BM68:BM71)</f>
        <v>#DIV/0!</v>
      </c>
      <c r="BN67" s="59" t="e">
        <f t="shared" ref="BN67" si="451">AVERAGE(BN68:BN71)</f>
        <v>#DIV/0!</v>
      </c>
      <c r="BO67" s="59" t="e">
        <f t="shared" ref="BO67" si="452">AVERAGE(BO68:BO71)</f>
        <v>#DIV/0!</v>
      </c>
      <c r="BP67" s="59" t="e">
        <f>AVERAGE(BP68:BP71)</f>
        <v>#DIV/0!</v>
      </c>
      <c r="BQ67" s="127" t="e">
        <f>AVERAGE(BQ68:BQ71)/100</f>
        <v>#DIV/0!</v>
      </c>
      <c r="BR67" s="61" t="e">
        <f t="shared" si="37"/>
        <v>#DIV/0!</v>
      </c>
      <c r="BS67" s="56" t="e">
        <f>AVERAGE(BS68:BS71)</f>
        <v>#DIV/0!</v>
      </c>
      <c r="BT67" s="56" t="e">
        <f>AVERAGE(BT68:BT71)</f>
        <v>#DIV/0!</v>
      </c>
      <c r="BU67" s="58">
        <f>SUM(BU68:BU71)</f>
        <v>0</v>
      </c>
      <c r="BV67" s="58">
        <f t="shared" ref="BV67:CA67" si="453">SUM(BV68:BV71)</f>
        <v>0</v>
      </c>
      <c r="BW67" s="58">
        <f t="shared" si="453"/>
        <v>0</v>
      </c>
      <c r="BX67" s="58">
        <f t="shared" si="453"/>
        <v>0</v>
      </c>
      <c r="BY67" s="58">
        <f t="shared" si="453"/>
        <v>0</v>
      </c>
      <c r="BZ67" s="58">
        <f t="shared" si="453"/>
        <v>0</v>
      </c>
      <c r="CA67" s="58">
        <f t="shared" si="453"/>
        <v>0</v>
      </c>
      <c r="CB67" s="59" t="e">
        <f>AVERAGE(CB68:CB71)</f>
        <v>#DIV/0!</v>
      </c>
      <c r="CC67" s="59" t="e">
        <f t="shared" ref="CC67" si="454">AVERAGE(CC68:CC71)</f>
        <v>#DIV/0!</v>
      </c>
      <c r="CD67" s="59" t="e">
        <f t="shared" ref="CD67" si="455">AVERAGE(CD68:CD71)</f>
        <v>#DIV/0!</v>
      </c>
      <c r="CE67" s="59" t="e">
        <f t="shared" ref="CE67" si="456">AVERAGE(CE68:CE71)</f>
        <v>#DIV/0!</v>
      </c>
      <c r="CF67" s="59" t="e">
        <f t="shared" ref="CF67" si="457">AVERAGE(CF68:CF71)</f>
        <v>#DIV/0!</v>
      </c>
      <c r="CG67" s="59" t="e">
        <f>AVERAGE(CG68:CG71)</f>
        <v>#DIV/0!</v>
      </c>
      <c r="CH67" s="127" t="e">
        <f>AVERAGE(CH68:CH71)/100</f>
        <v>#DIV/0!</v>
      </c>
      <c r="CI67" s="61" t="e">
        <f t="shared" si="38"/>
        <v>#DIV/0!</v>
      </c>
      <c r="CJ67" s="56" t="e">
        <f>AVERAGE(CJ68:CJ71)</f>
        <v>#DIV/0!</v>
      </c>
      <c r="CK67" s="56" t="e">
        <f>AVERAGE(CK68:CK71)</f>
        <v>#DIV/0!</v>
      </c>
      <c r="CL67" s="58">
        <f>SUM(CL68:CL71)</f>
        <v>0</v>
      </c>
      <c r="CM67" s="58">
        <f t="shared" ref="CM67:CR67" si="458">SUM(CM68:CM71)</f>
        <v>0</v>
      </c>
      <c r="CN67" s="58">
        <f t="shared" si="458"/>
        <v>0</v>
      </c>
      <c r="CO67" s="58">
        <f t="shared" si="458"/>
        <v>0</v>
      </c>
      <c r="CP67" s="58">
        <f t="shared" si="458"/>
        <v>0</v>
      </c>
      <c r="CQ67" s="58">
        <f t="shared" si="458"/>
        <v>0</v>
      </c>
      <c r="CR67" s="58">
        <f t="shared" si="458"/>
        <v>0</v>
      </c>
      <c r="CS67" s="59" t="e">
        <f>AVERAGE(CS68:CS71)</f>
        <v>#DIV/0!</v>
      </c>
      <c r="CT67" s="59" t="e">
        <f t="shared" ref="CT67" si="459">AVERAGE(CT68:CT71)</f>
        <v>#DIV/0!</v>
      </c>
      <c r="CU67" s="59" t="e">
        <f t="shared" ref="CU67" si="460">AVERAGE(CU68:CU71)</f>
        <v>#DIV/0!</v>
      </c>
      <c r="CV67" s="59" t="e">
        <f t="shared" ref="CV67" si="461">AVERAGE(CV68:CV71)</f>
        <v>#DIV/0!</v>
      </c>
      <c r="CW67" s="59" t="e">
        <f t="shared" ref="CW67" si="462">AVERAGE(CW68:CW71)</f>
        <v>#DIV/0!</v>
      </c>
      <c r="CX67" s="59" t="e">
        <f>AVERAGE(CX68:CX71)</f>
        <v>#DIV/0!</v>
      </c>
      <c r="CY67" s="127" t="e">
        <f>AVERAGE(CY68:CY71)/100</f>
        <v>#DIV/0!</v>
      </c>
      <c r="CZ67" s="61" t="e">
        <f t="shared" si="39"/>
        <v>#DIV/0!</v>
      </c>
      <c r="DA67" s="56" t="e">
        <f>AVERAGE(DA68:DA71)</f>
        <v>#DIV/0!</v>
      </c>
      <c r="DB67" s="56" t="e">
        <f>AVERAGE(DB68:DB71)</f>
        <v>#DIV/0!</v>
      </c>
      <c r="DC67" s="58">
        <f>SUM(DC68:DC71)</f>
        <v>0</v>
      </c>
      <c r="DD67" s="58">
        <f t="shared" ref="DD67:DI67" si="463">SUM(DD68:DD71)</f>
        <v>0</v>
      </c>
      <c r="DE67" s="58">
        <f t="shared" si="463"/>
        <v>0</v>
      </c>
      <c r="DF67" s="58">
        <f t="shared" si="463"/>
        <v>0</v>
      </c>
      <c r="DG67" s="58">
        <f t="shared" si="463"/>
        <v>0</v>
      </c>
      <c r="DH67" s="58">
        <f t="shared" si="463"/>
        <v>0</v>
      </c>
      <c r="DI67" s="58">
        <f t="shared" si="463"/>
        <v>0</v>
      </c>
      <c r="DJ67" s="59" t="e">
        <f>AVERAGE(DJ68:DJ71)</f>
        <v>#DIV/0!</v>
      </c>
      <c r="DK67" s="59" t="e">
        <f t="shared" ref="DK67" si="464">AVERAGE(DK68:DK71)</f>
        <v>#DIV/0!</v>
      </c>
      <c r="DL67" s="59" t="e">
        <f t="shared" ref="DL67" si="465">AVERAGE(DL68:DL71)</f>
        <v>#DIV/0!</v>
      </c>
      <c r="DM67" s="59" t="e">
        <f t="shared" ref="DM67" si="466">AVERAGE(DM68:DM71)</f>
        <v>#DIV/0!</v>
      </c>
      <c r="DN67" s="59" t="e">
        <f t="shared" ref="DN67" si="467">AVERAGE(DN68:DN71)</f>
        <v>#DIV/0!</v>
      </c>
      <c r="DO67" s="59" t="e">
        <f>AVERAGE(DO68:DO71)</f>
        <v>#DIV/0!</v>
      </c>
      <c r="DP67" s="127" t="e">
        <f>AVERAGE(DP68:DP71)/100</f>
        <v>#DIV/0!</v>
      </c>
      <c r="DQ67" s="61" t="e">
        <f t="shared" si="40"/>
        <v>#DIV/0!</v>
      </c>
      <c r="DR67" s="58" t="e">
        <f>AVERAGE(DR68:DR71)</f>
        <v>#DIV/0!</v>
      </c>
      <c r="DS67" s="58" t="e">
        <f>AVERAGE(DS68:DS71)</f>
        <v>#DIV/0!</v>
      </c>
      <c r="DT67" s="58">
        <f>SUM(DT68:DT71)</f>
        <v>0</v>
      </c>
      <c r="DU67" s="58">
        <f t="shared" ref="DU67:DZ67" si="468">SUM(DU68:DU71)</f>
        <v>0</v>
      </c>
      <c r="DV67" s="58">
        <f t="shared" si="468"/>
        <v>0</v>
      </c>
      <c r="DW67" s="58">
        <f t="shared" si="468"/>
        <v>0</v>
      </c>
      <c r="DX67" s="58">
        <f t="shared" si="468"/>
        <v>0</v>
      </c>
      <c r="DY67" s="58">
        <f t="shared" si="468"/>
        <v>0</v>
      </c>
      <c r="DZ67" s="58">
        <f t="shared" si="468"/>
        <v>0</v>
      </c>
      <c r="EA67" s="58" t="e">
        <f>AVERAGE(EA68:EA71)</f>
        <v>#DIV/0!</v>
      </c>
      <c r="EB67" s="59" t="e">
        <f t="shared" ref="EB67:EC67" si="469">AVERAGE(EB68:EB71)</f>
        <v>#DIV/0!</v>
      </c>
      <c r="EC67" s="61" t="e">
        <f t="shared" si="469"/>
        <v>#DIV/0!</v>
      </c>
      <c r="ED67" s="52"/>
    </row>
    <row r="68" spans="1:134" hidden="1" outlineLevel="1" x14ac:dyDescent="0.2">
      <c r="A68" s="8" t="s">
        <v>62</v>
      </c>
      <c r="B68" s="56" t="s">
        <v>62</v>
      </c>
      <c r="C68" s="56"/>
      <c r="D68" s="56"/>
      <c r="E68" s="58"/>
      <c r="F68" s="58"/>
      <c r="G68" s="58"/>
      <c r="H68" s="58"/>
      <c r="I68" s="58"/>
      <c r="J68" s="58"/>
      <c r="K68" s="58"/>
      <c r="L68" s="58"/>
      <c r="M68" s="59"/>
      <c r="N68" s="59"/>
      <c r="O68" s="59"/>
      <c r="P68" s="59"/>
      <c r="Q68" s="59"/>
      <c r="R68" s="61"/>
      <c r="S68" s="61" t="str">
        <f t="shared" si="34"/>
        <v/>
      </c>
      <c r="T68" s="56"/>
      <c r="U68" s="56"/>
      <c r="V68" s="58"/>
      <c r="W68" s="58"/>
      <c r="X68" s="58"/>
      <c r="Y68" s="58"/>
      <c r="Z68" s="58"/>
      <c r="AA68" s="58"/>
      <c r="AB68" s="58"/>
      <c r="AC68" s="59"/>
      <c r="AD68" s="59"/>
      <c r="AE68" s="59"/>
      <c r="AF68" s="59"/>
      <c r="AG68" s="59"/>
      <c r="AH68" s="59"/>
      <c r="AI68" s="61"/>
      <c r="AJ68" s="61" t="str">
        <f t="shared" si="35"/>
        <v/>
      </c>
      <c r="AK68" s="56"/>
      <c r="AL68" s="56"/>
      <c r="AM68" s="58"/>
      <c r="AN68" s="58"/>
      <c r="AO68" s="58"/>
      <c r="AP68" s="58"/>
      <c r="AQ68" s="58"/>
      <c r="AR68" s="58"/>
      <c r="AS68" s="58"/>
      <c r="AT68" s="59"/>
      <c r="AU68" s="59"/>
      <c r="AV68" s="59"/>
      <c r="AW68" s="59"/>
      <c r="AX68" s="59"/>
      <c r="AY68" s="59"/>
      <c r="AZ68" s="61"/>
      <c r="BA68" s="61" t="str">
        <f t="shared" si="36"/>
        <v/>
      </c>
      <c r="BB68" s="56"/>
      <c r="BC68" s="56"/>
      <c r="BD68" s="58"/>
      <c r="BE68" s="58"/>
      <c r="BF68" s="58"/>
      <c r="BG68" s="58"/>
      <c r="BH68" s="58"/>
      <c r="BI68" s="58"/>
      <c r="BJ68" s="58"/>
      <c r="BK68" s="59"/>
      <c r="BL68" s="59"/>
      <c r="BM68" s="59"/>
      <c r="BN68" s="59"/>
      <c r="BO68" s="59"/>
      <c r="BP68" s="59"/>
      <c r="BQ68" s="61"/>
      <c r="BR68" s="61" t="str">
        <f t="shared" si="37"/>
        <v/>
      </c>
      <c r="BS68" s="56"/>
      <c r="BT68" s="56"/>
      <c r="BU68" s="58"/>
      <c r="BV68" s="58"/>
      <c r="BW68" s="58"/>
      <c r="BX68" s="58"/>
      <c r="BY68" s="58"/>
      <c r="BZ68" s="58"/>
      <c r="CA68" s="58"/>
      <c r="CB68" s="59"/>
      <c r="CC68" s="59"/>
      <c r="CD68" s="59"/>
      <c r="CE68" s="59"/>
      <c r="CF68" s="59"/>
      <c r="CG68" s="59"/>
      <c r="CH68" s="61"/>
      <c r="CI68" s="61" t="str">
        <f t="shared" si="38"/>
        <v/>
      </c>
      <c r="CJ68" s="56"/>
      <c r="CK68" s="56"/>
      <c r="CL68" s="58"/>
      <c r="CM68" s="58"/>
      <c r="CN68" s="58"/>
      <c r="CO68" s="58"/>
      <c r="CP68" s="58"/>
      <c r="CQ68" s="58"/>
      <c r="CR68" s="58"/>
      <c r="CS68" s="59"/>
      <c r="CT68" s="59"/>
      <c r="CU68" s="59"/>
      <c r="CV68" s="59"/>
      <c r="CW68" s="59"/>
      <c r="CX68" s="59"/>
      <c r="CY68" s="61"/>
      <c r="CZ68" s="61" t="str">
        <f t="shared" si="39"/>
        <v/>
      </c>
      <c r="DA68" s="56"/>
      <c r="DB68" s="56"/>
      <c r="DC68" s="58"/>
      <c r="DD68" s="58"/>
      <c r="DE68" s="58"/>
      <c r="DF68" s="58"/>
      <c r="DG68" s="58"/>
      <c r="DH68" s="58"/>
      <c r="DI68" s="58"/>
      <c r="DJ68" s="59"/>
      <c r="DK68" s="59"/>
      <c r="DL68" s="59"/>
      <c r="DM68" s="59"/>
      <c r="DN68" s="59"/>
      <c r="DO68" s="59"/>
      <c r="DP68" s="61"/>
      <c r="DQ68" s="61" t="str">
        <f t="shared" si="40"/>
        <v/>
      </c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9"/>
      <c r="EC68" s="61"/>
      <c r="ED68" s="52"/>
    </row>
    <row r="69" spans="1:134" hidden="1" outlineLevel="1" x14ac:dyDescent="0.2">
      <c r="A69" s="8" t="s">
        <v>62</v>
      </c>
      <c r="B69" s="56" t="s">
        <v>63</v>
      </c>
      <c r="C69" s="56"/>
      <c r="D69" s="56"/>
      <c r="E69" s="58"/>
      <c r="F69" s="58"/>
      <c r="G69" s="58"/>
      <c r="H69" s="58"/>
      <c r="I69" s="58"/>
      <c r="J69" s="58"/>
      <c r="K69" s="58"/>
      <c r="L69" s="58"/>
      <c r="M69" s="59"/>
      <c r="N69" s="59"/>
      <c r="O69" s="59"/>
      <c r="P69" s="59"/>
      <c r="Q69" s="59"/>
      <c r="R69" s="61"/>
      <c r="S69" s="61" t="str">
        <f t="shared" si="34"/>
        <v/>
      </c>
      <c r="T69" s="56"/>
      <c r="U69" s="56"/>
      <c r="V69" s="58"/>
      <c r="W69" s="58"/>
      <c r="X69" s="58"/>
      <c r="Y69" s="58"/>
      <c r="Z69" s="58"/>
      <c r="AA69" s="58"/>
      <c r="AB69" s="58"/>
      <c r="AC69" s="59"/>
      <c r="AD69" s="59"/>
      <c r="AE69" s="59"/>
      <c r="AF69" s="59"/>
      <c r="AG69" s="59"/>
      <c r="AH69" s="59"/>
      <c r="AI69" s="61"/>
      <c r="AJ69" s="61" t="str">
        <f t="shared" si="35"/>
        <v/>
      </c>
      <c r="AK69" s="56"/>
      <c r="AL69" s="56"/>
      <c r="AM69" s="58"/>
      <c r="AN69" s="58"/>
      <c r="AO69" s="58"/>
      <c r="AP69" s="58"/>
      <c r="AQ69" s="58"/>
      <c r="AR69" s="58"/>
      <c r="AS69" s="58"/>
      <c r="AT69" s="59"/>
      <c r="AU69" s="59"/>
      <c r="AV69" s="59"/>
      <c r="AW69" s="59"/>
      <c r="AX69" s="59"/>
      <c r="AY69" s="59"/>
      <c r="AZ69" s="61"/>
      <c r="BA69" s="61" t="str">
        <f t="shared" si="36"/>
        <v/>
      </c>
      <c r="BB69" s="56"/>
      <c r="BC69" s="56"/>
      <c r="BD69" s="58"/>
      <c r="BE69" s="58"/>
      <c r="BF69" s="58"/>
      <c r="BG69" s="58"/>
      <c r="BH69" s="58"/>
      <c r="BI69" s="58"/>
      <c r="BJ69" s="58"/>
      <c r="BK69" s="59"/>
      <c r="BL69" s="59"/>
      <c r="BM69" s="59"/>
      <c r="BN69" s="59"/>
      <c r="BO69" s="59"/>
      <c r="BP69" s="59"/>
      <c r="BQ69" s="61"/>
      <c r="BR69" s="61" t="str">
        <f t="shared" si="37"/>
        <v/>
      </c>
      <c r="BS69" s="56"/>
      <c r="BT69" s="56"/>
      <c r="BU69" s="58"/>
      <c r="BV69" s="58"/>
      <c r="BW69" s="58"/>
      <c r="BX69" s="58"/>
      <c r="BY69" s="58"/>
      <c r="BZ69" s="58"/>
      <c r="CA69" s="58"/>
      <c r="CB69" s="59"/>
      <c r="CC69" s="59"/>
      <c r="CD69" s="59"/>
      <c r="CE69" s="59"/>
      <c r="CF69" s="59"/>
      <c r="CG69" s="59"/>
      <c r="CH69" s="61"/>
      <c r="CI69" s="61" t="str">
        <f t="shared" si="38"/>
        <v/>
      </c>
      <c r="CJ69" s="56"/>
      <c r="CK69" s="56"/>
      <c r="CL69" s="58"/>
      <c r="CM69" s="58"/>
      <c r="CN69" s="58"/>
      <c r="CO69" s="58"/>
      <c r="CP69" s="58"/>
      <c r="CQ69" s="58"/>
      <c r="CR69" s="58"/>
      <c r="CS69" s="59"/>
      <c r="CT69" s="59"/>
      <c r="CU69" s="59"/>
      <c r="CV69" s="59"/>
      <c r="CW69" s="59"/>
      <c r="CX69" s="59"/>
      <c r="CY69" s="61"/>
      <c r="CZ69" s="61" t="str">
        <f t="shared" si="39"/>
        <v/>
      </c>
      <c r="DA69" s="56"/>
      <c r="DB69" s="56"/>
      <c r="DC69" s="58"/>
      <c r="DD69" s="58"/>
      <c r="DE69" s="58"/>
      <c r="DF69" s="58"/>
      <c r="DG69" s="58"/>
      <c r="DH69" s="58"/>
      <c r="DI69" s="58"/>
      <c r="DJ69" s="59"/>
      <c r="DK69" s="59"/>
      <c r="DL69" s="59"/>
      <c r="DM69" s="59"/>
      <c r="DN69" s="59"/>
      <c r="DO69" s="59"/>
      <c r="DP69" s="61"/>
      <c r="DQ69" s="61" t="str">
        <f t="shared" si="40"/>
        <v/>
      </c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9"/>
      <c r="EC69" s="61"/>
      <c r="ED69" s="52"/>
    </row>
    <row r="70" spans="1:134" hidden="1" outlineLevel="1" x14ac:dyDescent="0.2">
      <c r="A70" s="8" t="s">
        <v>62</v>
      </c>
      <c r="B70" s="56" t="s">
        <v>64</v>
      </c>
      <c r="C70" s="56"/>
      <c r="D70" s="56"/>
      <c r="E70" s="58"/>
      <c r="F70" s="58"/>
      <c r="G70" s="58"/>
      <c r="H70" s="58"/>
      <c r="I70" s="58"/>
      <c r="J70" s="58"/>
      <c r="K70" s="58"/>
      <c r="L70" s="58"/>
      <c r="M70" s="59"/>
      <c r="N70" s="59"/>
      <c r="O70" s="59"/>
      <c r="P70" s="59"/>
      <c r="Q70" s="59"/>
      <c r="R70" s="61"/>
      <c r="S70" s="61" t="str">
        <f t="shared" si="34"/>
        <v/>
      </c>
      <c r="T70" s="56"/>
      <c r="U70" s="56"/>
      <c r="V70" s="58"/>
      <c r="W70" s="58"/>
      <c r="X70" s="58"/>
      <c r="Y70" s="58"/>
      <c r="Z70" s="58"/>
      <c r="AA70" s="58"/>
      <c r="AB70" s="58"/>
      <c r="AC70" s="59"/>
      <c r="AD70" s="59"/>
      <c r="AE70" s="59"/>
      <c r="AF70" s="59"/>
      <c r="AG70" s="59"/>
      <c r="AH70" s="59"/>
      <c r="AI70" s="61"/>
      <c r="AJ70" s="61" t="str">
        <f t="shared" si="35"/>
        <v/>
      </c>
      <c r="AK70" s="56"/>
      <c r="AL70" s="56"/>
      <c r="AM70" s="58"/>
      <c r="AN70" s="58"/>
      <c r="AO70" s="58"/>
      <c r="AP70" s="58"/>
      <c r="AQ70" s="58"/>
      <c r="AR70" s="58"/>
      <c r="AS70" s="58"/>
      <c r="AT70" s="59"/>
      <c r="AU70" s="59"/>
      <c r="AV70" s="59"/>
      <c r="AW70" s="59"/>
      <c r="AX70" s="59"/>
      <c r="AY70" s="59"/>
      <c r="AZ70" s="61"/>
      <c r="BA70" s="61" t="str">
        <f t="shared" si="36"/>
        <v/>
      </c>
      <c r="BB70" s="56"/>
      <c r="BC70" s="56"/>
      <c r="BD70" s="58"/>
      <c r="BE70" s="58"/>
      <c r="BF70" s="58"/>
      <c r="BG70" s="58"/>
      <c r="BH70" s="58"/>
      <c r="BI70" s="58"/>
      <c r="BJ70" s="58"/>
      <c r="BK70" s="59"/>
      <c r="BL70" s="59"/>
      <c r="BM70" s="59"/>
      <c r="BN70" s="59"/>
      <c r="BO70" s="59"/>
      <c r="BP70" s="59"/>
      <c r="BQ70" s="61"/>
      <c r="BR70" s="61" t="str">
        <f t="shared" si="37"/>
        <v/>
      </c>
      <c r="BS70" s="56"/>
      <c r="BT70" s="56"/>
      <c r="BU70" s="58"/>
      <c r="BV70" s="58"/>
      <c r="BW70" s="58"/>
      <c r="BX70" s="58"/>
      <c r="BY70" s="58"/>
      <c r="BZ70" s="58"/>
      <c r="CA70" s="58"/>
      <c r="CB70" s="59"/>
      <c r="CC70" s="59"/>
      <c r="CD70" s="59"/>
      <c r="CE70" s="59"/>
      <c r="CF70" s="59"/>
      <c r="CG70" s="59"/>
      <c r="CH70" s="61"/>
      <c r="CI70" s="61" t="str">
        <f t="shared" si="38"/>
        <v/>
      </c>
      <c r="CJ70" s="56"/>
      <c r="CK70" s="56"/>
      <c r="CL70" s="58"/>
      <c r="CM70" s="58"/>
      <c r="CN70" s="58"/>
      <c r="CO70" s="58"/>
      <c r="CP70" s="58"/>
      <c r="CQ70" s="58"/>
      <c r="CR70" s="58"/>
      <c r="CS70" s="59"/>
      <c r="CT70" s="59"/>
      <c r="CU70" s="59"/>
      <c r="CV70" s="59"/>
      <c r="CW70" s="59"/>
      <c r="CX70" s="59"/>
      <c r="CY70" s="61"/>
      <c r="CZ70" s="61" t="str">
        <f t="shared" si="39"/>
        <v/>
      </c>
      <c r="DA70" s="56"/>
      <c r="DB70" s="56"/>
      <c r="DC70" s="58"/>
      <c r="DD70" s="58"/>
      <c r="DE70" s="58"/>
      <c r="DF70" s="58"/>
      <c r="DG70" s="58"/>
      <c r="DH70" s="58"/>
      <c r="DI70" s="58"/>
      <c r="DJ70" s="59"/>
      <c r="DK70" s="59"/>
      <c r="DL70" s="59"/>
      <c r="DM70" s="59"/>
      <c r="DN70" s="59"/>
      <c r="DO70" s="59"/>
      <c r="DP70" s="61"/>
      <c r="DQ70" s="61" t="str">
        <f t="shared" si="40"/>
        <v/>
      </c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9"/>
      <c r="EC70" s="61"/>
      <c r="ED70" s="52"/>
    </row>
    <row r="71" spans="1:134" s="80" customFormat="1" hidden="1" outlineLevel="1" x14ac:dyDescent="0.2">
      <c r="A71" s="77"/>
      <c r="B71" s="78" t="s">
        <v>65</v>
      </c>
      <c r="C71" s="56"/>
      <c r="D71" s="56"/>
      <c r="E71" s="58"/>
      <c r="F71" s="58"/>
      <c r="G71" s="58"/>
      <c r="H71" s="58"/>
      <c r="I71" s="58"/>
      <c r="J71" s="58"/>
      <c r="K71" s="58"/>
      <c r="L71" s="58"/>
      <c r="M71" s="59"/>
      <c r="N71" s="59"/>
      <c r="O71" s="59"/>
      <c r="P71" s="59"/>
      <c r="Q71" s="59"/>
      <c r="R71" s="61"/>
      <c r="S71" s="61" t="str">
        <f t="shared" si="34"/>
        <v/>
      </c>
      <c r="T71" s="56"/>
      <c r="U71" s="56"/>
      <c r="V71" s="58"/>
      <c r="W71" s="58"/>
      <c r="X71" s="58"/>
      <c r="Y71" s="58"/>
      <c r="Z71" s="58"/>
      <c r="AA71" s="58"/>
      <c r="AB71" s="58"/>
      <c r="AC71" s="59"/>
      <c r="AD71" s="59"/>
      <c r="AE71" s="59"/>
      <c r="AF71" s="59"/>
      <c r="AG71" s="59"/>
      <c r="AH71" s="59"/>
      <c r="AI71" s="61"/>
      <c r="AJ71" s="61" t="str">
        <f t="shared" si="35"/>
        <v/>
      </c>
      <c r="AK71" s="56"/>
      <c r="AL71" s="56"/>
      <c r="AM71" s="58"/>
      <c r="AN71" s="58"/>
      <c r="AO71" s="58"/>
      <c r="AP71" s="58"/>
      <c r="AQ71" s="58"/>
      <c r="AR71" s="58"/>
      <c r="AS71" s="58"/>
      <c r="AT71" s="59"/>
      <c r="AU71" s="59"/>
      <c r="AV71" s="59"/>
      <c r="AW71" s="59"/>
      <c r="AX71" s="59"/>
      <c r="AY71" s="59"/>
      <c r="AZ71" s="61"/>
      <c r="BA71" s="61" t="str">
        <f t="shared" si="36"/>
        <v/>
      </c>
      <c r="BB71" s="56"/>
      <c r="BC71" s="56"/>
      <c r="BD71" s="58"/>
      <c r="BE71" s="58"/>
      <c r="BF71" s="58"/>
      <c r="BG71" s="58"/>
      <c r="BH71" s="58"/>
      <c r="BI71" s="58"/>
      <c r="BJ71" s="58"/>
      <c r="BK71" s="59"/>
      <c r="BL71" s="59"/>
      <c r="BM71" s="59"/>
      <c r="BN71" s="59"/>
      <c r="BO71" s="59"/>
      <c r="BP71" s="59"/>
      <c r="BQ71" s="61"/>
      <c r="BR71" s="61" t="str">
        <f t="shared" si="37"/>
        <v/>
      </c>
      <c r="BS71" s="56"/>
      <c r="BT71" s="56"/>
      <c r="BU71" s="58"/>
      <c r="BV71" s="58"/>
      <c r="BW71" s="58"/>
      <c r="BX71" s="58"/>
      <c r="BY71" s="58"/>
      <c r="BZ71" s="58"/>
      <c r="CA71" s="58"/>
      <c r="CB71" s="59"/>
      <c r="CC71" s="59"/>
      <c r="CD71" s="59"/>
      <c r="CE71" s="59"/>
      <c r="CF71" s="59"/>
      <c r="CG71" s="59"/>
      <c r="CH71" s="61"/>
      <c r="CI71" s="61" t="str">
        <f t="shared" si="38"/>
        <v/>
      </c>
      <c r="CJ71" s="56"/>
      <c r="CK71" s="56"/>
      <c r="CL71" s="58"/>
      <c r="CM71" s="58"/>
      <c r="CN71" s="58"/>
      <c r="CO71" s="58"/>
      <c r="CP71" s="58"/>
      <c r="CQ71" s="58"/>
      <c r="CR71" s="58"/>
      <c r="CS71" s="59"/>
      <c r="CT71" s="59"/>
      <c r="CU71" s="59"/>
      <c r="CV71" s="59"/>
      <c r="CW71" s="59"/>
      <c r="CX71" s="59"/>
      <c r="CY71" s="61"/>
      <c r="CZ71" s="61" t="str">
        <f t="shared" si="39"/>
        <v/>
      </c>
      <c r="DA71" s="56"/>
      <c r="DB71" s="56"/>
      <c r="DC71" s="58"/>
      <c r="DD71" s="58"/>
      <c r="DE71" s="58"/>
      <c r="DF71" s="58"/>
      <c r="DG71" s="58"/>
      <c r="DH71" s="58"/>
      <c r="DI71" s="58"/>
      <c r="DJ71" s="59"/>
      <c r="DK71" s="59"/>
      <c r="DL71" s="59"/>
      <c r="DM71" s="59"/>
      <c r="DN71" s="59"/>
      <c r="DO71" s="59"/>
      <c r="DP71" s="61"/>
      <c r="DQ71" s="61" t="str">
        <f t="shared" si="40"/>
        <v/>
      </c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9"/>
      <c r="EC71" s="61"/>
      <c r="ED71" s="79"/>
    </row>
    <row r="72" spans="1:134" ht="15.75" collapsed="1" x14ac:dyDescent="0.2">
      <c r="A72" s="8" t="s">
        <v>66</v>
      </c>
      <c r="B72" s="72" t="s">
        <v>66</v>
      </c>
      <c r="C72" s="56" t="e">
        <f>AVERAGE(C73:C76)</f>
        <v>#DIV/0!</v>
      </c>
      <c r="D72" s="56" t="e">
        <f>AVERAGE(D73:D76)</f>
        <v>#DIV/0!</v>
      </c>
      <c r="E72" s="58">
        <f>SUM(E73:E76)</f>
        <v>0</v>
      </c>
      <c r="F72" s="58">
        <f t="shared" ref="F72" si="470">SUM(F73:F76)</f>
        <v>0</v>
      </c>
      <c r="G72" s="58">
        <f t="shared" ref="G72" si="471">SUM(G73:G76)</f>
        <v>0</v>
      </c>
      <c r="H72" s="58">
        <f t="shared" ref="H72" si="472">SUM(H73:H76)</f>
        <v>0</v>
      </c>
      <c r="I72" s="58">
        <f t="shared" ref="I72" si="473">SUM(I73:I76)</f>
        <v>0</v>
      </c>
      <c r="J72" s="58">
        <f t="shared" ref="J72" si="474">SUM(J73:J76)</f>
        <v>0</v>
      </c>
      <c r="K72" s="58">
        <f t="shared" ref="K72" si="475">SUM(K73:K76)</f>
        <v>0</v>
      </c>
      <c r="L72" s="58" t="e">
        <f>AVERAGE(L73:L76)</f>
        <v>#DIV/0!</v>
      </c>
      <c r="M72" s="59" t="e">
        <f t="shared" ref="M72:R72" si="476">AVERAGE(M73:M76)</f>
        <v>#DIV/0!</v>
      </c>
      <c r="N72" s="59" t="e">
        <f t="shared" si="476"/>
        <v>#DIV/0!</v>
      </c>
      <c r="O72" s="59" t="e">
        <f t="shared" si="476"/>
        <v>#DIV/0!</v>
      </c>
      <c r="P72" s="59" t="e">
        <f t="shared" si="476"/>
        <v>#DIV/0!</v>
      </c>
      <c r="Q72" s="59" t="e">
        <f>AVERAGE(Q73:Q76)</f>
        <v>#DIV/0!</v>
      </c>
      <c r="R72" s="127" t="e">
        <f>AVERAGE(R73:R76)/100</f>
        <v>#DIV/0!</v>
      </c>
      <c r="S72" s="61" t="e">
        <f t="shared" si="34"/>
        <v>#DIV/0!</v>
      </c>
      <c r="T72" s="56" t="e">
        <f>AVERAGE(T73:T76)</f>
        <v>#DIV/0!</v>
      </c>
      <c r="U72" s="56" t="e">
        <f>AVERAGE(U73:U76)</f>
        <v>#DIV/0!</v>
      </c>
      <c r="V72" s="58">
        <f>SUM(V73:V76)</f>
        <v>0</v>
      </c>
      <c r="W72" s="58">
        <f t="shared" ref="W72:AB72" si="477">SUM(W73:W76)</f>
        <v>0</v>
      </c>
      <c r="X72" s="58">
        <f t="shared" si="477"/>
        <v>0</v>
      </c>
      <c r="Y72" s="58">
        <f t="shared" si="477"/>
        <v>0</v>
      </c>
      <c r="Z72" s="58">
        <f t="shared" si="477"/>
        <v>0</v>
      </c>
      <c r="AA72" s="58">
        <f t="shared" si="477"/>
        <v>0</v>
      </c>
      <c r="AB72" s="58">
        <f t="shared" si="477"/>
        <v>0</v>
      </c>
      <c r="AC72" s="59" t="e">
        <f>AVERAGE(AC73:AC76)</f>
        <v>#DIV/0!</v>
      </c>
      <c r="AD72" s="59" t="e">
        <f t="shared" ref="AD72" si="478">AVERAGE(AD73:AD76)</f>
        <v>#DIV/0!</v>
      </c>
      <c r="AE72" s="59" t="e">
        <f t="shared" ref="AE72" si="479">AVERAGE(AE73:AE76)</f>
        <v>#DIV/0!</v>
      </c>
      <c r="AF72" s="59" t="e">
        <f t="shared" ref="AF72" si="480">AVERAGE(AF73:AF76)</f>
        <v>#DIV/0!</v>
      </c>
      <c r="AG72" s="59" t="e">
        <f t="shared" ref="AG72" si="481">AVERAGE(AG73:AG76)</f>
        <v>#DIV/0!</v>
      </c>
      <c r="AH72" s="59" t="e">
        <f>AVERAGE(AH73:AH76)</f>
        <v>#DIV/0!</v>
      </c>
      <c r="AI72" s="127" t="e">
        <f>AVERAGE(AI73:AI76)/100</f>
        <v>#DIV/0!</v>
      </c>
      <c r="AJ72" s="61" t="e">
        <f t="shared" si="35"/>
        <v>#DIV/0!</v>
      </c>
      <c r="AK72" s="56" t="e">
        <f>AVERAGE(AK73:AK76)</f>
        <v>#DIV/0!</v>
      </c>
      <c r="AL72" s="56" t="e">
        <f>AVERAGE(AL73:AL76)</f>
        <v>#DIV/0!</v>
      </c>
      <c r="AM72" s="58">
        <f>SUM(AM73:AM76)</f>
        <v>0</v>
      </c>
      <c r="AN72" s="58">
        <f t="shared" ref="AN72:AS72" si="482">SUM(AN73:AN76)</f>
        <v>0</v>
      </c>
      <c r="AO72" s="58">
        <f t="shared" si="482"/>
        <v>0</v>
      </c>
      <c r="AP72" s="58">
        <f t="shared" si="482"/>
        <v>0</v>
      </c>
      <c r="AQ72" s="58">
        <f t="shared" si="482"/>
        <v>0</v>
      </c>
      <c r="AR72" s="58">
        <f t="shared" si="482"/>
        <v>0</v>
      </c>
      <c r="AS72" s="58">
        <f t="shared" si="482"/>
        <v>0</v>
      </c>
      <c r="AT72" s="59" t="e">
        <f>AVERAGE(AT73:AT76)</f>
        <v>#DIV/0!</v>
      </c>
      <c r="AU72" s="59" t="e">
        <f t="shared" ref="AU72" si="483">AVERAGE(AU73:AU76)</f>
        <v>#DIV/0!</v>
      </c>
      <c r="AV72" s="59" t="e">
        <f t="shared" ref="AV72" si="484">AVERAGE(AV73:AV76)</f>
        <v>#DIV/0!</v>
      </c>
      <c r="AW72" s="59" t="e">
        <f t="shared" ref="AW72" si="485">AVERAGE(AW73:AW76)</f>
        <v>#DIV/0!</v>
      </c>
      <c r="AX72" s="59" t="e">
        <f t="shared" ref="AX72" si="486">AVERAGE(AX73:AX76)</f>
        <v>#DIV/0!</v>
      </c>
      <c r="AY72" s="59" t="e">
        <f>AVERAGE(AY73:AY76)</f>
        <v>#DIV/0!</v>
      </c>
      <c r="AZ72" s="127" t="e">
        <f>AVERAGE(AZ73:AZ76)/100</f>
        <v>#DIV/0!</v>
      </c>
      <c r="BA72" s="61" t="e">
        <f t="shared" si="36"/>
        <v>#DIV/0!</v>
      </c>
      <c r="BB72" s="56" t="e">
        <f>AVERAGE(BB73:BB76)</f>
        <v>#DIV/0!</v>
      </c>
      <c r="BC72" s="56" t="e">
        <f>AVERAGE(BC73:BC76)</f>
        <v>#DIV/0!</v>
      </c>
      <c r="BD72" s="58">
        <f>SUM(BD73:BD76)</f>
        <v>0</v>
      </c>
      <c r="BE72" s="58">
        <f t="shared" ref="BE72:BJ72" si="487">SUM(BE73:BE76)</f>
        <v>0</v>
      </c>
      <c r="BF72" s="58">
        <f t="shared" si="487"/>
        <v>0</v>
      </c>
      <c r="BG72" s="58">
        <f t="shared" si="487"/>
        <v>0</v>
      </c>
      <c r="BH72" s="58">
        <f t="shared" si="487"/>
        <v>0</v>
      </c>
      <c r="BI72" s="58">
        <f t="shared" si="487"/>
        <v>0</v>
      </c>
      <c r="BJ72" s="58">
        <f t="shared" si="487"/>
        <v>0</v>
      </c>
      <c r="BK72" s="59" t="e">
        <f>AVERAGE(BK73:BK76)</f>
        <v>#DIV/0!</v>
      </c>
      <c r="BL72" s="59" t="e">
        <f t="shared" ref="BL72" si="488">AVERAGE(BL73:BL76)</f>
        <v>#DIV/0!</v>
      </c>
      <c r="BM72" s="59" t="e">
        <f t="shared" ref="BM72" si="489">AVERAGE(BM73:BM76)</f>
        <v>#DIV/0!</v>
      </c>
      <c r="BN72" s="59" t="e">
        <f t="shared" ref="BN72" si="490">AVERAGE(BN73:BN76)</f>
        <v>#DIV/0!</v>
      </c>
      <c r="BO72" s="59" t="e">
        <f t="shared" ref="BO72" si="491">AVERAGE(BO73:BO76)</f>
        <v>#DIV/0!</v>
      </c>
      <c r="BP72" s="59" t="e">
        <f>AVERAGE(BP73:BP76)</f>
        <v>#DIV/0!</v>
      </c>
      <c r="BQ72" s="127" t="e">
        <f>AVERAGE(BQ73:BQ76)/100</f>
        <v>#DIV/0!</v>
      </c>
      <c r="BR72" s="61" t="e">
        <f t="shared" si="37"/>
        <v>#DIV/0!</v>
      </c>
      <c r="BS72" s="56" t="e">
        <f>AVERAGE(BS73:BS76)</f>
        <v>#DIV/0!</v>
      </c>
      <c r="BT72" s="56" t="e">
        <f>AVERAGE(BT73:BT76)</f>
        <v>#DIV/0!</v>
      </c>
      <c r="BU72" s="58">
        <f>SUM(BU73:BU76)</f>
        <v>0</v>
      </c>
      <c r="BV72" s="58">
        <f t="shared" ref="BV72:CA72" si="492">SUM(BV73:BV76)</f>
        <v>0</v>
      </c>
      <c r="BW72" s="58">
        <f t="shared" si="492"/>
        <v>0</v>
      </c>
      <c r="BX72" s="58">
        <f t="shared" si="492"/>
        <v>0</v>
      </c>
      <c r="BY72" s="58">
        <f t="shared" si="492"/>
        <v>0</v>
      </c>
      <c r="BZ72" s="58">
        <f t="shared" si="492"/>
        <v>0</v>
      </c>
      <c r="CA72" s="58">
        <f t="shared" si="492"/>
        <v>0</v>
      </c>
      <c r="CB72" s="59" t="e">
        <f>AVERAGE(CB73:CB76)</f>
        <v>#DIV/0!</v>
      </c>
      <c r="CC72" s="59" t="e">
        <f t="shared" ref="CC72" si="493">AVERAGE(CC73:CC76)</f>
        <v>#DIV/0!</v>
      </c>
      <c r="CD72" s="59" t="e">
        <f t="shared" ref="CD72" si="494">AVERAGE(CD73:CD76)</f>
        <v>#DIV/0!</v>
      </c>
      <c r="CE72" s="59" t="e">
        <f t="shared" ref="CE72" si="495">AVERAGE(CE73:CE76)</f>
        <v>#DIV/0!</v>
      </c>
      <c r="CF72" s="59" t="e">
        <f t="shared" ref="CF72" si="496">AVERAGE(CF73:CF76)</f>
        <v>#DIV/0!</v>
      </c>
      <c r="CG72" s="59" t="e">
        <f>AVERAGE(CG73:CG76)</f>
        <v>#DIV/0!</v>
      </c>
      <c r="CH72" s="127" t="e">
        <f>AVERAGE(CH73:CH76)/100</f>
        <v>#DIV/0!</v>
      </c>
      <c r="CI72" s="61" t="e">
        <f t="shared" si="38"/>
        <v>#DIV/0!</v>
      </c>
      <c r="CJ72" s="56" t="e">
        <f>AVERAGE(CJ73:CJ76)</f>
        <v>#DIV/0!</v>
      </c>
      <c r="CK72" s="56" t="e">
        <f>AVERAGE(CK73:CK76)</f>
        <v>#DIV/0!</v>
      </c>
      <c r="CL72" s="58">
        <f>SUM(CL73:CL76)</f>
        <v>0</v>
      </c>
      <c r="CM72" s="58">
        <f t="shared" ref="CM72:CR72" si="497">SUM(CM73:CM76)</f>
        <v>0</v>
      </c>
      <c r="CN72" s="58">
        <f t="shared" si="497"/>
        <v>0</v>
      </c>
      <c r="CO72" s="58">
        <f t="shared" si="497"/>
        <v>0</v>
      </c>
      <c r="CP72" s="58">
        <f t="shared" si="497"/>
        <v>0</v>
      </c>
      <c r="CQ72" s="58">
        <f t="shared" si="497"/>
        <v>0</v>
      </c>
      <c r="CR72" s="58">
        <f t="shared" si="497"/>
        <v>0</v>
      </c>
      <c r="CS72" s="59" t="e">
        <f>AVERAGE(CS73:CS76)</f>
        <v>#DIV/0!</v>
      </c>
      <c r="CT72" s="59" t="e">
        <f t="shared" ref="CT72" si="498">AVERAGE(CT73:CT76)</f>
        <v>#DIV/0!</v>
      </c>
      <c r="CU72" s="59" t="e">
        <f t="shared" ref="CU72" si="499">AVERAGE(CU73:CU76)</f>
        <v>#DIV/0!</v>
      </c>
      <c r="CV72" s="59" t="e">
        <f t="shared" ref="CV72" si="500">AVERAGE(CV73:CV76)</f>
        <v>#DIV/0!</v>
      </c>
      <c r="CW72" s="59" t="e">
        <f t="shared" ref="CW72" si="501">AVERAGE(CW73:CW76)</f>
        <v>#DIV/0!</v>
      </c>
      <c r="CX72" s="59" t="e">
        <f>AVERAGE(CX73:CX76)</f>
        <v>#DIV/0!</v>
      </c>
      <c r="CY72" s="127" t="e">
        <f>AVERAGE(CY73:CY76)/100</f>
        <v>#DIV/0!</v>
      </c>
      <c r="CZ72" s="61" t="e">
        <f t="shared" si="39"/>
        <v>#DIV/0!</v>
      </c>
      <c r="DA72" s="56" t="e">
        <f>AVERAGE(DA73:DA76)</f>
        <v>#DIV/0!</v>
      </c>
      <c r="DB72" s="56" t="e">
        <f>AVERAGE(DB73:DB76)</f>
        <v>#DIV/0!</v>
      </c>
      <c r="DC72" s="58">
        <f>SUM(DC73:DC76)</f>
        <v>0</v>
      </c>
      <c r="DD72" s="58">
        <f t="shared" ref="DD72:DI72" si="502">SUM(DD73:DD76)</f>
        <v>0</v>
      </c>
      <c r="DE72" s="58">
        <f t="shared" si="502"/>
        <v>0</v>
      </c>
      <c r="DF72" s="58">
        <f t="shared" si="502"/>
        <v>0</v>
      </c>
      <c r="DG72" s="58">
        <f t="shared" si="502"/>
        <v>0</v>
      </c>
      <c r="DH72" s="58">
        <f t="shared" si="502"/>
        <v>0</v>
      </c>
      <c r="DI72" s="58">
        <f t="shared" si="502"/>
        <v>0</v>
      </c>
      <c r="DJ72" s="59" t="e">
        <f>AVERAGE(DJ73:DJ76)</f>
        <v>#DIV/0!</v>
      </c>
      <c r="DK72" s="59" t="e">
        <f t="shared" ref="DK72" si="503">AVERAGE(DK73:DK76)</f>
        <v>#DIV/0!</v>
      </c>
      <c r="DL72" s="59" t="e">
        <f t="shared" ref="DL72" si="504">AVERAGE(DL73:DL76)</f>
        <v>#DIV/0!</v>
      </c>
      <c r="DM72" s="59" t="e">
        <f t="shared" ref="DM72" si="505">AVERAGE(DM73:DM76)</f>
        <v>#DIV/0!</v>
      </c>
      <c r="DN72" s="59" t="e">
        <f t="shared" ref="DN72" si="506">AVERAGE(DN73:DN76)</f>
        <v>#DIV/0!</v>
      </c>
      <c r="DO72" s="59" t="e">
        <f>AVERAGE(DO73:DO76)</f>
        <v>#DIV/0!</v>
      </c>
      <c r="DP72" s="127" t="e">
        <f>AVERAGE(DP73:DP76)/100</f>
        <v>#DIV/0!</v>
      </c>
      <c r="DQ72" s="61" t="e">
        <f t="shared" si="40"/>
        <v>#DIV/0!</v>
      </c>
      <c r="DR72" s="58" t="e">
        <f>AVERAGE(DR73:DR76)</f>
        <v>#DIV/0!</v>
      </c>
      <c r="DS72" s="58" t="e">
        <f>AVERAGE(DS73:DS76)</f>
        <v>#DIV/0!</v>
      </c>
      <c r="DT72" s="58">
        <f>SUM(DT73:DT76)</f>
        <v>0</v>
      </c>
      <c r="DU72" s="58">
        <f t="shared" ref="DU72:DZ72" si="507">SUM(DU73:DU76)</f>
        <v>0</v>
      </c>
      <c r="DV72" s="58">
        <f t="shared" si="507"/>
        <v>0</v>
      </c>
      <c r="DW72" s="58">
        <f t="shared" si="507"/>
        <v>0</v>
      </c>
      <c r="DX72" s="58">
        <f t="shared" si="507"/>
        <v>0</v>
      </c>
      <c r="DY72" s="58">
        <f t="shared" si="507"/>
        <v>0</v>
      </c>
      <c r="DZ72" s="58">
        <f t="shared" si="507"/>
        <v>0</v>
      </c>
      <c r="EA72" s="58" t="e">
        <f>AVERAGE(EA73:EA76)</f>
        <v>#DIV/0!</v>
      </c>
      <c r="EB72" s="59" t="e">
        <f t="shared" ref="EB72:EC72" si="508">AVERAGE(EB73:EB76)</f>
        <v>#DIV/0!</v>
      </c>
      <c r="EC72" s="61" t="e">
        <f t="shared" si="508"/>
        <v>#DIV/0!</v>
      </c>
      <c r="ED72" s="52"/>
    </row>
    <row r="73" spans="1:134" hidden="1" outlineLevel="1" x14ac:dyDescent="0.2">
      <c r="A73" s="8" t="s">
        <v>66</v>
      </c>
      <c r="B73" s="56" t="s">
        <v>66</v>
      </c>
      <c r="C73" s="56"/>
      <c r="D73" s="56"/>
      <c r="E73" s="58"/>
      <c r="F73" s="58"/>
      <c r="G73" s="58"/>
      <c r="H73" s="58"/>
      <c r="I73" s="58"/>
      <c r="J73" s="58"/>
      <c r="K73" s="58"/>
      <c r="L73" s="58"/>
      <c r="M73" s="59"/>
      <c r="N73" s="59"/>
      <c r="O73" s="59"/>
      <c r="P73" s="59"/>
      <c r="Q73" s="59"/>
      <c r="R73" s="61"/>
      <c r="S73" s="61" t="str">
        <f t="shared" si="34"/>
        <v/>
      </c>
      <c r="T73" s="56"/>
      <c r="U73" s="56"/>
      <c r="V73" s="58"/>
      <c r="W73" s="58"/>
      <c r="X73" s="58"/>
      <c r="Y73" s="58"/>
      <c r="Z73" s="58"/>
      <c r="AA73" s="58"/>
      <c r="AB73" s="58"/>
      <c r="AC73" s="59"/>
      <c r="AD73" s="59"/>
      <c r="AE73" s="59"/>
      <c r="AF73" s="59"/>
      <c r="AG73" s="59"/>
      <c r="AH73" s="59"/>
      <c r="AI73" s="61"/>
      <c r="AJ73" s="61" t="str">
        <f t="shared" si="35"/>
        <v/>
      </c>
      <c r="AK73" s="56"/>
      <c r="AL73" s="56"/>
      <c r="AM73" s="58"/>
      <c r="AN73" s="58"/>
      <c r="AO73" s="58"/>
      <c r="AP73" s="58"/>
      <c r="AQ73" s="58"/>
      <c r="AR73" s="58"/>
      <c r="AS73" s="58"/>
      <c r="AT73" s="59"/>
      <c r="AU73" s="59"/>
      <c r="AV73" s="59"/>
      <c r="AW73" s="59"/>
      <c r="AX73" s="59"/>
      <c r="AY73" s="59"/>
      <c r="AZ73" s="61"/>
      <c r="BA73" s="61" t="str">
        <f t="shared" si="36"/>
        <v/>
      </c>
      <c r="BB73" s="56"/>
      <c r="BC73" s="56"/>
      <c r="BD73" s="58"/>
      <c r="BE73" s="58"/>
      <c r="BF73" s="58"/>
      <c r="BG73" s="58"/>
      <c r="BH73" s="58"/>
      <c r="BI73" s="58"/>
      <c r="BJ73" s="58"/>
      <c r="BK73" s="59"/>
      <c r="BL73" s="59"/>
      <c r="BM73" s="59"/>
      <c r="BN73" s="59"/>
      <c r="BO73" s="59"/>
      <c r="BP73" s="59"/>
      <c r="BQ73" s="61"/>
      <c r="BR73" s="61" t="str">
        <f t="shared" si="37"/>
        <v/>
      </c>
      <c r="BS73" s="56"/>
      <c r="BT73" s="56"/>
      <c r="BU73" s="58"/>
      <c r="BV73" s="58"/>
      <c r="BW73" s="58"/>
      <c r="BX73" s="58"/>
      <c r="BY73" s="58"/>
      <c r="BZ73" s="58"/>
      <c r="CA73" s="58"/>
      <c r="CB73" s="59"/>
      <c r="CC73" s="59"/>
      <c r="CD73" s="59"/>
      <c r="CE73" s="59"/>
      <c r="CF73" s="59"/>
      <c r="CG73" s="59"/>
      <c r="CH73" s="61"/>
      <c r="CI73" s="61" t="str">
        <f t="shared" si="38"/>
        <v/>
      </c>
      <c r="CJ73" s="56"/>
      <c r="CK73" s="56"/>
      <c r="CL73" s="58"/>
      <c r="CM73" s="58"/>
      <c r="CN73" s="58"/>
      <c r="CO73" s="58"/>
      <c r="CP73" s="58"/>
      <c r="CQ73" s="58"/>
      <c r="CR73" s="58"/>
      <c r="CS73" s="59"/>
      <c r="CT73" s="59"/>
      <c r="CU73" s="59"/>
      <c r="CV73" s="59"/>
      <c r="CW73" s="59"/>
      <c r="CX73" s="59"/>
      <c r="CY73" s="61"/>
      <c r="CZ73" s="61" t="str">
        <f t="shared" si="39"/>
        <v/>
      </c>
      <c r="DA73" s="56"/>
      <c r="DB73" s="56"/>
      <c r="DC73" s="58"/>
      <c r="DD73" s="58"/>
      <c r="DE73" s="58"/>
      <c r="DF73" s="58"/>
      <c r="DG73" s="58"/>
      <c r="DH73" s="58"/>
      <c r="DI73" s="58"/>
      <c r="DJ73" s="59"/>
      <c r="DK73" s="59"/>
      <c r="DL73" s="59"/>
      <c r="DM73" s="59"/>
      <c r="DN73" s="59"/>
      <c r="DO73" s="59"/>
      <c r="DP73" s="61"/>
      <c r="DQ73" s="61" t="str">
        <f t="shared" si="40"/>
        <v/>
      </c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9"/>
      <c r="EC73" s="61"/>
      <c r="ED73" s="52"/>
    </row>
    <row r="74" spans="1:134" hidden="1" outlineLevel="1" x14ac:dyDescent="0.2">
      <c r="A74" s="8" t="s">
        <v>66</v>
      </c>
      <c r="B74" s="56" t="s">
        <v>67</v>
      </c>
      <c r="C74" s="56"/>
      <c r="D74" s="56"/>
      <c r="E74" s="58"/>
      <c r="F74" s="58"/>
      <c r="G74" s="58"/>
      <c r="H74" s="58"/>
      <c r="I74" s="58"/>
      <c r="J74" s="58"/>
      <c r="K74" s="58"/>
      <c r="L74" s="58"/>
      <c r="M74" s="59"/>
      <c r="N74" s="59"/>
      <c r="O74" s="59"/>
      <c r="P74" s="59"/>
      <c r="Q74" s="59"/>
      <c r="R74" s="61"/>
      <c r="S74" s="61" t="str">
        <f t="shared" si="34"/>
        <v/>
      </c>
      <c r="T74" s="56"/>
      <c r="U74" s="56"/>
      <c r="V74" s="58"/>
      <c r="W74" s="58"/>
      <c r="X74" s="58"/>
      <c r="Y74" s="58"/>
      <c r="Z74" s="58"/>
      <c r="AA74" s="58"/>
      <c r="AB74" s="58"/>
      <c r="AC74" s="59"/>
      <c r="AD74" s="59"/>
      <c r="AE74" s="59"/>
      <c r="AF74" s="59"/>
      <c r="AG74" s="59"/>
      <c r="AH74" s="59"/>
      <c r="AI74" s="61"/>
      <c r="AJ74" s="61" t="str">
        <f t="shared" si="35"/>
        <v/>
      </c>
      <c r="AK74" s="56"/>
      <c r="AL74" s="56"/>
      <c r="AM74" s="58"/>
      <c r="AN74" s="58"/>
      <c r="AO74" s="58"/>
      <c r="AP74" s="58"/>
      <c r="AQ74" s="58"/>
      <c r="AR74" s="58"/>
      <c r="AS74" s="58"/>
      <c r="AT74" s="59"/>
      <c r="AU74" s="59"/>
      <c r="AV74" s="59"/>
      <c r="AW74" s="59"/>
      <c r="AX74" s="59"/>
      <c r="AY74" s="59"/>
      <c r="AZ74" s="61"/>
      <c r="BA74" s="61" t="str">
        <f t="shared" si="36"/>
        <v/>
      </c>
      <c r="BB74" s="56"/>
      <c r="BC74" s="56"/>
      <c r="BD74" s="58"/>
      <c r="BE74" s="58"/>
      <c r="BF74" s="58"/>
      <c r="BG74" s="58"/>
      <c r="BH74" s="58"/>
      <c r="BI74" s="58"/>
      <c r="BJ74" s="58"/>
      <c r="BK74" s="59"/>
      <c r="BL74" s="59"/>
      <c r="BM74" s="59"/>
      <c r="BN74" s="59"/>
      <c r="BO74" s="59"/>
      <c r="BP74" s="59"/>
      <c r="BQ74" s="61"/>
      <c r="BR74" s="61" t="str">
        <f t="shared" si="37"/>
        <v/>
      </c>
      <c r="BS74" s="56"/>
      <c r="BT74" s="56"/>
      <c r="BU74" s="58"/>
      <c r="BV74" s="58"/>
      <c r="BW74" s="58"/>
      <c r="BX74" s="58"/>
      <c r="BY74" s="58"/>
      <c r="BZ74" s="58"/>
      <c r="CA74" s="58"/>
      <c r="CB74" s="59"/>
      <c r="CC74" s="59"/>
      <c r="CD74" s="59"/>
      <c r="CE74" s="59"/>
      <c r="CF74" s="59"/>
      <c r="CG74" s="59"/>
      <c r="CH74" s="61"/>
      <c r="CI74" s="61" t="str">
        <f t="shared" si="38"/>
        <v/>
      </c>
      <c r="CJ74" s="56"/>
      <c r="CK74" s="56"/>
      <c r="CL74" s="58"/>
      <c r="CM74" s="58"/>
      <c r="CN74" s="58"/>
      <c r="CO74" s="58"/>
      <c r="CP74" s="58"/>
      <c r="CQ74" s="58"/>
      <c r="CR74" s="58"/>
      <c r="CS74" s="59"/>
      <c r="CT74" s="59"/>
      <c r="CU74" s="59"/>
      <c r="CV74" s="59"/>
      <c r="CW74" s="59"/>
      <c r="CX74" s="59"/>
      <c r="CY74" s="61"/>
      <c r="CZ74" s="61" t="str">
        <f t="shared" si="39"/>
        <v/>
      </c>
      <c r="DA74" s="56"/>
      <c r="DB74" s="56"/>
      <c r="DC74" s="58"/>
      <c r="DD74" s="58"/>
      <c r="DE74" s="58"/>
      <c r="DF74" s="58"/>
      <c r="DG74" s="58"/>
      <c r="DH74" s="58"/>
      <c r="DI74" s="58"/>
      <c r="DJ74" s="59"/>
      <c r="DK74" s="59"/>
      <c r="DL74" s="59"/>
      <c r="DM74" s="59"/>
      <c r="DN74" s="59"/>
      <c r="DO74" s="59"/>
      <c r="DP74" s="61"/>
      <c r="DQ74" s="61" t="str">
        <f t="shared" si="40"/>
        <v/>
      </c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9"/>
      <c r="EC74" s="61"/>
      <c r="ED74" s="52"/>
    </row>
    <row r="75" spans="1:134" hidden="1" outlineLevel="1" x14ac:dyDescent="0.2">
      <c r="A75" s="8" t="s">
        <v>66</v>
      </c>
      <c r="B75" s="56" t="s">
        <v>68</v>
      </c>
      <c r="C75" s="56"/>
      <c r="D75" s="56"/>
      <c r="E75" s="58"/>
      <c r="F75" s="58"/>
      <c r="G75" s="58"/>
      <c r="H75" s="58"/>
      <c r="I75" s="58"/>
      <c r="J75" s="58"/>
      <c r="K75" s="58"/>
      <c r="L75" s="58"/>
      <c r="M75" s="59"/>
      <c r="N75" s="59"/>
      <c r="O75" s="59"/>
      <c r="P75" s="59"/>
      <c r="Q75" s="59"/>
      <c r="R75" s="61"/>
      <c r="S75" s="61" t="str">
        <f t="shared" si="34"/>
        <v/>
      </c>
      <c r="T75" s="56"/>
      <c r="U75" s="56"/>
      <c r="V75" s="58"/>
      <c r="W75" s="58"/>
      <c r="X75" s="58"/>
      <c r="Y75" s="58"/>
      <c r="Z75" s="58"/>
      <c r="AA75" s="58"/>
      <c r="AB75" s="58"/>
      <c r="AC75" s="59"/>
      <c r="AD75" s="59"/>
      <c r="AE75" s="59"/>
      <c r="AF75" s="59"/>
      <c r="AG75" s="59"/>
      <c r="AH75" s="59"/>
      <c r="AI75" s="61"/>
      <c r="AJ75" s="61" t="str">
        <f t="shared" si="35"/>
        <v/>
      </c>
      <c r="AK75" s="56"/>
      <c r="AL75" s="56"/>
      <c r="AM75" s="58"/>
      <c r="AN75" s="58"/>
      <c r="AO75" s="58"/>
      <c r="AP75" s="58"/>
      <c r="AQ75" s="58"/>
      <c r="AR75" s="58"/>
      <c r="AS75" s="58"/>
      <c r="AT75" s="59"/>
      <c r="AU75" s="59"/>
      <c r="AV75" s="59"/>
      <c r="AW75" s="59"/>
      <c r="AX75" s="59"/>
      <c r="AY75" s="59"/>
      <c r="AZ75" s="61"/>
      <c r="BA75" s="61" t="str">
        <f t="shared" si="36"/>
        <v/>
      </c>
      <c r="BB75" s="56"/>
      <c r="BC75" s="56"/>
      <c r="BD75" s="58"/>
      <c r="BE75" s="58"/>
      <c r="BF75" s="58"/>
      <c r="BG75" s="58"/>
      <c r="BH75" s="58"/>
      <c r="BI75" s="58"/>
      <c r="BJ75" s="58"/>
      <c r="BK75" s="59"/>
      <c r="BL75" s="59"/>
      <c r="BM75" s="59"/>
      <c r="BN75" s="59"/>
      <c r="BO75" s="59"/>
      <c r="BP75" s="59"/>
      <c r="BQ75" s="61"/>
      <c r="BR75" s="61" t="str">
        <f t="shared" si="37"/>
        <v/>
      </c>
      <c r="BS75" s="56"/>
      <c r="BT75" s="56"/>
      <c r="BU75" s="58"/>
      <c r="BV75" s="58"/>
      <c r="BW75" s="58"/>
      <c r="BX75" s="58"/>
      <c r="BY75" s="58"/>
      <c r="BZ75" s="58"/>
      <c r="CA75" s="58"/>
      <c r="CB75" s="59"/>
      <c r="CC75" s="59"/>
      <c r="CD75" s="59"/>
      <c r="CE75" s="59"/>
      <c r="CF75" s="59"/>
      <c r="CG75" s="59"/>
      <c r="CH75" s="61"/>
      <c r="CI75" s="61" t="str">
        <f t="shared" si="38"/>
        <v/>
      </c>
      <c r="CJ75" s="56"/>
      <c r="CK75" s="56"/>
      <c r="CL75" s="58"/>
      <c r="CM75" s="58"/>
      <c r="CN75" s="58"/>
      <c r="CO75" s="58"/>
      <c r="CP75" s="58"/>
      <c r="CQ75" s="58"/>
      <c r="CR75" s="58"/>
      <c r="CS75" s="59"/>
      <c r="CT75" s="59"/>
      <c r="CU75" s="59"/>
      <c r="CV75" s="59"/>
      <c r="CW75" s="59"/>
      <c r="CX75" s="59"/>
      <c r="CY75" s="61"/>
      <c r="CZ75" s="61" t="str">
        <f t="shared" si="39"/>
        <v/>
      </c>
      <c r="DA75" s="56"/>
      <c r="DB75" s="56"/>
      <c r="DC75" s="58"/>
      <c r="DD75" s="58"/>
      <c r="DE75" s="58"/>
      <c r="DF75" s="58"/>
      <c r="DG75" s="58"/>
      <c r="DH75" s="58"/>
      <c r="DI75" s="58"/>
      <c r="DJ75" s="59"/>
      <c r="DK75" s="59"/>
      <c r="DL75" s="59"/>
      <c r="DM75" s="59"/>
      <c r="DN75" s="59"/>
      <c r="DO75" s="59"/>
      <c r="DP75" s="61"/>
      <c r="DQ75" s="61" t="str">
        <f t="shared" si="40"/>
        <v/>
      </c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9"/>
      <c r="EC75" s="61"/>
      <c r="ED75" s="52"/>
    </row>
    <row r="76" spans="1:134" s="80" customFormat="1" hidden="1" outlineLevel="1" x14ac:dyDescent="0.2">
      <c r="A76" s="77"/>
      <c r="B76" s="78" t="s">
        <v>69</v>
      </c>
      <c r="C76" s="56"/>
      <c r="D76" s="56"/>
      <c r="E76" s="58"/>
      <c r="F76" s="58"/>
      <c r="G76" s="58"/>
      <c r="H76" s="58"/>
      <c r="I76" s="58"/>
      <c r="J76" s="58"/>
      <c r="K76" s="58"/>
      <c r="L76" s="58"/>
      <c r="M76" s="59"/>
      <c r="N76" s="59"/>
      <c r="O76" s="59"/>
      <c r="P76" s="59"/>
      <c r="Q76" s="59"/>
      <c r="R76" s="61"/>
      <c r="S76" s="61" t="str">
        <f t="shared" si="34"/>
        <v/>
      </c>
      <c r="T76" s="56"/>
      <c r="U76" s="56"/>
      <c r="V76" s="58"/>
      <c r="W76" s="58"/>
      <c r="X76" s="58"/>
      <c r="Y76" s="58"/>
      <c r="Z76" s="58"/>
      <c r="AA76" s="58"/>
      <c r="AB76" s="58"/>
      <c r="AC76" s="59"/>
      <c r="AD76" s="59"/>
      <c r="AE76" s="59"/>
      <c r="AF76" s="59"/>
      <c r="AG76" s="59"/>
      <c r="AH76" s="59"/>
      <c r="AI76" s="61"/>
      <c r="AJ76" s="61" t="str">
        <f t="shared" si="35"/>
        <v/>
      </c>
      <c r="AK76" s="56"/>
      <c r="AL76" s="56"/>
      <c r="AM76" s="58"/>
      <c r="AN76" s="58"/>
      <c r="AO76" s="58"/>
      <c r="AP76" s="58"/>
      <c r="AQ76" s="58"/>
      <c r="AR76" s="58"/>
      <c r="AS76" s="58"/>
      <c r="AT76" s="59"/>
      <c r="AU76" s="59"/>
      <c r="AV76" s="59"/>
      <c r="AW76" s="59"/>
      <c r="AX76" s="59"/>
      <c r="AY76" s="59"/>
      <c r="AZ76" s="61"/>
      <c r="BA76" s="61" t="str">
        <f t="shared" si="36"/>
        <v/>
      </c>
      <c r="BB76" s="56"/>
      <c r="BC76" s="56"/>
      <c r="BD76" s="58"/>
      <c r="BE76" s="58"/>
      <c r="BF76" s="58"/>
      <c r="BG76" s="58"/>
      <c r="BH76" s="58"/>
      <c r="BI76" s="58"/>
      <c r="BJ76" s="58"/>
      <c r="BK76" s="59"/>
      <c r="BL76" s="59"/>
      <c r="BM76" s="59"/>
      <c r="BN76" s="59"/>
      <c r="BO76" s="59"/>
      <c r="BP76" s="59"/>
      <c r="BQ76" s="61"/>
      <c r="BR76" s="61" t="str">
        <f t="shared" si="37"/>
        <v/>
      </c>
      <c r="BS76" s="56"/>
      <c r="BT76" s="56"/>
      <c r="BU76" s="58"/>
      <c r="BV76" s="58"/>
      <c r="BW76" s="58"/>
      <c r="BX76" s="58"/>
      <c r="BY76" s="58"/>
      <c r="BZ76" s="58"/>
      <c r="CA76" s="58"/>
      <c r="CB76" s="59"/>
      <c r="CC76" s="59"/>
      <c r="CD76" s="59"/>
      <c r="CE76" s="59"/>
      <c r="CF76" s="59"/>
      <c r="CG76" s="59"/>
      <c r="CH76" s="61"/>
      <c r="CI76" s="61" t="str">
        <f t="shared" si="38"/>
        <v/>
      </c>
      <c r="CJ76" s="56"/>
      <c r="CK76" s="56"/>
      <c r="CL76" s="58"/>
      <c r="CM76" s="58"/>
      <c r="CN76" s="58"/>
      <c r="CO76" s="58"/>
      <c r="CP76" s="58"/>
      <c r="CQ76" s="58"/>
      <c r="CR76" s="58"/>
      <c r="CS76" s="59"/>
      <c r="CT76" s="59"/>
      <c r="CU76" s="59"/>
      <c r="CV76" s="59"/>
      <c r="CW76" s="59"/>
      <c r="CX76" s="59"/>
      <c r="CY76" s="61"/>
      <c r="CZ76" s="61" t="str">
        <f t="shared" si="39"/>
        <v/>
      </c>
      <c r="DA76" s="56"/>
      <c r="DB76" s="56"/>
      <c r="DC76" s="58"/>
      <c r="DD76" s="58"/>
      <c r="DE76" s="58"/>
      <c r="DF76" s="58"/>
      <c r="DG76" s="58"/>
      <c r="DH76" s="58"/>
      <c r="DI76" s="58"/>
      <c r="DJ76" s="59"/>
      <c r="DK76" s="59"/>
      <c r="DL76" s="59"/>
      <c r="DM76" s="59"/>
      <c r="DN76" s="59"/>
      <c r="DO76" s="59"/>
      <c r="DP76" s="61"/>
      <c r="DQ76" s="61" t="str">
        <f t="shared" si="40"/>
        <v/>
      </c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9"/>
      <c r="EC76" s="61"/>
      <c r="ED76" s="79"/>
    </row>
    <row r="77" spans="1:134" ht="15.75" collapsed="1" x14ac:dyDescent="0.2">
      <c r="A77" s="8" t="s">
        <v>70</v>
      </c>
      <c r="B77" s="72" t="s">
        <v>70</v>
      </c>
      <c r="C77" s="56" t="e">
        <f>AVERAGE(C78:C81)</f>
        <v>#DIV/0!</v>
      </c>
      <c r="D77" s="56" t="e">
        <f>AVERAGE(D78:D81)</f>
        <v>#DIV/0!</v>
      </c>
      <c r="E77" s="58">
        <f>SUM(E78:E81)</f>
        <v>0</v>
      </c>
      <c r="F77" s="58">
        <f t="shared" ref="F77" si="509">SUM(F78:F81)</f>
        <v>0</v>
      </c>
      <c r="G77" s="58">
        <f t="shared" ref="G77" si="510">SUM(G78:G81)</f>
        <v>0</v>
      </c>
      <c r="H77" s="58">
        <f t="shared" ref="H77" si="511">SUM(H78:H81)</f>
        <v>0</v>
      </c>
      <c r="I77" s="58">
        <f t="shared" ref="I77" si="512">SUM(I78:I81)</f>
        <v>0</v>
      </c>
      <c r="J77" s="58">
        <f t="shared" ref="J77" si="513">SUM(J78:J81)</f>
        <v>0</v>
      </c>
      <c r="K77" s="58">
        <f t="shared" ref="K77" si="514">SUM(K78:K81)</f>
        <v>0</v>
      </c>
      <c r="L77" s="58" t="e">
        <f>AVERAGE(L78:L81)</f>
        <v>#DIV/0!</v>
      </c>
      <c r="M77" s="59" t="e">
        <f t="shared" ref="M77:R77" si="515">AVERAGE(M78:M81)</f>
        <v>#DIV/0!</v>
      </c>
      <c r="N77" s="59" t="e">
        <f t="shared" si="515"/>
        <v>#DIV/0!</v>
      </c>
      <c r="O77" s="59" t="e">
        <f t="shared" si="515"/>
        <v>#DIV/0!</v>
      </c>
      <c r="P77" s="59" t="e">
        <f t="shared" si="515"/>
        <v>#DIV/0!</v>
      </c>
      <c r="Q77" s="59" t="e">
        <f>AVERAGE(Q78:Q81)</f>
        <v>#DIV/0!</v>
      </c>
      <c r="R77" s="127" t="e">
        <f>AVERAGE(R78:R81)/100</f>
        <v>#DIV/0!</v>
      </c>
      <c r="S77" s="61" t="e">
        <f t="shared" ref="S77:S131" si="516">IF(R77="","",IF(R77&gt;-5,"85-90%",IF(R77&gt;-10,"75-85%",IF(R77&gt;-17,"60-75%",IF(R77&gt;-22,"40-60%","0-40%")))))</f>
        <v>#DIV/0!</v>
      </c>
      <c r="T77" s="56" t="e">
        <f>AVERAGE(T78:T81)</f>
        <v>#DIV/0!</v>
      </c>
      <c r="U77" s="56" t="e">
        <f>AVERAGE(U78:U81)</f>
        <v>#DIV/0!</v>
      </c>
      <c r="V77" s="58">
        <f>SUM(V78:V81)</f>
        <v>0</v>
      </c>
      <c r="W77" s="58">
        <f t="shared" ref="W77:AB77" si="517">SUM(W78:W81)</f>
        <v>0</v>
      </c>
      <c r="X77" s="58">
        <f t="shared" si="517"/>
        <v>0</v>
      </c>
      <c r="Y77" s="58">
        <f t="shared" si="517"/>
        <v>0</v>
      </c>
      <c r="Z77" s="58">
        <f t="shared" si="517"/>
        <v>0</v>
      </c>
      <c r="AA77" s="58">
        <f t="shared" si="517"/>
        <v>0</v>
      </c>
      <c r="AB77" s="58">
        <f t="shared" si="517"/>
        <v>0</v>
      </c>
      <c r="AC77" s="59" t="e">
        <f>AVERAGE(AC78:AC81)</f>
        <v>#DIV/0!</v>
      </c>
      <c r="AD77" s="59" t="e">
        <f t="shared" ref="AD77" si="518">AVERAGE(AD78:AD81)</f>
        <v>#DIV/0!</v>
      </c>
      <c r="AE77" s="59" t="e">
        <f t="shared" ref="AE77" si="519">AVERAGE(AE78:AE81)</f>
        <v>#DIV/0!</v>
      </c>
      <c r="AF77" s="59" t="e">
        <f t="shared" ref="AF77" si="520">AVERAGE(AF78:AF81)</f>
        <v>#DIV/0!</v>
      </c>
      <c r="AG77" s="59" t="e">
        <f t="shared" ref="AG77" si="521">AVERAGE(AG78:AG81)</f>
        <v>#DIV/0!</v>
      </c>
      <c r="AH77" s="59" t="e">
        <f>AVERAGE(AH78:AH81)</f>
        <v>#DIV/0!</v>
      </c>
      <c r="AI77" s="127" t="e">
        <f>AVERAGE(AI78:AI81)/100</f>
        <v>#DIV/0!</v>
      </c>
      <c r="AJ77" s="61" t="e">
        <f t="shared" ref="AJ77:AJ131" si="522">IF(AI77="","",IF(AI77&gt;-5,"85-90%",IF(AI77&gt;-10,"75-85%",IF(AI77&gt;-17,"60-75%",IF(AI77&gt;-22,"40-60%","0-40%")))))</f>
        <v>#DIV/0!</v>
      </c>
      <c r="AK77" s="56" t="e">
        <f>AVERAGE(AK78:AK81)</f>
        <v>#DIV/0!</v>
      </c>
      <c r="AL77" s="56" t="e">
        <f>AVERAGE(AL78:AL81)</f>
        <v>#DIV/0!</v>
      </c>
      <c r="AM77" s="58">
        <f>SUM(AM78:AM81)</f>
        <v>0</v>
      </c>
      <c r="AN77" s="58">
        <f t="shared" ref="AN77:AS77" si="523">SUM(AN78:AN81)</f>
        <v>0</v>
      </c>
      <c r="AO77" s="58">
        <f t="shared" si="523"/>
        <v>0</v>
      </c>
      <c r="AP77" s="58">
        <f t="shared" si="523"/>
        <v>0</v>
      </c>
      <c r="AQ77" s="58">
        <f t="shared" si="523"/>
        <v>0</v>
      </c>
      <c r="AR77" s="58">
        <f t="shared" si="523"/>
        <v>0</v>
      </c>
      <c r="AS77" s="58">
        <f t="shared" si="523"/>
        <v>0</v>
      </c>
      <c r="AT77" s="59" t="e">
        <f>AVERAGE(AT78:AT81)</f>
        <v>#DIV/0!</v>
      </c>
      <c r="AU77" s="59" t="e">
        <f t="shared" ref="AU77" si="524">AVERAGE(AU78:AU81)</f>
        <v>#DIV/0!</v>
      </c>
      <c r="AV77" s="59" t="e">
        <f t="shared" ref="AV77" si="525">AVERAGE(AV78:AV81)</f>
        <v>#DIV/0!</v>
      </c>
      <c r="AW77" s="59" t="e">
        <f t="shared" ref="AW77" si="526">AVERAGE(AW78:AW81)</f>
        <v>#DIV/0!</v>
      </c>
      <c r="AX77" s="59" t="e">
        <f t="shared" ref="AX77" si="527">AVERAGE(AX78:AX81)</f>
        <v>#DIV/0!</v>
      </c>
      <c r="AY77" s="59" t="e">
        <f>AVERAGE(AY78:AY81)</f>
        <v>#DIV/0!</v>
      </c>
      <c r="AZ77" s="127" t="e">
        <f>AVERAGE(AZ78:AZ81)/100</f>
        <v>#DIV/0!</v>
      </c>
      <c r="BA77" s="61" t="e">
        <f t="shared" ref="BA77:BA131" si="528">IF(AZ77="","",IF(AZ77&gt;-5,"85-90%",IF(AZ77&gt;-10,"75-85%",IF(AZ77&gt;-17,"60-75%",IF(AZ77&gt;-22,"40-60%","0-40%")))))</f>
        <v>#DIV/0!</v>
      </c>
      <c r="BB77" s="56" t="e">
        <f>AVERAGE(BB78:BB81)</f>
        <v>#DIV/0!</v>
      </c>
      <c r="BC77" s="56" t="e">
        <f>AVERAGE(BC78:BC81)</f>
        <v>#DIV/0!</v>
      </c>
      <c r="BD77" s="58">
        <f>SUM(BD78:BD81)</f>
        <v>0</v>
      </c>
      <c r="BE77" s="58">
        <f t="shared" ref="BE77:BJ77" si="529">SUM(BE78:BE81)</f>
        <v>0</v>
      </c>
      <c r="BF77" s="58">
        <f t="shared" si="529"/>
        <v>0</v>
      </c>
      <c r="BG77" s="58">
        <f t="shared" si="529"/>
        <v>0</v>
      </c>
      <c r="BH77" s="58">
        <f t="shared" si="529"/>
        <v>0</v>
      </c>
      <c r="BI77" s="58">
        <f t="shared" si="529"/>
        <v>0</v>
      </c>
      <c r="BJ77" s="58">
        <f t="shared" si="529"/>
        <v>0</v>
      </c>
      <c r="BK77" s="59" t="e">
        <f>AVERAGE(BK78:BK81)</f>
        <v>#DIV/0!</v>
      </c>
      <c r="BL77" s="59" t="e">
        <f t="shared" ref="BL77" si="530">AVERAGE(BL78:BL81)</f>
        <v>#DIV/0!</v>
      </c>
      <c r="BM77" s="59" t="e">
        <f t="shared" ref="BM77" si="531">AVERAGE(BM78:BM81)</f>
        <v>#DIV/0!</v>
      </c>
      <c r="BN77" s="59" t="e">
        <f t="shared" ref="BN77" si="532">AVERAGE(BN78:BN81)</f>
        <v>#DIV/0!</v>
      </c>
      <c r="BO77" s="59" t="e">
        <f t="shared" ref="BO77" si="533">AVERAGE(BO78:BO81)</f>
        <v>#DIV/0!</v>
      </c>
      <c r="BP77" s="59" t="e">
        <f>AVERAGE(BP78:BP81)</f>
        <v>#DIV/0!</v>
      </c>
      <c r="BQ77" s="127" t="e">
        <f>AVERAGE(BQ78:BQ81)/100</f>
        <v>#DIV/0!</v>
      </c>
      <c r="BR77" s="61" t="e">
        <f t="shared" ref="BR77:BR131" si="534">IF(BQ77="","",IF(BQ77&gt;-5,"85-90%",IF(BQ77&gt;-10,"75-85%",IF(BQ77&gt;-17,"60-75%",IF(BQ77&gt;-22,"40-60%","0-40%")))))</f>
        <v>#DIV/0!</v>
      </c>
      <c r="BS77" s="56" t="e">
        <f>AVERAGE(BS78:BS81)</f>
        <v>#DIV/0!</v>
      </c>
      <c r="BT77" s="56" t="e">
        <f>AVERAGE(BT78:BT81)</f>
        <v>#DIV/0!</v>
      </c>
      <c r="BU77" s="58">
        <f>SUM(BU78:BU81)</f>
        <v>0</v>
      </c>
      <c r="BV77" s="58">
        <f t="shared" ref="BV77:CA77" si="535">SUM(BV78:BV81)</f>
        <v>0</v>
      </c>
      <c r="BW77" s="58">
        <f t="shared" si="535"/>
        <v>0</v>
      </c>
      <c r="BX77" s="58">
        <f t="shared" si="535"/>
        <v>0</v>
      </c>
      <c r="BY77" s="58">
        <f t="shared" si="535"/>
        <v>0</v>
      </c>
      <c r="BZ77" s="58">
        <f t="shared" si="535"/>
        <v>0</v>
      </c>
      <c r="CA77" s="58">
        <f t="shared" si="535"/>
        <v>0</v>
      </c>
      <c r="CB77" s="59" t="e">
        <f>AVERAGE(CB78:CB81)</f>
        <v>#DIV/0!</v>
      </c>
      <c r="CC77" s="59" t="e">
        <f t="shared" ref="CC77" si="536">AVERAGE(CC78:CC81)</f>
        <v>#DIV/0!</v>
      </c>
      <c r="CD77" s="59" t="e">
        <f t="shared" ref="CD77" si="537">AVERAGE(CD78:CD81)</f>
        <v>#DIV/0!</v>
      </c>
      <c r="CE77" s="59" t="e">
        <f t="shared" ref="CE77" si="538">AVERAGE(CE78:CE81)</f>
        <v>#DIV/0!</v>
      </c>
      <c r="CF77" s="59" t="e">
        <f t="shared" ref="CF77" si="539">AVERAGE(CF78:CF81)</f>
        <v>#DIV/0!</v>
      </c>
      <c r="CG77" s="59" t="e">
        <f>AVERAGE(CG78:CG81)</f>
        <v>#DIV/0!</v>
      </c>
      <c r="CH77" s="127" t="e">
        <f>AVERAGE(CH78:CH81)/100</f>
        <v>#DIV/0!</v>
      </c>
      <c r="CI77" s="61" t="e">
        <f t="shared" ref="CI77:CI131" si="540">IF(CH77="","",IF(CH77&gt;-5,"85-90%",IF(CH77&gt;-10,"75-85%",IF(CH77&gt;-17,"60-75%",IF(CH77&gt;-22,"40-60%","0-40%")))))</f>
        <v>#DIV/0!</v>
      </c>
      <c r="CJ77" s="56" t="e">
        <f>AVERAGE(CJ78:CJ81)</f>
        <v>#DIV/0!</v>
      </c>
      <c r="CK77" s="56" t="e">
        <f>AVERAGE(CK78:CK81)</f>
        <v>#DIV/0!</v>
      </c>
      <c r="CL77" s="58">
        <f>SUM(CL78:CL81)</f>
        <v>0</v>
      </c>
      <c r="CM77" s="58">
        <f t="shared" ref="CM77:CR77" si="541">SUM(CM78:CM81)</f>
        <v>0</v>
      </c>
      <c r="CN77" s="58">
        <f t="shared" si="541"/>
        <v>0</v>
      </c>
      <c r="CO77" s="58">
        <f t="shared" si="541"/>
        <v>0</v>
      </c>
      <c r="CP77" s="58">
        <f t="shared" si="541"/>
        <v>0</v>
      </c>
      <c r="CQ77" s="58">
        <f t="shared" si="541"/>
        <v>0</v>
      </c>
      <c r="CR77" s="58">
        <f t="shared" si="541"/>
        <v>0</v>
      </c>
      <c r="CS77" s="59" t="e">
        <f>AVERAGE(CS78:CS81)</f>
        <v>#DIV/0!</v>
      </c>
      <c r="CT77" s="59" t="e">
        <f t="shared" ref="CT77" si="542">AVERAGE(CT78:CT81)</f>
        <v>#DIV/0!</v>
      </c>
      <c r="CU77" s="59" t="e">
        <f t="shared" ref="CU77" si="543">AVERAGE(CU78:CU81)</f>
        <v>#DIV/0!</v>
      </c>
      <c r="CV77" s="59" t="e">
        <f t="shared" ref="CV77" si="544">AVERAGE(CV78:CV81)</f>
        <v>#DIV/0!</v>
      </c>
      <c r="CW77" s="59" t="e">
        <f t="shared" ref="CW77" si="545">AVERAGE(CW78:CW81)</f>
        <v>#DIV/0!</v>
      </c>
      <c r="CX77" s="59" t="e">
        <f>AVERAGE(CX78:CX81)</f>
        <v>#DIV/0!</v>
      </c>
      <c r="CY77" s="127" t="e">
        <f>AVERAGE(CY78:CY81)/100</f>
        <v>#DIV/0!</v>
      </c>
      <c r="CZ77" s="61" t="e">
        <f t="shared" ref="CZ77:CZ131" si="546">IF(CY77="","",IF(CY77&gt;-5,"85-90%",IF(CY77&gt;-10,"75-85%",IF(CY77&gt;-17,"60-75%",IF(CY77&gt;-22,"40-60%","0-40%")))))</f>
        <v>#DIV/0!</v>
      </c>
      <c r="DA77" s="56" t="e">
        <f>AVERAGE(DA78:DA81)</f>
        <v>#DIV/0!</v>
      </c>
      <c r="DB77" s="56" t="e">
        <f>AVERAGE(DB78:DB81)</f>
        <v>#DIV/0!</v>
      </c>
      <c r="DC77" s="58">
        <f>SUM(DC78:DC81)</f>
        <v>0</v>
      </c>
      <c r="DD77" s="58">
        <f t="shared" ref="DD77:DI77" si="547">SUM(DD78:DD81)</f>
        <v>0</v>
      </c>
      <c r="DE77" s="58">
        <f t="shared" si="547"/>
        <v>0</v>
      </c>
      <c r="DF77" s="58">
        <f t="shared" si="547"/>
        <v>0</v>
      </c>
      <c r="DG77" s="58">
        <f t="shared" si="547"/>
        <v>0</v>
      </c>
      <c r="DH77" s="58">
        <f t="shared" si="547"/>
        <v>0</v>
      </c>
      <c r="DI77" s="58">
        <f t="shared" si="547"/>
        <v>0</v>
      </c>
      <c r="DJ77" s="59" t="e">
        <f>AVERAGE(DJ78:DJ81)</f>
        <v>#DIV/0!</v>
      </c>
      <c r="DK77" s="59" t="e">
        <f t="shared" ref="DK77" si="548">AVERAGE(DK78:DK81)</f>
        <v>#DIV/0!</v>
      </c>
      <c r="DL77" s="59" t="e">
        <f t="shared" ref="DL77" si="549">AVERAGE(DL78:DL81)</f>
        <v>#DIV/0!</v>
      </c>
      <c r="DM77" s="59" t="e">
        <f t="shared" ref="DM77" si="550">AVERAGE(DM78:DM81)</f>
        <v>#DIV/0!</v>
      </c>
      <c r="DN77" s="59" t="e">
        <f t="shared" ref="DN77" si="551">AVERAGE(DN78:DN81)</f>
        <v>#DIV/0!</v>
      </c>
      <c r="DO77" s="59" t="e">
        <f>AVERAGE(DO78:DO81)</f>
        <v>#DIV/0!</v>
      </c>
      <c r="DP77" s="127" t="e">
        <f>AVERAGE(DP78:DP81)/100</f>
        <v>#DIV/0!</v>
      </c>
      <c r="DQ77" s="61" t="e">
        <f t="shared" ref="DQ77:DQ131" si="552">IF(DP77="","",IF(DP77&gt;-5,"85-90%",IF(DP77&gt;-10,"75-85%",IF(DP77&gt;-17,"60-75%",IF(DP77&gt;-22,"40-60%","0-40%")))))</f>
        <v>#DIV/0!</v>
      </c>
      <c r="DR77" s="58" t="e">
        <f>AVERAGE(DR78:DR81)</f>
        <v>#DIV/0!</v>
      </c>
      <c r="DS77" s="58" t="e">
        <f>AVERAGE(DS78:DS81)</f>
        <v>#DIV/0!</v>
      </c>
      <c r="DT77" s="58">
        <f>SUM(DT78:DT81)</f>
        <v>0</v>
      </c>
      <c r="DU77" s="58">
        <f t="shared" ref="DU77:DZ77" si="553">SUM(DU78:DU81)</f>
        <v>0</v>
      </c>
      <c r="DV77" s="58">
        <f t="shared" si="553"/>
        <v>0</v>
      </c>
      <c r="DW77" s="58">
        <f t="shared" si="553"/>
        <v>0</v>
      </c>
      <c r="DX77" s="58">
        <f t="shared" si="553"/>
        <v>0</v>
      </c>
      <c r="DY77" s="58">
        <f t="shared" si="553"/>
        <v>0</v>
      </c>
      <c r="DZ77" s="58">
        <f t="shared" si="553"/>
        <v>0</v>
      </c>
      <c r="EA77" s="58" t="e">
        <f>AVERAGE(EA78:EA81)</f>
        <v>#DIV/0!</v>
      </c>
      <c r="EB77" s="59" t="e">
        <f t="shared" ref="EB77:EC77" si="554">AVERAGE(EB78:EB81)</f>
        <v>#DIV/0!</v>
      </c>
      <c r="EC77" s="61" t="e">
        <f t="shared" si="554"/>
        <v>#DIV/0!</v>
      </c>
      <c r="ED77" s="52"/>
    </row>
    <row r="78" spans="1:134" hidden="1" outlineLevel="1" x14ac:dyDescent="0.2">
      <c r="A78" s="8" t="s">
        <v>70</v>
      </c>
      <c r="B78" s="56" t="s">
        <v>70</v>
      </c>
      <c r="C78" s="56"/>
      <c r="D78" s="56"/>
      <c r="E78" s="58"/>
      <c r="F78" s="58"/>
      <c r="G78" s="58"/>
      <c r="H78" s="58"/>
      <c r="I78" s="58"/>
      <c r="J78" s="58"/>
      <c r="K78" s="58"/>
      <c r="L78" s="58"/>
      <c r="M78" s="59"/>
      <c r="N78" s="59"/>
      <c r="O78" s="59"/>
      <c r="P78" s="59"/>
      <c r="Q78" s="59"/>
      <c r="R78" s="61"/>
      <c r="S78" s="61" t="str">
        <f t="shared" si="516"/>
        <v/>
      </c>
      <c r="T78" s="56"/>
      <c r="U78" s="56"/>
      <c r="V78" s="58"/>
      <c r="W78" s="58"/>
      <c r="X78" s="58"/>
      <c r="Y78" s="58"/>
      <c r="Z78" s="58"/>
      <c r="AA78" s="58"/>
      <c r="AB78" s="58"/>
      <c r="AC78" s="59"/>
      <c r="AD78" s="59"/>
      <c r="AE78" s="59"/>
      <c r="AF78" s="59"/>
      <c r="AG78" s="59"/>
      <c r="AH78" s="59"/>
      <c r="AI78" s="61"/>
      <c r="AJ78" s="61" t="str">
        <f t="shared" si="522"/>
        <v/>
      </c>
      <c r="AK78" s="56"/>
      <c r="AL78" s="56"/>
      <c r="AM78" s="58"/>
      <c r="AN78" s="58"/>
      <c r="AO78" s="58"/>
      <c r="AP78" s="58"/>
      <c r="AQ78" s="58"/>
      <c r="AR78" s="58"/>
      <c r="AS78" s="58"/>
      <c r="AT78" s="59"/>
      <c r="AU78" s="59"/>
      <c r="AV78" s="59"/>
      <c r="AW78" s="59"/>
      <c r="AX78" s="59"/>
      <c r="AY78" s="59"/>
      <c r="AZ78" s="61"/>
      <c r="BA78" s="61" t="str">
        <f t="shared" si="528"/>
        <v/>
      </c>
      <c r="BB78" s="56"/>
      <c r="BC78" s="56"/>
      <c r="BD78" s="58"/>
      <c r="BE78" s="58"/>
      <c r="BF78" s="58"/>
      <c r="BG78" s="58"/>
      <c r="BH78" s="58"/>
      <c r="BI78" s="58"/>
      <c r="BJ78" s="58"/>
      <c r="BK78" s="59"/>
      <c r="BL78" s="59"/>
      <c r="BM78" s="59"/>
      <c r="BN78" s="59"/>
      <c r="BO78" s="59"/>
      <c r="BP78" s="59"/>
      <c r="BQ78" s="61"/>
      <c r="BR78" s="61" t="str">
        <f t="shared" si="534"/>
        <v/>
      </c>
      <c r="BS78" s="56"/>
      <c r="BT78" s="56"/>
      <c r="BU78" s="58"/>
      <c r="BV78" s="58"/>
      <c r="BW78" s="58"/>
      <c r="BX78" s="58"/>
      <c r="BY78" s="58"/>
      <c r="BZ78" s="58"/>
      <c r="CA78" s="58"/>
      <c r="CB78" s="59"/>
      <c r="CC78" s="59"/>
      <c r="CD78" s="59"/>
      <c r="CE78" s="59"/>
      <c r="CF78" s="59"/>
      <c r="CG78" s="59"/>
      <c r="CH78" s="61"/>
      <c r="CI78" s="61" t="str">
        <f t="shared" si="540"/>
        <v/>
      </c>
      <c r="CJ78" s="56"/>
      <c r="CK78" s="56"/>
      <c r="CL78" s="58"/>
      <c r="CM78" s="58"/>
      <c r="CN78" s="58"/>
      <c r="CO78" s="58"/>
      <c r="CP78" s="58"/>
      <c r="CQ78" s="58"/>
      <c r="CR78" s="58"/>
      <c r="CS78" s="59"/>
      <c r="CT78" s="59"/>
      <c r="CU78" s="59"/>
      <c r="CV78" s="59"/>
      <c r="CW78" s="59"/>
      <c r="CX78" s="59"/>
      <c r="CY78" s="61"/>
      <c r="CZ78" s="61" t="str">
        <f t="shared" si="546"/>
        <v/>
      </c>
      <c r="DA78" s="56"/>
      <c r="DB78" s="56"/>
      <c r="DC78" s="58"/>
      <c r="DD78" s="58"/>
      <c r="DE78" s="58"/>
      <c r="DF78" s="58"/>
      <c r="DG78" s="58"/>
      <c r="DH78" s="58"/>
      <c r="DI78" s="58"/>
      <c r="DJ78" s="59"/>
      <c r="DK78" s="59"/>
      <c r="DL78" s="59"/>
      <c r="DM78" s="59"/>
      <c r="DN78" s="59"/>
      <c r="DO78" s="59"/>
      <c r="DP78" s="61"/>
      <c r="DQ78" s="61" t="str">
        <f t="shared" si="552"/>
        <v/>
      </c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9"/>
      <c r="EC78" s="61"/>
      <c r="ED78" s="52"/>
    </row>
    <row r="79" spans="1:134" hidden="1" outlineLevel="1" x14ac:dyDescent="0.2">
      <c r="A79" s="8" t="s">
        <v>70</v>
      </c>
      <c r="B79" s="56" t="s">
        <v>71</v>
      </c>
      <c r="C79" s="56"/>
      <c r="D79" s="56"/>
      <c r="E79" s="58"/>
      <c r="F79" s="58"/>
      <c r="G79" s="58"/>
      <c r="H79" s="58"/>
      <c r="I79" s="58"/>
      <c r="J79" s="58"/>
      <c r="K79" s="58"/>
      <c r="L79" s="58"/>
      <c r="M79" s="59"/>
      <c r="N79" s="59"/>
      <c r="O79" s="59"/>
      <c r="P79" s="59"/>
      <c r="Q79" s="59"/>
      <c r="R79" s="61"/>
      <c r="S79" s="61" t="str">
        <f t="shared" si="516"/>
        <v/>
      </c>
      <c r="T79" s="56"/>
      <c r="U79" s="56"/>
      <c r="V79" s="58"/>
      <c r="W79" s="58"/>
      <c r="X79" s="58"/>
      <c r="Y79" s="58"/>
      <c r="Z79" s="58"/>
      <c r="AA79" s="58"/>
      <c r="AB79" s="58"/>
      <c r="AC79" s="59"/>
      <c r="AD79" s="59"/>
      <c r="AE79" s="59"/>
      <c r="AF79" s="59"/>
      <c r="AG79" s="59"/>
      <c r="AH79" s="59"/>
      <c r="AI79" s="61"/>
      <c r="AJ79" s="61" t="str">
        <f t="shared" si="522"/>
        <v/>
      </c>
      <c r="AK79" s="56"/>
      <c r="AL79" s="56"/>
      <c r="AM79" s="58"/>
      <c r="AN79" s="58"/>
      <c r="AO79" s="58"/>
      <c r="AP79" s="58"/>
      <c r="AQ79" s="58"/>
      <c r="AR79" s="58"/>
      <c r="AS79" s="58"/>
      <c r="AT79" s="59"/>
      <c r="AU79" s="59"/>
      <c r="AV79" s="59"/>
      <c r="AW79" s="59"/>
      <c r="AX79" s="59"/>
      <c r="AY79" s="59"/>
      <c r="AZ79" s="61"/>
      <c r="BA79" s="61" t="str">
        <f t="shared" si="528"/>
        <v/>
      </c>
      <c r="BB79" s="56"/>
      <c r="BC79" s="56"/>
      <c r="BD79" s="58"/>
      <c r="BE79" s="58"/>
      <c r="BF79" s="58"/>
      <c r="BG79" s="58"/>
      <c r="BH79" s="58"/>
      <c r="BI79" s="58"/>
      <c r="BJ79" s="58"/>
      <c r="BK79" s="59"/>
      <c r="BL79" s="59"/>
      <c r="BM79" s="59"/>
      <c r="BN79" s="59"/>
      <c r="BO79" s="59"/>
      <c r="BP79" s="59"/>
      <c r="BQ79" s="61"/>
      <c r="BR79" s="61" t="str">
        <f t="shared" si="534"/>
        <v/>
      </c>
      <c r="BS79" s="56"/>
      <c r="BT79" s="56"/>
      <c r="BU79" s="58"/>
      <c r="BV79" s="58"/>
      <c r="BW79" s="58"/>
      <c r="BX79" s="58"/>
      <c r="BY79" s="58"/>
      <c r="BZ79" s="58"/>
      <c r="CA79" s="58"/>
      <c r="CB79" s="59"/>
      <c r="CC79" s="59"/>
      <c r="CD79" s="59"/>
      <c r="CE79" s="59"/>
      <c r="CF79" s="59"/>
      <c r="CG79" s="59"/>
      <c r="CH79" s="61"/>
      <c r="CI79" s="61" t="str">
        <f t="shared" si="540"/>
        <v/>
      </c>
      <c r="CJ79" s="56"/>
      <c r="CK79" s="56"/>
      <c r="CL79" s="58"/>
      <c r="CM79" s="58"/>
      <c r="CN79" s="58"/>
      <c r="CO79" s="58"/>
      <c r="CP79" s="58"/>
      <c r="CQ79" s="58"/>
      <c r="CR79" s="58"/>
      <c r="CS79" s="59"/>
      <c r="CT79" s="59"/>
      <c r="CU79" s="59"/>
      <c r="CV79" s="59"/>
      <c r="CW79" s="59"/>
      <c r="CX79" s="59"/>
      <c r="CY79" s="61"/>
      <c r="CZ79" s="61" t="str">
        <f t="shared" si="546"/>
        <v/>
      </c>
      <c r="DA79" s="56"/>
      <c r="DB79" s="56"/>
      <c r="DC79" s="58"/>
      <c r="DD79" s="58"/>
      <c r="DE79" s="58"/>
      <c r="DF79" s="58"/>
      <c r="DG79" s="58"/>
      <c r="DH79" s="58"/>
      <c r="DI79" s="58"/>
      <c r="DJ79" s="59"/>
      <c r="DK79" s="59"/>
      <c r="DL79" s="59"/>
      <c r="DM79" s="59"/>
      <c r="DN79" s="59"/>
      <c r="DO79" s="59"/>
      <c r="DP79" s="61"/>
      <c r="DQ79" s="61" t="str">
        <f t="shared" si="552"/>
        <v/>
      </c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9"/>
      <c r="EC79" s="61"/>
      <c r="ED79" s="52"/>
    </row>
    <row r="80" spans="1:134" hidden="1" outlineLevel="1" x14ac:dyDescent="0.2">
      <c r="A80" s="8" t="s">
        <v>70</v>
      </c>
      <c r="B80" s="56" t="s">
        <v>72</v>
      </c>
      <c r="C80" s="56"/>
      <c r="D80" s="56"/>
      <c r="E80" s="58"/>
      <c r="F80" s="58"/>
      <c r="G80" s="58"/>
      <c r="H80" s="58"/>
      <c r="I80" s="58"/>
      <c r="J80" s="58"/>
      <c r="K80" s="58"/>
      <c r="L80" s="58"/>
      <c r="M80" s="59"/>
      <c r="N80" s="59"/>
      <c r="O80" s="59"/>
      <c r="P80" s="59"/>
      <c r="Q80" s="59"/>
      <c r="R80" s="61"/>
      <c r="S80" s="61" t="str">
        <f t="shared" si="516"/>
        <v/>
      </c>
      <c r="T80" s="56"/>
      <c r="U80" s="56"/>
      <c r="V80" s="58"/>
      <c r="W80" s="58"/>
      <c r="X80" s="58"/>
      <c r="Y80" s="58"/>
      <c r="Z80" s="58"/>
      <c r="AA80" s="58"/>
      <c r="AB80" s="58"/>
      <c r="AC80" s="59"/>
      <c r="AD80" s="59"/>
      <c r="AE80" s="59"/>
      <c r="AF80" s="59"/>
      <c r="AG80" s="59"/>
      <c r="AH80" s="59"/>
      <c r="AI80" s="61"/>
      <c r="AJ80" s="61" t="str">
        <f t="shared" si="522"/>
        <v/>
      </c>
      <c r="AK80" s="56"/>
      <c r="AL80" s="56"/>
      <c r="AM80" s="58"/>
      <c r="AN80" s="58"/>
      <c r="AO80" s="58"/>
      <c r="AP80" s="58"/>
      <c r="AQ80" s="58"/>
      <c r="AR80" s="58"/>
      <c r="AS80" s="58"/>
      <c r="AT80" s="59"/>
      <c r="AU80" s="59"/>
      <c r="AV80" s="59"/>
      <c r="AW80" s="59"/>
      <c r="AX80" s="59"/>
      <c r="AY80" s="59"/>
      <c r="AZ80" s="61"/>
      <c r="BA80" s="61" t="str">
        <f t="shared" si="528"/>
        <v/>
      </c>
      <c r="BB80" s="56"/>
      <c r="BC80" s="56"/>
      <c r="BD80" s="58"/>
      <c r="BE80" s="58"/>
      <c r="BF80" s="58"/>
      <c r="BG80" s="58"/>
      <c r="BH80" s="58"/>
      <c r="BI80" s="58"/>
      <c r="BJ80" s="58"/>
      <c r="BK80" s="59"/>
      <c r="BL80" s="59"/>
      <c r="BM80" s="59"/>
      <c r="BN80" s="59"/>
      <c r="BO80" s="59"/>
      <c r="BP80" s="59"/>
      <c r="BQ80" s="61"/>
      <c r="BR80" s="61" t="str">
        <f t="shared" si="534"/>
        <v/>
      </c>
      <c r="BS80" s="56"/>
      <c r="BT80" s="56"/>
      <c r="BU80" s="58"/>
      <c r="BV80" s="58"/>
      <c r="BW80" s="58"/>
      <c r="BX80" s="58"/>
      <c r="BY80" s="58"/>
      <c r="BZ80" s="58"/>
      <c r="CA80" s="58"/>
      <c r="CB80" s="59"/>
      <c r="CC80" s="59"/>
      <c r="CD80" s="59"/>
      <c r="CE80" s="59"/>
      <c r="CF80" s="59"/>
      <c r="CG80" s="59"/>
      <c r="CH80" s="61"/>
      <c r="CI80" s="61" t="str">
        <f t="shared" si="540"/>
        <v/>
      </c>
      <c r="CJ80" s="56"/>
      <c r="CK80" s="56"/>
      <c r="CL80" s="58"/>
      <c r="CM80" s="58"/>
      <c r="CN80" s="58"/>
      <c r="CO80" s="58"/>
      <c r="CP80" s="58"/>
      <c r="CQ80" s="58"/>
      <c r="CR80" s="58"/>
      <c r="CS80" s="59"/>
      <c r="CT80" s="59"/>
      <c r="CU80" s="59"/>
      <c r="CV80" s="59"/>
      <c r="CW80" s="59"/>
      <c r="CX80" s="59"/>
      <c r="CY80" s="61"/>
      <c r="CZ80" s="61" t="str">
        <f t="shared" si="546"/>
        <v/>
      </c>
      <c r="DA80" s="56"/>
      <c r="DB80" s="56"/>
      <c r="DC80" s="58"/>
      <c r="DD80" s="58"/>
      <c r="DE80" s="58"/>
      <c r="DF80" s="58"/>
      <c r="DG80" s="58"/>
      <c r="DH80" s="58"/>
      <c r="DI80" s="58"/>
      <c r="DJ80" s="59"/>
      <c r="DK80" s="59"/>
      <c r="DL80" s="59"/>
      <c r="DM80" s="59"/>
      <c r="DN80" s="59"/>
      <c r="DO80" s="59"/>
      <c r="DP80" s="61"/>
      <c r="DQ80" s="61" t="str">
        <f t="shared" si="552"/>
        <v/>
      </c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9"/>
      <c r="EC80" s="61"/>
      <c r="ED80" s="52"/>
    </row>
    <row r="81" spans="1:134" s="80" customFormat="1" hidden="1" outlineLevel="1" x14ac:dyDescent="0.2">
      <c r="A81" s="77"/>
      <c r="B81" s="78" t="s">
        <v>73</v>
      </c>
      <c r="C81" s="56"/>
      <c r="D81" s="56"/>
      <c r="E81" s="58"/>
      <c r="F81" s="58"/>
      <c r="G81" s="58"/>
      <c r="H81" s="58"/>
      <c r="I81" s="58"/>
      <c r="J81" s="58"/>
      <c r="K81" s="58"/>
      <c r="L81" s="58"/>
      <c r="M81" s="59"/>
      <c r="N81" s="59"/>
      <c r="O81" s="59"/>
      <c r="P81" s="59"/>
      <c r="Q81" s="59"/>
      <c r="R81" s="61"/>
      <c r="S81" s="61" t="str">
        <f t="shared" si="516"/>
        <v/>
      </c>
      <c r="T81" s="56"/>
      <c r="U81" s="56"/>
      <c r="V81" s="58"/>
      <c r="W81" s="58"/>
      <c r="X81" s="58"/>
      <c r="Y81" s="58"/>
      <c r="Z81" s="58"/>
      <c r="AA81" s="58"/>
      <c r="AB81" s="58"/>
      <c r="AC81" s="59"/>
      <c r="AD81" s="59"/>
      <c r="AE81" s="59"/>
      <c r="AF81" s="59"/>
      <c r="AG81" s="59"/>
      <c r="AH81" s="59"/>
      <c r="AI81" s="61"/>
      <c r="AJ81" s="61" t="str">
        <f t="shared" si="522"/>
        <v/>
      </c>
      <c r="AK81" s="56"/>
      <c r="AL81" s="56"/>
      <c r="AM81" s="58"/>
      <c r="AN81" s="58"/>
      <c r="AO81" s="58"/>
      <c r="AP81" s="58"/>
      <c r="AQ81" s="58"/>
      <c r="AR81" s="58"/>
      <c r="AS81" s="58"/>
      <c r="AT81" s="59"/>
      <c r="AU81" s="59"/>
      <c r="AV81" s="59"/>
      <c r="AW81" s="59"/>
      <c r="AX81" s="59"/>
      <c r="AY81" s="59"/>
      <c r="AZ81" s="61"/>
      <c r="BA81" s="61" t="str">
        <f t="shared" si="528"/>
        <v/>
      </c>
      <c r="BB81" s="56"/>
      <c r="BC81" s="56"/>
      <c r="BD81" s="58"/>
      <c r="BE81" s="58"/>
      <c r="BF81" s="58"/>
      <c r="BG81" s="58"/>
      <c r="BH81" s="58"/>
      <c r="BI81" s="58"/>
      <c r="BJ81" s="58"/>
      <c r="BK81" s="59"/>
      <c r="BL81" s="59"/>
      <c r="BM81" s="59"/>
      <c r="BN81" s="59"/>
      <c r="BO81" s="59"/>
      <c r="BP81" s="59"/>
      <c r="BQ81" s="61"/>
      <c r="BR81" s="61" t="str">
        <f t="shared" si="534"/>
        <v/>
      </c>
      <c r="BS81" s="56"/>
      <c r="BT81" s="56"/>
      <c r="BU81" s="58"/>
      <c r="BV81" s="58"/>
      <c r="BW81" s="58"/>
      <c r="BX81" s="58"/>
      <c r="BY81" s="58"/>
      <c r="BZ81" s="58"/>
      <c r="CA81" s="58"/>
      <c r="CB81" s="59"/>
      <c r="CC81" s="59"/>
      <c r="CD81" s="59"/>
      <c r="CE81" s="59"/>
      <c r="CF81" s="59"/>
      <c r="CG81" s="59"/>
      <c r="CH81" s="61"/>
      <c r="CI81" s="61" t="str">
        <f t="shared" si="540"/>
        <v/>
      </c>
      <c r="CJ81" s="56"/>
      <c r="CK81" s="56"/>
      <c r="CL81" s="58"/>
      <c r="CM81" s="58"/>
      <c r="CN81" s="58"/>
      <c r="CO81" s="58"/>
      <c r="CP81" s="58"/>
      <c r="CQ81" s="58"/>
      <c r="CR81" s="58"/>
      <c r="CS81" s="59"/>
      <c r="CT81" s="59"/>
      <c r="CU81" s="59"/>
      <c r="CV81" s="59"/>
      <c r="CW81" s="59"/>
      <c r="CX81" s="59"/>
      <c r="CY81" s="61"/>
      <c r="CZ81" s="61" t="str">
        <f t="shared" si="546"/>
        <v/>
      </c>
      <c r="DA81" s="56"/>
      <c r="DB81" s="56"/>
      <c r="DC81" s="58"/>
      <c r="DD81" s="58"/>
      <c r="DE81" s="58"/>
      <c r="DF81" s="58"/>
      <c r="DG81" s="58"/>
      <c r="DH81" s="58"/>
      <c r="DI81" s="58"/>
      <c r="DJ81" s="59"/>
      <c r="DK81" s="59"/>
      <c r="DL81" s="59"/>
      <c r="DM81" s="59"/>
      <c r="DN81" s="59"/>
      <c r="DO81" s="59"/>
      <c r="DP81" s="61"/>
      <c r="DQ81" s="61" t="str">
        <f t="shared" si="552"/>
        <v/>
      </c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9"/>
      <c r="EC81" s="61"/>
      <c r="ED81" s="79"/>
    </row>
    <row r="82" spans="1:134" ht="15.75" collapsed="1" x14ac:dyDescent="0.2">
      <c r="A82" s="8" t="s">
        <v>74</v>
      </c>
      <c r="B82" s="72" t="s">
        <v>74</v>
      </c>
      <c r="C82" s="56" t="e">
        <f>AVERAGE(C83:C86)</f>
        <v>#DIV/0!</v>
      </c>
      <c r="D82" s="56" t="e">
        <f>AVERAGE(D83:D86)</f>
        <v>#DIV/0!</v>
      </c>
      <c r="E82" s="58">
        <f>SUM(E83:E86)</f>
        <v>0</v>
      </c>
      <c r="F82" s="58">
        <f t="shared" ref="F82" si="555">SUM(F83:F86)</f>
        <v>0</v>
      </c>
      <c r="G82" s="58">
        <f t="shared" ref="G82" si="556">SUM(G83:G86)</f>
        <v>0</v>
      </c>
      <c r="H82" s="58">
        <f t="shared" ref="H82" si="557">SUM(H83:H86)</f>
        <v>0</v>
      </c>
      <c r="I82" s="58">
        <f t="shared" ref="I82" si="558">SUM(I83:I86)</f>
        <v>0</v>
      </c>
      <c r="J82" s="58">
        <f t="shared" ref="J82" si="559">SUM(J83:J86)</f>
        <v>0</v>
      </c>
      <c r="K82" s="58">
        <f t="shared" ref="K82" si="560">SUM(K83:K86)</f>
        <v>0</v>
      </c>
      <c r="L82" s="58" t="e">
        <f>AVERAGE(L83:L86)</f>
        <v>#DIV/0!</v>
      </c>
      <c r="M82" s="59" t="e">
        <f t="shared" ref="M82:R82" si="561">AVERAGE(M83:M86)</f>
        <v>#DIV/0!</v>
      </c>
      <c r="N82" s="59" t="e">
        <f t="shared" si="561"/>
        <v>#DIV/0!</v>
      </c>
      <c r="O82" s="59" t="e">
        <f t="shared" si="561"/>
        <v>#DIV/0!</v>
      </c>
      <c r="P82" s="59" t="e">
        <f t="shared" si="561"/>
        <v>#DIV/0!</v>
      </c>
      <c r="Q82" s="59" t="e">
        <f>AVERAGE(Q83:Q86)</f>
        <v>#DIV/0!</v>
      </c>
      <c r="R82" s="127" t="e">
        <f>AVERAGE(R83:R86)/100</f>
        <v>#DIV/0!</v>
      </c>
      <c r="S82" s="61" t="e">
        <f t="shared" si="516"/>
        <v>#DIV/0!</v>
      </c>
      <c r="T82" s="56" t="e">
        <f>AVERAGE(T83:T86)</f>
        <v>#DIV/0!</v>
      </c>
      <c r="U82" s="56" t="e">
        <f>AVERAGE(U83:U86)</f>
        <v>#DIV/0!</v>
      </c>
      <c r="V82" s="58">
        <f>SUM(V83:V86)</f>
        <v>0</v>
      </c>
      <c r="W82" s="58">
        <f t="shared" ref="W82:AB82" si="562">SUM(W83:W86)</f>
        <v>0</v>
      </c>
      <c r="X82" s="58">
        <f t="shared" si="562"/>
        <v>0</v>
      </c>
      <c r="Y82" s="58">
        <f t="shared" si="562"/>
        <v>0</v>
      </c>
      <c r="Z82" s="58">
        <f t="shared" si="562"/>
        <v>0</v>
      </c>
      <c r="AA82" s="58">
        <f t="shared" si="562"/>
        <v>0</v>
      </c>
      <c r="AB82" s="58">
        <f t="shared" si="562"/>
        <v>0</v>
      </c>
      <c r="AC82" s="59" t="e">
        <f>AVERAGE(AC83:AC86)</f>
        <v>#DIV/0!</v>
      </c>
      <c r="AD82" s="59" t="e">
        <f t="shared" ref="AD82" si="563">AVERAGE(AD83:AD86)</f>
        <v>#DIV/0!</v>
      </c>
      <c r="AE82" s="59" t="e">
        <f t="shared" ref="AE82" si="564">AVERAGE(AE83:AE86)</f>
        <v>#DIV/0!</v>
      </c>
      <c r="AF82" s="59" t="e">
        <f t="shared" ref="AF82" si="565">AVERAGE(AF83:AF86)</f>
        <v>#DIV/0!</v>
      </c>
      <c r="AG82" s="59" t="e">
        <f t="shared" ref="AG82" si="566">AVERAGE(AG83:AG86)</f>
        <v>#DIV/0!</v>
      </c>
      <c r="AH82" s="59" t="e">
        <f>AVERAGE(AH83:AH86)</f>
        <v>#DIV/0!</v>
      </c>
      <c r="AI82" s="127" t="e">
        <f>AVERAGE(AI83:AI86)/100</f>
        <v>#DIV/0!</v>
      </c>
      <c r="AJ82" s="61" t="e">
        <f t="shared" si="522"/>
        <v>#DIV/0!</v>
      </c>
      <c r="AK82" s="56" t="e">
        <f>AVERAGE(AK83:AK86)</f>
        <v>#DIV/0!</v>
      </c>
      <c r="AL82" s="56" t="e">
        <f>AVERAGE(AL83:AL86)</f>
        <v>#DIV/0!</v>
      </c>
      <c r="AM82" s="58">
        <f>SUM(AM83:AM86)</f>
        <v>0</v>
      </c>
      <c r="AN82" s="58">
        <f t="shared" ref="AN82:AS82" si="567">SUM(AN83:AN86)</f>
        <v>0</v>
      </c>
      <c r="AO82" s="58">
        <f t="shared" si="567"/>
        <v>0</v>
      </c>
      <c r="AP82" s="58">
        <f t="shared" si="567"/>
        <v>0</v>
      </c>
      <c r="AQ82" s="58">
        <f t="shared" si="567"/>
        <v>0</v>
      </c>
      <c r="AR82" s="58">
        <f t="shared" si="567"/>
        <v>0</v>
      </c>
      <c r="AS82" s="58">
        <f t="shared" si="567"/>
        <v>0</v>
      </c>
      <c r="AT82" s="59" t="e">
        <f>AVERAGE(AT83:AT86)</f>
        <v>#DIV/0!</v>
      </c>
      <c r="AU82" s="59" t="e">
        <f t="shared" ref="AU82" si="568">AVERAGE(AU83:AU86)</f>
        <v>#DIV/0!</v>
      </c>
      <c r="AV82" s="59" t="e">
        <f t="shared" ref="AV82" si="569">AVERAGE(AV83:AV86)</f>
        <v>#DIV/0!</v>
      </c>
      <c r="AW82" s="59" t="e">
        <f t="shared" ref="AW82" si="570">AVERAGE(AW83:AW86)</f>
        <v>#DIV/0!</v>
      </c>
      <c r="AX82" s="59" t="e">
        <f t="shared" ref="AX82" si="571">AVERAGE(AX83:AX86)</f>
        <v>#DIV/0!</v>
      </c>
      <c r="AY82" s="59" t="e">
        <f>AVERAGE(AY83:AY86)</f>
        <v>#DIV/0!</v>
      </c>
      <c r="AZ82" s="127" t="e">
        <f>AVERAGE(AZ83:AZ86)/100</f>
        <v>#DIV/0!</v>
      </c>
      <c r="BA82" s="61" t="e">
        <f t="shared" si="528"/>
        <v>#DIV/0!</v>
      </c>
      <c r="BB82" s="56" t="e">
        <f>AVERAGE(BB83:BB86)</f>
        <v>#DIV/0!</v>
      </c>
      <c r="BC82" s="56" t="e">
        <f>AVERAGE(BC83:BC86)</f>
        <v>#DIV/0!</v>
      </c>
      <c r="BD82" s="58">
        <f>SUM(BD83:BD86)</f>
        <v>0</v>
      </c>
      <c r="BE82" s="58">
        <f t="shared" ref="BE82:BJ82" si="572">SUM(BE83:BE86)</f>
        <v>0</v>
      </c>
      <c r="BF82" s="58">
        <f t="shared" si="572"/>
        <v>0</v>
      </c>
      <c r="BG82" s="58">
        <f t="shared" si="572"/>
        <v>0</v>
      </c>
      <c r="BH82" s="58">
        <f t="shared" si="572"/>
        <v>0</v>
      </c>
      <c r="BI82" s="58">
        <f t="shared" si="572"/>
        <v>0</v>
      </c>
      <c r="BJ82" s="58">
        <f t="shared" si="572"/>
        <v>0</v>
      </c>
      <c r="BK82" s="59" t="e">
        <f>AVERAGE(BK83:BK86)</f>
        <v>#DIV/0!</v>
      </c>
      <c r="BL82" s="59" t="e">
        <f t="shared" ref="BL82" si="573">AVERAGE(BL83:BL86)</f>
        <v>#DIV/0!</v>
      </c>
      <c r="BM82" s="59" t="e">
        <f t="shared" ref="BM82" si="574">AVERAGE(BM83:BM86)</f>
        <v>#DIV/0!</v>
      </c>
      <c r="BN82" s="59" t="e">
        <f t="shared" ref="BN82" si="575">AVERAGE(BN83:BN86)</f>
        <v>#DIV/0!</v>
      </c>
      <c r="BO82" s="59" t="e">
        <f t="shared" ref="BO82" si="576">AVERAGE(BO83:BO86)</f>
        <v>#DIV/0!</v>
      </c>
      <c r="BP82" s="59" t="e">
        <f>AVERAGE(BP83:BP86)</f>
        <v>#DIV/0!</v>
      </c>
      <c r="BQ82" s="127" t="e">
        <f>AVERAGE(BQ83:BQ86)/100</f>
        <v>#DIV/0!</v>
      </c>
      <c r="BR82" s="61" t="e">
        <f t="shared" si="534"/>
        <v>#DIV/0!</v>
      </c>
      <c r="BS82" s="56" t="e">
        <f>AVERAGE(BS83:BS86)</f>
        <v>#DIV/0!</v>
      </c>
      <c r="BT82" s="56" t="e">
        <f>AVERAGE(BT83:BT86)</f>
        <v>#DIV/0!</v>
      </c>
      <c r="BU82" s="58">
        <f>SUM(BU83:BU86)</f>
        <v>0</v>
      </c>
      <c r="BV82" s="58">
        <f t="shared" ref="BV82:CA82" si="577">SUM(BV83:BV86)</f>
        <v>0</v>
      </c>
      <c r="BW82" s="58">
        <f t="shared" si="577"/>
        <v>0</v>
      </c>
      <c r="BX82" s="58">
        <f t="shared" si="577"/>
        <v>0</v>
      </c>
      <c r="BY82" s="58">
        <f t="shared" si="577"/>
        <v>0</v>
      </c>
      <c r="BZ82" s="58">
        <f t="shared" si="577"/>
        <v>0</v>
      </c>
      <c r="CA82" s="58">
        <f t="shared" si="577"/>
        <v>0</v>
      </c>
      <c r="CB82" s="59" t="e">
        <f>AVERAGE(CB83:CB86)</f>
        <v>#DIV/0!</v>
      </c>
      <c r="CC82" s="59" t="e">
        <f t="shared" ref="CC82" si="578">AVERAGE(CC83:CC86)</f>
        <v>#DIV/0!</v>
      </c>
      <c r="CD82" s="59" t="e">
        <f t="shared" ref="CD82" si="579">AVERAGE(CD83:CD86)</f>
        <v>#DIV/0!</v>
      </c>
      <c r="CE82" s="59" t="e">
        <f t="shared" ref="CE82" si="580">AVERAGE(CE83:CE86)</f>
        <v>#DIV/0!</v>
      </c>
      <c r="CF82" s="59" t="e">
        <f t="shared" ref="CF82" si="581">AVERAGE(CF83:CF86)</f>
        <v>#DIV/0!</v>
      </c>
      <c r="CG82" s="59" t="e">
        <f>AVERAGE(CG83:CG86)</f>
        <v>#DIV/0!</v>
      </c>
      <c r="CH82" s="127" t="e">
        <f>AVERAGE(CH83:CH86)/100</f>
        <v>#DIV/0!</v>
      </c>
      <c r="CI82" s="61" t="e">
        <f t="shared" si="540"/>
        <v>#DIV/0!</v>
      </c>
      <c r="CJ82" s="56" t="e">
        <f>AVERAGE(CJ83:CJ86)</f>
        <v>#DIV/0!</v>
      </c>
      <c r="CK82" s="56" t="e">
        <f>AVERAGE(CK83:CK86)</f>
        <v>#DIV/0!</v>
      </c>
      <c r="CL82" s="58">
        <f>SUM(CL83:CL86)</f>
        <v>0</v>
      </c>
      <c r="CM82" s="58">
        <f t="shared" ref="CM82:CR82" si="582">SUM(CM83:CM86)</f>
        <v>0</v>
      </c>
      <c r="CN82" s="58">
        <f t="shared" si="582"/>
        <v>0</v>
      </c>
      <c r="CO82" s="58">
        <f t="shared" si="582"/>
        <v>0</v>
      </c>
      <c r="CP82" s="58">
        <f t="shared" si="582"/>
        <v>0</v>
      </c>
      <c r="CQ82" s="58">
        <f t="shared" si="582"/>
        <v>0</v>
      </c>
      <c r="CR82" s="58">
        <f t="shared" si="582"/>
        <v>0</v>
      </c>
      <c r="CS82" s="59" t="e">
        <f>AVERAGE(CS83:CS86)</f>
        <v>#DIV/0!</v>
      </c>
      <c r="CT82" s="59" t="e">
        <f t="shared" ref="CT82" si="583">AVERAGE(CT83:CT86)</f>
        <v>#DIV/0!</v>
      </c>
      <c r="CU82" s="59" t="e">
        <f t="shared" ref="CU82" si="584">AVERAGE(CU83:CU86)</f>
        <v>#DIV/0!</v>
      </c>
      <c r="CV82" s="59" t="e">
        <f t="shared" ref="CV82" si="585">AVERAGE(CV83:CV86)</f>
        <v>#DIV/0!</v>
      </c>
      <c r="CW82" s="59" t="e">
        <f t="shared" ref="CW82" si="586">AVERAGE(CW83:CW86)</f>
        <v>#DIV/0!</v>
      </c>
      <c r="CX82" s="59" t="e">
        <f>AVERAGE(CX83:CX86)</f>
        <v>#DIV/0!</v>
      </c>
      <c r="CY82" s="127" t="e">
        <f>AVERAGE(CY83:CY86)/100</f>
        <v>#DIV/0!</v>
      </c>
      <c r="CZ82" s="61" t="e">
        <f t="shared" si="546"/>
        <v>#DIV/0!</v>
      </c>
      <c r="DA82" s="56" t="e">
        <f>AVERAGE(DA83:DA86)</f>
        <v>#DIV/0!</v>
      </c>
      <c r="DB82" s="56" t="e">
        <f>AVERAGE(DB83:DB86)</f>
        <v>#DIV/0!</v>
      </c>
      <c r="DC82" s="58">
        <f>SUM(DC83:DC86)</f>
        <v>0</v>
      </c>
      <c r="DD82" s="58">
        <f t="shared" ref="DD82:DI82" si="587">SUM(DD83:DD86)</f>
        <v>0</v>
      </c>
      <c r="DE82" s="58">
        <f t="shared" si="587"/>
        <v>0</v>
      </c>
      <c r="DF82" s="58">
        <f t="shared" si="587"/>
        <v>0</v>
      </c>
      <c r="DG82" s="58">
        <f t="shared" si="587"/>
        <v>0</v>
      </c>
      <c r="DH82" s="58">
        <f t="shared" si="587"/>
        <v>0</v>
      </c>
      <c r="DI82" s="58">
        <f t="shared" si="587"/>
        <v>0</v>
      </c>
      <c r="DJ82" s="59" t="e">
        <f>AVERAGE(DJ83:DJ86)</f>
        <v>#DIV/0!</v>
      </c>
      <c r="DK82" s="59" t="e">
        <f t="shared" ref="DK82" si="588">AVERAGE(DK83:DK86)</f>
        <v>#DIV/0!</v>
      </c>
      <c r="DL82" s="59" t="e">
        <f t="shared" ref="DL82" si="589">AVERAGE(DL83:DL86)</f>
        <v>#DIV/0!</v>
      </c>
      <c r="DM82" s="59" t="e">
        <f t="shared" ref="DM82" si="590">AVERAGE(DM83:DM86)</f>
        <v>#DIV/0!</v>
      </c>
      <c r="DN82" s="59" t="e">
        <f t="shared" ref="DN82" si="591">AVERAGE(DN83:DN86)</f>
        <v>#DIV/0!</v>
      </c>
      <c r="DO82" s="59" t="e">
        <f>AVERAGE(DO83:DO86)</f>
        <v>#DIV/0!</v>
      </c>
      <c r="DP82" s="127" t="e">
        <f>AVERAGE(DP83:DP86)/100</f>
        <v>#DIV/0!</v>
      </c>
      <c r="DQ82" s="61" t="e">
        <f t="shared" si="552"/>
        <v>#DIV/0!</v>
      </c>
      <c r="DR82" s="58" t="e">
        <f>AVERAGE(DR83:DR86)</f>
        <v>#DIV/0!</v>
      </c>
      <c r="DS82" s="58" t="e">
        <f>AVERAGE(DS83:DS86)</f>
        <v>#DIV/0!</v>
      </c>
      <c r="DT82" s="58">
        <f>SUM(DT83:DT86)</f>
        <v>0</v>
      </c>
      <c r="DU82" s="58">
        <f t="shared" ref="DU82:DZ82" si="592">SUM(DU83:DU86)</f>
        <v>0</v>
      </c>
      <c r="DV82" s="58">
        <f t="shared" si="592"/>
        <v>0</v>
      </c>
      <c r="DW82" s="58">
        <f t="shared" si="592"/>
        <v>0</v>
      </c>
      <c r="DX82" s="58">
        <f t="shared" si="592"/>
        <v>0</v>
      </c>
      <c r="DY82" s="58">
        <f t="shared" si="592"/>
        <v>0</v>
      </c>
      <c r="DZ82" s="58">
        <f t="shared" si="592"/>
        <v>0</v>
      </c>
      <c r="EA82" s="58" t="e">
        <f>AVERAGE(EA83:EA86)</f>
        <v>#DIV/0!</v>
      </c>
      <c r="EB82" s="59" t="e">
        <f t="shared" ref="EB82:EC82" si="593">AVERAGE(EB83:EB86)</f>
        <v>#DIV/0!</v>
      </c>
      <c r="EC82" s="61" t="e">
        <f t="shared" si="593"/>
        <v>#DIV/0!</v>
      </c>
      <c r="ED82" s="52"/>
    </row>
    <row r="83" spans="1:134" hidden="1" outlineLevel="1" x14ac:dyDescent="0.2">
      <c r="A83" s="8" t="s">
        <v>74</v>
      </c>
      <c r="B83" s="56" t="s">
        <v>74</v>
      </c>
      <c r="C83" s="56"/>
      <c r="D83" s="56"/>
      <c r="E83" s="58"/>
      <c r="F83" s="58"/>
      <c r="G83" s="58"/>
      <c r="H83" s="58"/>
      <c r="I83" s="58"/>
      <c r="J83" s="58"/>
      <c r="K83" s="58"/>
      <c r="L83" s="58"/>
      <c r="M83" s="59"/>
      <c r="N83" s="59"/>
      <c r="O83" s="59"/>
      <c r="P83" s="59"/>
      <c r="Q83" s="59"/>
      <c r="R83" s="61"/>
      <c r="S83" s="61" t="str">
        <f t="shared" si="516"/>
        <v/>
      </c>
      <c r="T83" s="56"/>
      <c r="U83" s="56"/>
      <c r="V83" s="58"/>
      <c r="W83" s="58"/>
      <c r="X83" s="58"/>
      <c r="Y83" s="58"/>
      <c r="Z83" s="58"/>
      <c r="AA83" s="58"/>
      <c r="AB83" s="58"/>
      <c r="AC83" s="59"/>
      <c r="AD83" s="59"/>
      <c r="AE83" s="59"/>
      <c r="AF83" s="59"/>
      <c r="AG83" s="59"/>
      <c r="AH83" s="59"/>
      <c r="AI83" s="61"/>
      <c r="AJ83" s="61" t="str">
        <f t="shared" si="522"/>
        <v/>
      </c>
      <c r="AK83" s="56"/>
      <c r="AL83" s="56"/>
      <c r="AM83" s="58"/>
      <c r="AN83" s="58"/>
      <c r="AO83" s="58"/>
      <c r="AP83" s="58"/>
      <c r="AQ83" s="58"/>
      <c r="AR83" s="58"/>
      <c r="AS83" s="58"/>
      <c r="AT83" s="59"/>
      <c r="AU83" s="59"/>
      <c r="AV83" s="59"/>
      <c r="AW83" s="59"/>
      <c r="AX83" s="59"/>
      <c r="AY83" s="59"/>
      <c r="AZ83" s="61"/>
      <c r="BA83" s="61" t="str">
        <f t="shared" si="528"/>
        <v/>
      </c>
      <c r="BB83" s="56"/>
      <c r="BC83" s="56"/>
      <c r="BD83" s="58"/>
      <c r="BE83" s="58"/>
      <c r="BF83" s="58"/>
      <c r="BG83" s="58"/>
      <c r="BH83" s="58"/>
      <c r="BI83" s="58"/>
      <c r="BJ83" s="58"/>
      <c r="BK83" s="59"/>
      <c r="BL83" s="59"/>
      <c r="BM83" s="59"/>
      <c r="BN83" s="59"/>
      <c r="BO83" s="59"/>
      <c r="BP83" s="59"/>
      <c r="BQ83" s="61"/>
      <c r="BR83" s="61" t="str">
        <f t="shared" si="534"/>
        <v/>
      </c>
      <c r="BS83" s="56"/>
      <c r="BT83" s="56"/>
      <c r="BU83" s="58"/>
      <c r="BV83" s="58"/>
      <c r="BW83" s="58"/>
      <c r="BX83" s="58"/>
      <c r="BY83" s="58"/>
      <c r="BZ83" s="58"/>
      <c r="CA83" s="58"/>
      <c r="CB83" s="59"/>
      <c r="CC83" s="59"/>
      <c r="CD83" s="59"/>
      <c r="CE83" s="59"/>
      <c r="CF83" s="59"/>
      <c r="CG83" s="59"/>
      <c r="CH83" s="61"/>
      <c r="CI83" s="61" t="str">
        <f t="shared" si="540"/>
        <v/>
      </c>
      <c r="CJ83" s="56"/>
      <c r="CK83" s="56"/>
      <c r="CL83" s="58"/>
      <c r="CM83" s="58"/>
      <c r="CN83" s="58"/>
      <c r="CO83" s="58"/>
      <c r="CP83" s="58"/>
      <c r="CQ83" s="58"/>
      <c r="CR83" s="58"/>
      <c r="CS83" s="59"/>
      <c r="CT83" s="59"/>
      <c r="CU83" s="59"/>
      <c r="CV83" s="59"/>
      <c r="CW83" s="59"/>
      <c r="CX83" s="59"/>
      <c r="CY83" s="61"/>
      <c r="CZ83" s="61" t="str">
        <f t="shared" si="546"/>
        <v/>
      </c>
      <c r="DA83" s="56"/>
      <c r="DB83" s="56"/>
      <c r="DC83" s="58"/>
      <c r="DD83" s="58"/>
      <c r="DE83" s="58"/>
      <c r="DF83" s="58"/>
      <c r="DG83" s="58"/>
      <c r="DH83" s="58"/>
      <c r="DI83" s="58"/>
      <c r="DJ83" s="59"/>
      <c r="DK83" s="59"/>
      <c r="DL83" s="59"/>
      <c r="DM83" s="59"/>
      <c r="DN83" s="59"/>
      <c r="DO83" s="59"/>
      <c r="DP83" s="61"/>
      <c r="DQ83" s="61" t="str">
        <f t="shared" si="552"/>
        <v/>
      </c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9"/>
      <c r="EC83" s="61"/>
      <c r="ED83" s="52"/>
    </row>
    <row r="84" spans="1:134" hidden="1" outlineLevel="1" x14ac:dyDescent="0.2">
      <c r="A84" s="8" t="s">
        <v>74</v>
      </c>
      <c r="B84" s="56" t="s">
        <v>75</v>
      </c>
      <c r="C84" s="56"/>
      <c r="D84" s="56"/>
      <c r="E84" s="58"/>
      <c r="F84" s="58"/>
      <c r="G84" s="58"/>
      <c r="H84" s="58"/>
      <c r="I84" s="58"/>
      <c r="J84" s="58"/>
      <c r="K84" s="58"/>
      <c r="L84" s="58"/>
      <c r="M84" s="59"/>
      <c r="N84" s="59"/>
      <c r="O84" s="59"/>
      <c r="P84" s="59"/>
      <c r="Q84" s="59"/>
      <c r="R84" s="61"/>
      <c r="S84" s="61" t="str">
        <f t="shared" si="516"/>
        <v/>
      </c>
      <c r="T84" s="56"/>
      <c r="U84" s="56"/>
      <c r="V84" s="58"/>
      <c r="W84" s="58"/>
      <c r="X84" s="58"/>
      <c r="Y84" s="58"/>
      <c r="Z84" s="58"/>
      <c r="AA84" s="58"/>
      <c r="AB84" s="58"/>
      <c r="AC84" s="59"/>
      <c r="AD84" s="59"/>
      <c r="AE84" s="59"/>
      <c r="AF84" s="59"/>
      <c r="AG84" s="59"/>
      <c r="AH84" s="59"/>
      <c r="AI84" s="61"/>
      <c r="AJ84" s="61" t="str">
        <f t="shared" si="522"/>
        <v/>
      </c>
      <c r="AK84" s="56"/>
      <c r="AL84" s="56"/>
      <c r="AM84" s="58"/>
      <c r="AN84" s="58"/>
      <c r="AO84" s="58"/>
      <c r="AP84" s="58"/>
      <c r="AQ84" s="58"/>
      <c r="AR84" s="58"/>
      <c r="AS84" s="58"/>
      <c r="AT84" s="59"/>
      <c r="AU84" s="59"/>
      <c r="AV84" s="59"/>
      <c r="AW84" s="59"/>
      <c r="AX84" s="59"/>
      <c r="AY84" s="59"/>
      <c r="AZ84" s="61"/>
      <c r="BA84" s="61" t="str">
        <f t="shared" si="528"/>
        <v/>
      </c>
      <c r="BB84" s="56"/>
      <c r="BC84" s="56"/>
      <c r="BD84" s="58"/>
      <c r="BE84" s="58"/>
      <c r="BF84" s="58"/>
      <c r="BG84" s="58"/>
      <c r="BH84" s="58"/>
      <c r="BI84" s="58"/>
      <c r="BJ84" s="58"/>
      <c r="BK84" s="59"/>
      <c r="BL84" s="59"/>
      <c r="BM84" s="59"/>
      <c r="BN84" s="59"/>
      <c r="BO84" s="59"/>
      <c r="BP84" s="59"/>
      <c r="BQ84" s="61"/>
      <c r="BR84" s="61" t="str">
        <f t="shared" si="534"/>
        <v/>
      </c>
      <c r="BS84" s="56"/>
      <c r="BT84" s="56"/>
      <c r="BU84" s="58"/>
      <c r="BV84" s="58"/>
      <c r="BW84" s="58"/>
      <c r="BX84" s="58"/>
      <c r="BY84" s="58"/>
      <c r="BZ84" s="58"/>
      <c r="CA84" s="58"/>
      <c r="CB84" s="59"/>
      <c r="CC84" s="59"/>
      <c r="CD84" s="59"/>
      <c r="CE84" s="59"/>
      <c r="CF84" s="59"/>
      <c r="CG84" s="59"/>
      <c r="CH84" s="61"/>
      <c r="CI84" s="61" t="str">
        <f t="shared" si="540"/>
        <v/>
      </c>
      <c r="CJ84" s="56"/>
      <c r="CK84" s="56"/>
      <c r="CL84" s="58"/>
      <c r="CM84" s="58"/>
      <c r="CN84" s="58"/>
      <c r="CO84" s="58"/>
      <c r="CP84" s="58"/>
      <c r="CQ84" s="58"/>
      <c r="CR84" s="58"/>
      <c r="CS84" s="59"/>
      <c r="CT84" s="59"/>
      <c r="CU84" s="59"/>
      <c r="CV84" s="59"/>
      <c r="CW84" s="59"/>
      <c r="CX84" s="59"/>
      <c r="CY84" s="61"/>
      <c r="CZ84" s="61" t="str">
        <f t="shared" si="546"/>
        <v/>
      </c>
      <c r="DA84" s="56"/>
      <c r="DB84" s="56"/>
      <c r="DC84" s="58"/>
      <c r="DD84" s="58"/>
      <c r="DE84" s="58"/>
      <c r="DF84" s="58"/>
      <c r="DG84" s="58"/>
      <c r="DH84" s="58"/>
      <c r="DI84" s="58"/>
      <c r="DJ84" s="59"/>
      <c r="DK84" s="59"/>
      <c r="DL84" s="59"/>
      <c r="DM84" s="59"/>
      <c r="DN84" s="59"/>
      <c r="DO84" s="59"/>
      <c r="DP84" s="61"/>
      <c r="DQ84" s="61" t="str">
        <f t="shared" si="552"/>
        <v/>
      </c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9"/>
      <c r="EC84" s="61"/>
      <c r="ED84" s="52"/>
    </row>
    <row r="85" spans="1:134" hidden="1" outlineLevel="1" x14ac:dyDescent="0.2">
      <c r="A85" s="8" t="s">
        <v>74</v>
      </c>
      <c r="B85" s="56" t="s">
        <v>76</v>
      </c>
      <c r="C85" s="56"/>
      <c r="D85" s="56"/>
      <c r="E85" s="58"/>
      <c r="F85" s="58"/>
      <c r="G85" s="58"/>
      <c r="H85" s="58"/>
      <c r="I85" s="58"/>
      <c r="J85" s="58"/>
      <c r="K85" s="58"/>
      <c r="L85" s="58"/>
      <c r="M85" s="59"/>
      <c r="N85" s="59"/>
      <c r="O85" s="59"/>
      <c r="P85" s="59"/>
      <c r="Q85" s="59"/>
      <c r="R85" s="61"/>
      <c r="S85" s="61" t="str">
        <f t="shared" si="516"/>
        <v/>
      </c>
      <c r="T85" s="56"/>
      <c r="U85" s="56"/>
      <c r="V85" s="58"/>
      <c r="W85" s="58"/>
      <c r="X85" s="58"/>
      <c r="Y85" s="58"/>
      <c r="Z85" s="58"/>
      <c r="AA85" s="58"/>
      <c r="AB85" s="58"/>
      <c r="AC85" s="59"/>
      <c r="AD85" s="59"/>
      <c r="AE85" s="59"/>
      <c r="AF85" s="59"/>
      <c r="AG85" s="59"/>
      <c r="AH85" s="59"/>
      <c r="AI85" s="61"/>
      <c r="AJ85" s="61" t="str">
        <f t="shared" si="522"/>
        <v/>
      </c>
      <c r="AK85" s="56"/>
      <c r="AL85" s="56"/>
      <c r="AM85" s="58"/>
      <c r="AN85" s="58"/>
      <c r="AO85" s="58"/>
      <c r="AP85" s="58"/>
      <c r="AQ85" s="58"/>
      <c r="AR85" s="58"/>
      <c r="AS85" s="58"/>
      <c r="AT85" s="59"/>
      <c r="AU85" s="59"/>
      <c r="AV85" s="59"/>
      <c r="AW85" s="59"/>
      <c r="AX85" s="59"/>
      <c r="AY85" s="59"/>
      <c r="AZ85" s="61"/>
      <c r="BA85" s="61" t="str">
        <f t="shared" si="528"/>
        <v/>
      </c>
      <c r="BB85" s="56"/>
      <c r="BC85" s="56"/>
      <c r="BD85" s="58"/>
      <c r="BE85" s="58"/>
      <c r="BF85" s="58"/>
      <c r="BG85" s="58"/>
      <c r="BH85" s="58"/>
      <c r="BI85" s="58"/>
      <c r="BJ85" s="58"/>
      <c r="BK85" s="59"/>
      <c r="BL85" s="59"/>
      <c r="BM85" s="59"/>
      <c r="BN85" s="59"/>
      <c r="BO85" s="59"/>
      <c r="BP85" s="59"/>
      <c r="BQ85" s="61"/>
      <c r="BR85" s="61" t="str">
        <f t="shared" si="534"/>
        <v/>
      </c>
      <c r="BS85" s="56"/>
      <c r="BT85" s="56"/>
      <c r="BU85" s="58"/>
      <c r="BV85" s="58"/>
      <c r="BW85" s="58"/>
      <c r="BX85" s="58"/>
      <c r="BY85" s="58"/>
      <c r="BZ85" s="58"/>
      <c r="CA85" s="58"/>
      <c r="CB85" s="59"/>
      <c r="CC85" s="59"/>
      <c r="CD85" s="59"/>
      <c r="CE85" s="59"/>
      <c r="CF85" s="59"/>
      <c r="CG85" s="59"/>
      <c r="CH85" s="61"/>
      <c r="CI85" s="61" t="str">
        <f t="shared" si="540"/>
        <v/>
      </c>
      <c r="CJ85" s="56"/>
      <c r="CK85" s="56"/>
      <c r="CL85" s="58"/>
      <c r="CM85" s="58"/>
      <c r="CN85" s="58"/>
      <c r="CO85" s="58"/>
      <c r="CP85" s="58"/>
      <c r="CQ85" s="58"/>
      <c r="CR85" s="58"/>
      <c r="CS85" s="59"/>
      <c r="CT85" s="59"/>
      <c r="CU85" s="59"/>
      <c r="CV85" s="59"/>
      <c r="CW85" s="59"/>
      <c r="CX85" s="59"/>
      <c r="CY85" s="61"/>
      <c r="CZ85" s="61" t="str">
        <f t="shared" si="546"/>
        <v/>
      </c>
      <c r="DA85" s="56"/>
      <c r="DB85" s="56"/>
      <c r="DC85" s="58"/>
      <c r="DD85" s="58"/>
      <c r="DE85" s="58"/>
      <c r="DF85" s="58"/>
      <c r="DG85" s="58"/>
      <c r="DH85" s="58"/>
      <c r="DI85" s="58"/>
      <c r="DJ85" s="59"/>
      <c r="DK85" s="59"/>
      <c r="DL85" s="59"/>
      <c r="DM85" s="59"/>
      <c r="DN85" s="59"/>
      <c r="DO85" s="59"/>
      <c r="DP85" s="61"/>
      <c r="DQ85" s="61" t="str">
        <f t="shared" si="552"/>
        <v/>
      </c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9"/>
      <c r="EC85" s="61"/>
      <c r="ED85" s="52"/>
    </row>
    <row r="86" spans="1:134" s="80" customFormat="1" hidden="1" outlineLevel="1" x14ac:dyDescent="0.2">
      <c r="A86" s="77"/>
      <c r="B86" s="78" t="s">
        <v>77</v>
      </c>
      <c r="C86" s="56"/>
      <c r="D86" s="56"/>
      <c r="E86" s="58"/>
      <c r="F86" s="58"/>
      <c r="G86" s="58"/>
      <c r="H86" s="58"/>
      <c r="I86" s="58"/>
      <c r="J86" s="58"/>
      <c r="K86" s="58"/>
      <c r="L86" s="58"/>
      <c r="M86" s="59"/>
      <c r="N86" s="59"/>
      <c r="O86" s="59"/>
      <c r="P86" s="59"/>
      <c r="Q86" s="59"/>
      <c r="R86" s="61"/>
      <c r="S86" s="61" t="str">
        <f t="shared" si="516"/>
        <v/>
      </c>
      <c r="T86" s="56"/>
      <c r="U86" s="56"/>
      <c r="V86" s="58"/>
      <c r="W86" s="58"/>
      <c r="X86" s="58"/>
      <c r="Y86" s="58"/>
      <c r="Z86" s="58"/>
      <c r="AA86" s="58"/>
      <c r="AB86" s="58"/>
      <c r="AC86" s="59"/>
      <c r="AD86" s="59"/>
      <c r="AE86" s="59"/>
      <c r="AF86" s="59"/>
      <c r="AG86" s="59"/>
      <c r="AH86" s="59"/>
      <c r="AI86" s="61"/>
      <c r="AJ86" s="61" t="str">
        <f t="shared" si="522"/>
        <v/>
      </c>
      <c r="AK86" s="56"/>
      <c r="AL86" s="56"/>
      <c r="AM86" s="58"/>
      <c r="AN86" s="58"/>
      <c r="AO86" s="58"/>
      <c r="AP86" s="58"/>
      <c r="AQ86" s="58"/>
      <c r="AR86" s="58"/>
      <c r="AS86" s="58"/>
      <c r="AT86" s="59"/>
      <c r="AU86" s="59"/>
      <c r="AV86" s="59"/>
      <c r="AW86" s="59"/>
      <c r="AX86" s="59"/>
      <c r="AY86" s="59"/>
      <c r="AZ86" s="61"/>
      <c r="BA86" s="61" t="str">
        <f t="shared" si="528"/>
        <v/>
      </c>
      <c r="BB86" s="56"/>
      <c r="BC86" s="56"/>
      <c r="BD86" s="58"/>
      <c r="BE86" s="58"/>
      <c r="BF86" s="58"/>
      <c r="BG86" s="58"/>
      <c r="BH86" s="58"/>
      <c r="BI86" s="58"/>
      <c r="BJ86" s="58"/>
      <c r="BK86" s="59"/>
      <c r="BL86" s="59"/>
      <c r="BM86" s="59"/>
      <c r="BN86" s="59"/>
      <c r="BO86" s="59"/>
      <c r="BP86" s="59"/>
      <c r="BQ86" s="61"/>
      <c r="BR86" s="61" t="str">
        <f t="shared" si="534"/>
        <v/>
      </c>
      <c r="BS86" s="56"/>
      <c r="BT86" s="56"/>
      <c r="BU86" s="58"/>
      <c r="BV86" s="58"/>
      <c r="BW86" s="58"/>
      <c r="BX86" s="58"/>
      <c r="BY86" s="58"/>
      <c r="BZ86" s="58"/>
      <c r="CA86" s="58"/>
      <c r="CB86" s="59"/>
      <c r="CC86" s="59"/>
      <c r="CD86" s="59"/>
      <c r="CE86" s="59"/>
      <c r="CF86" s="59"/>
      <c r="CG86" s="59"/>
      <c r="CH86" s="61"/>
      <c r="CI86" s="61" t="str">
        <f t="shared" si="540"/>
        <v/>
      </c>
      <c r="CJ86" s="56"/>
      <c r="CK86" s="56"/>
      <c r="CL86" s="58"/>
      <c r="CM86" s="58"/>
      <c r="CN86" s="58"/>
      <c r="CO86" s="58"/>
      <c r="CP86" s="58"/>
      <c r="CQ86" s="58"/>
      <c r="CR86" s="58"/>
      <c r="CS86" s="59"/>
      <c r="CT86" s="59"/>
      <c r="CU86" s="59"/>
      <c r="CV86" s="59"/>
      <c r="CW86" s="59"/>
      <c r="CX86" s="59"/>
      <c r="CY86" s="61"/>
      <c r="CZ86" s="61" t="str">
        <f t="shared" si="546"/>
        <v/>
      </c>
      <c r="DA86" s="56"/>
      <c r="DB86" s="56"/>
      <c r="DC86" s="58"/>
      <c r="DD86" s="58"/>
      <c r="DE86" s="58"/>
      <c r="DF86" s="58"/>
      <c r="DG86" s="58"/>
      <c r="DH86" s="58"/>
      <c r="DI86" s="58"/>
      <c r="DJ86" s="59"/>
      <c r="DK86" s="59"/>
      <c r="DL86" s="59"/>
      <c r="DM86" s="59"/>
      <c r="DN86" s="59"/>
      <c r="DO86" s="59"/>
      <c r="DP86" s="61"/>
      <c r="DQ86" s="61" t="str">
        <f t="shared" si="552"/>
        <v/>
      </c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9"/>
      <c r="EC86" s="61"/>
      <c r="ED86" s="79"/>
    </row>
    <row r="87" spans="1:134" ht="15.75" collapsed="1" x14ac:dyDescent="0.2">
      <c r="A87" s="8" t="s">
        <v>78</v>
      </c>
      <c r="B87" s="72" t="s">
        <v>78</v>
      </c>
      <c r="C87" s="56" t="e">
        <f>AVERAGE(C88:C91)</f>
        <v>#DIV/0!</v>
      </c>
      <c r="D87" s="56" t="e">
        <f>AVERAGE(D88:D91)</f>
        <v>#DIV/0!</v>
      </c>
      <c r="E87" s="58">
        <f>SUM(E88:E91)</f>
        <v>0</v>
      </c>
      <c r="F87" s="58">
        <f t="shared" ref="F87" si="594">SUM(F88:F91)</f>
        <v>0</v>
      </c>
      <c r="G87" s="58">
        <f t="shared" ref="G87" si="595">SUM(G88:G91)</f>
        <v>0</v>
      </c>
      <c r="H87" s="58">
        <f t="shared" ref="H87" si="596">SUM(H88:H91)</f>
        <v>0</v>
      </c>
      <c r="I87" s="58">
        <f t="shared" ref="I87" si="597">SUM(I88:I91)</f>
        <v>0</v>
      </c>
      <c r="J87" s="58">
        <f t="shared" ref="J87" si="598">SUM(J88:J91)</f>
        <v>0</v>
      </c>
      <c r="K87" s="58">
        <f t="shared" ref="K87" si="599">SUM(K88:K91)</f>
        <v>0</v>
      </c>
      <c r="L87" s="58" t="e">
        <f>AVERAGE(L88:L91)</f>
        <v>#DIV/0!</v>
      </c>
      <c r="M87" s="59" t="e">
        <f t="shared" ref="M87:R87" si="600">AVERAGE(M88:M91)</f>
        <v>#DIV/0!</v>
      </c>
      <c r="N87" s="59" t="e">
        <f t="shared" si="600"/>
        <v>#DIV/0!</v>
      </c>
      <c r="O87" s="59" t="e">
        <f t="shared" si="600"/>
        <v>#DIV/0!</v>
      </c>
      <c r="P87" s="59" t="e">
        <f t="shared" si="600"/>
        <v>#DIV/0!</v>
      </c>
      <c r="Q87" s="59" t="e">
        <f>AVERAGE(Q88:Q91)</f>
        <v>#DIV/0!</v>
      </c>
      <c r="R87" s="127" t="e">
        <f>AVERAGE(R88:R91)/100</f>
        <v>#DIV/0!</v>
      </c>
      <c r="S87" s="61" t="e">
        <f t="shared" si="516"/>
        <v>#DIV/0!</v>
      </c>
      <c r="T87" s="56" t="e">
        <f>AVERAGE(T88:T91)</f>
        <v>#DIV/0!</v>
      </c>
      <c r="U87" s="56" t="e">
        <f>AVERAGE(U88:U91)</f>
        <v>#DIV/0!</v>
      </c>
      <c r="V87" s="58">
        <f>SUM(V88:V91)</f>
        <v>0</v>
      </c>
      <c r="W87" s="58">
        <f t="shared" ref="W87:AB87" si="601">SUM(W88:W91)</f>
        <v>0</v>
      </c>
      <c r="X87" s="58">
        <f t="shared" si="601"/>
        <v>0</v>
      </c>
      <c r="Y87" s="58">
        <f t="shared" si="601"/>
        <v>0</v>
      </c>
      <c r="Z87" s="58">
        <f t="shared" si="601"/>
        <v>0</v>
      </c>
      <c r="AA87" s="58">
        <f t="shared" si="601"/>
        <v>0</v>
      </c>
      <c r="AB87" s="58">
        <f t="shared" si="601"/>
        <v>0</v>
      </c>
      <c r="AC87" s="59" t="e">
        <f>AVERAGE(AC88:AC91)</f>
        <v>#DIV/0!</v>
      </c>
      <c r="AD87" s="59" t="e">
        <f t="shared" ref="AD87" si="602">AVERAGE(AD88:AD91)</f>
        <v>#DIV/0!</v>
      </c>
      <c r="AE87" s="59" t="e">
        <f t="shared" ref="AE87" si="603">AVERAGE(AE88:AE91)</f>
        <v>#DIV/0!</v>
      </c>
      <c r="AF87" s="59" t="e">
        <f t="shared" ref="AF87" si="604">AVERAGE(AF88:AF91)</f>
        <v>#DIV/0!</v>
      </c>
      <c r="AG87" s="59" t="e">
        <f t="shared" ref="AG87" si="605">AVERAGE(AG88:AG91)</f>
        <v>#DIV/0!</v>
      </c>
      <c r="AH87" s="59" t="e">
        <f>AVERAGE(AH88:AH91)</f>
        <v>#DIV/0!</v>
      </c>
      <c r="AI87" s="127" t="e">
        <f>AVERAGE(AI88:AI91)/100</f>
        <v>#DIV/0!</v>
      </c>
      <c r="AJ87" s="61" t="e">
        <f t="shared" si="522"/>
        <v>#DIV/0!</v>
      </c>
      <c r="AK87" s="56" t="e">
        <f>AVERAGE(AK88:AK91)</f>
        <v>#DIV/0!</v>
      </c>
      <c r="AL87" s="56" t="e">
        <f>AVERAGE(AL88:AL91)</f>
        <v>#DIV/0!</v>
      </c>
      <c r="AM87" s="58">
        <f>SUM(AM88:AM91)</f>
        <v>0</v>
      </c>
      <c r="AN87" s="58">
        <f t="shared" ref="AN87:AS87" si="606">SUM(AN88:AN91)</f>
        <v>0</v>
      </c>
      <c r="AO87" s="58">
        <f t="shared" si="606"/>
        <v>0</v>
      </c>
      <c r="AP87" s="58">
        <f t="shared" si="606"/>
        <v>0</v>
      </c>
      <c r="AQ87" s="58">
        <f t="shared" si="606"/>
        <v>0</v>
      </c>
      <c r="AR87" s="58">
        <f t="shared" si="606"/>
        <v>0</v>
      </c>
      <c r="AS87" s="58">
        <f t="shared" si="606"/>
        <v>0</v>
      </c>
      <c r="AT87" s="59" t="e">
        <f>AVERAGE(AT88:AT91)</f>
        <v>#DIV/0!</v>
      </c>
      <c r="AU87" s="59" t="e">
        <f t="shared" ref="AU87" si="607">AVERAGE(AU88:AU91)</f>
        <v>#DIV/0!</v>
      </c>
      <c r="AV87" s="59" t="e">
        <f t="shared" ref="AV87" si="608">AVERAGE(AV88:AV91)</f>
        <v>#DIV/0!</v>
      </c>
      <c r="AW87" s="59" t="e">
        <f t="shared" ref="AW87" si="609">AVERAGE(AW88:AW91)</f>
        <v>#DIV/0!</v>
      </c>
      <c r="AX87" s="59" t="e">
        <f t="shared" ref="AX87" si="610">AVERAGE(AX88:AX91)</f>
        <v>#DIV/0!</v>
      </c>
      <c r="AY87" s="59" t="e">
        <f>AVERAGE(AY88:AY91)</f>
        <v>#DIV/0!</v>
      </c>
      <c r="AZ87" s="127" t="e">
        <f>AVERAGE(AZ88:AZ91)/100</f>
        <v>#DIV/0!</v>
      </c>
      <c r="BA87" s="61" t="e">
        <f t="shared" si="528"/>
        <v>#DIV/0!</v>
      </c>
      <c r="BB87" s="56" t="e">
        <f>AVERAGE(BB88:BB91)</f>
        <v>#DIV/0!</v>
      </c>
      <c r="BC87" s="56" t="e">
        <f>AVERAGE(BC88:BC91)</f>
        <v>#DIV/0!</v>
      </c>
      <c r="BD87" s="58">
        <f>SUM(BD88:BD91)</f>
        <v>0</v>
      </c>
      <c r="BE87" s="58">
        <f t="shared" ref="BE87:BJ87" si="611">SUM(BE88:BE91)</f>
        <v>0</v>
      </c>
      <c r="BF87" s="58">
        <f t="shared" si="611"/>
        <v>0</v>
      </c>
      <c r="BG87" s="58">
        <f t="shared" si="611"/>
        <v>0</v>
      </c>
      <c r="BH87" s="58">
        <f t="shared" si="611"/>
        <v>0</v>
      </c>
      <c r="BI87" s="58">
        <f t="shared" si="611"/>
        <v>0</v>
      </c>
      <c r="BJ87" s="58">
        <f t="shared" si="611"/>
        <v>0</v>
      </c>
      <c r="BK87" s="59" t="e">
        <f>AVERAGE(BK88:BK91)</f>
        <v>#DIV/0!</v>
      </c>
      <c r="BL87" s="59" t="e">
        <f t="shared" ref="BL87" si="612">AVERAGE(BL88:BL91)</f>
        <v>#DIV/0!</v>
      </c>
      <c r="BM87" s="59" t="e">
        <f t="shared" ref="BM87" si="613">AVERAGE(BM88:BM91)</f>
        <v>#DIV/0!</v>
      </c>
      <c r="BN87" s="59" t="e">
        <f t="shared" ref="BN87" si="614">AVERAGE(BN88:BN91)</f>
        <v>#DIV/0!</v>
      </c>
      <c r="BO87" s="59" t="e">
        <f t="shared" ref="BO87" si="615">AVERAGE(BO88:BO91)</f>
        <v>#DIV/0!</v>
      </c>
      <c r="BP87" s="59" t="e">
        <f>AVERAGE(BP88:BP91)</f>
        <v>#DIV/0!</v>
      </c>
      <c r="BQ87" s="127" t="e">
        <f>AVERAGE(BQ88:BQ91)/100</f>
        <v>#DIV/0!</v>
      </c>
      <c r="BR87" s="61" t="e">
        <f t="shared" si="534"/>
        <v>#DIV/0!</v>
      </c>
      <c r="BS87" s="56" t="e">
        <f>AVERAGE(BS88:BS91)</f>
        <v>#DIV/0!</v>
      </c>
      <c r="BT87" s="56" t="e">
        <f>AVERAGE(BT88:BT91)</f>
        <v>#DIV/0!</v>
      </c>
      <c r="BU87" s="58">
        <f>SUM(BU88:BU91)</f>
        <v>0</v>
      </c>
      <c r="BV87" s="58">
        <f t="shared" ref="BV87:CA87" si="616">SUM(BV88:BV91)</f>
        <v>0</v>
      </c>
      <c r="BW87" s="58">
        <f t="shared" si="616"/>
        <v>0</v>
      </c>
      <c r="BX87" s="58">
        <f t="shared" si="616"/>
        <v>0</v>
      </c>
      <c r="BY87" s="58">
        <f t="shared" si="616"/>
        <v>0</v>
      </c>
      <c r="BZ87" s="58">
        <f t="shared" si="616"/>
        <v>0</v>
      </c>
      <c r="CA87" s="58">
        <f t="shared" si="616"/>
        <v>0</v>
      </c>
      <c r="CB87" s="59" t="e">
        <f>AVERAGE(CB88:CB91)</f>
        <v>#DIV/0!</v>
      </c>
      <c r="CC87" s="59" t="e">
        <f t="shared" ref="CC87" si="617">AVERAGE(CC88:CC91)</f>
        <v>#DIV/0!</v>
      </c>
      <c r="CD87" s="59" t="e">
        <f t="shared" ref="CD87" si="618">AVERAGE(CD88:CD91)</f>
        <v>#DIV/0!</v>
      </c>
      <c r="CE87" s="59" t="e">
        <f t="shared" ref="CE87" si="619">AVERAGE(CE88:CE91)</f>
        <v>#DIV/0!</v>
      </c>
      <c r="CF87" s="59" t="e">
        <f t="shared" ref="CF87" si="620">AVERAGE(CF88:CF91)</f>
        <v>#DIV/0!</v>
      </c>
      <c r="CG87" s="59" t="e">
        <f>AVERAGE(CG88:CG91)</f>
        <v>#DIV/0!</v>
      </c>
      <c r="CH87" s="127" t="e">
        <f>AVERAGE(CH88:CH91)/100</f>
        <v>#DIV/0!</v>
      </c>
      <c r="CI87" s="61" t="e">
        <f t="shared" si="540"/>
        <v>#DIV/0!</v>
      </c>
      <c r="CJ87" s="56" t="e">
        <f>AVERAGE(CJ88:CJ91)</f>
        <v>#DIV/0!</v>
      </c>
      <c r="CK87" s="56" t="e">
        <f>AVERAGE(CK88:CK91)</f>
        <v>#DIV/0!</v>
      </c>
      <c r="CL87" s="58">
        <f>SUM(CL88:CL91)</f>
        <v>0</v>
      </c>
      <c r="CM87" s="58">
        <f t="shared" ref="CM87:CR87" si="621">SUM(CM88:CM91)</f>
        <v>0</v>
      </c>
      <c r="CN87" s="58">
        <f t="shared" si="621"/>
        <v>0</v>
      </c>
      <c r="CO87" s="58">
        <f t="shared" si="621"/>
        <v>0</v>
      </c>
      <c r="CP87" s="58">
        <f t="shared" si="621"/>
        <v>0</v>
      </c>
      <c r="CQ87" s="58">
        <f t="shared" si="621"/>
        <v>0</v>
      </c>
      <c r="CR87" s="58">
        <f t="shared" si="621"/>
        <v>0</v>
      </c>
      <c r="CS87" s="59" t="e">
        <f>AVERAGE(CS88:CS91)</f>
        <v>#DIV/0!</v>
      </c>
      <c r="CT87" s="59" t="e">
        <f t="shared" ref="CT87" si="622">AVERAGE(CT88:CT91)</f>
        <v>#DIV/0!</v>
      </c>
      <c r="CU87" s="59" t="e">
        <f t="shared" ref="CU87" si="623">AVERAGE(CU88:CU91)</f>
        <v>#DIV/0!</v>
      </c>
      <c r="CV87" s="59" t="e">
        <f t="shared" ref="CV87" si="624">AVERAGE(CV88:CV91)</f>
        <v>#DIV/0!</v>
      </c>
      <c r="CW87" s="59" t="e">
        <f t="shared" ref="CW87" si="625">AVERAGE(CW88:CW91)</f>
        <v>#DIV/0!</v>
      </c>
      <c r="CX87" s="59" t="e">
        <f>AVERAGE(CX88:CX91)</f>
        <v>#DIV/0!</v>
      </c>
      <c r="CY87" s="127" t="e">
        <f>AVERAGE(CY88:CY91)/100</f>
        <v>#DIV/0!</v>
      </c>
      <c r="CZ87" s="61" t="e">
        <f t="shared" si="546"/>
        <v>#DIV/0!</v>
      </c>
      <c r="DA87" s="56" t="e">
        <f>AVERAGE(DA88:DA91)</f>
        <v>#DIV/0!</v>
      </c>
      <c r="DB87" s="56" t="e">
        <f>AVERAGE(DB88:DB91)</f>
        <v>#DIV/0!</v>
      </c>
      <c r="DC87" s="58">
        <f>SUM(DC88:DC91)</f>
        <v>0</v>
      </c>
      <c r="DD87" s="58">
        <f t="shared" ref="DD87:DI87" si="626">SUM(DD88:DD91)</f>
        <v>0</v>
      </c>
      <c r="DE87" s="58">
        <f t="shared" si="626"/>
        <v>0</v>
      </c>
      <c r="DF87" s="58">
        <f t="shared" si="626"/>
        <v>0</v>
      </c>
      <c r="DG87" s="58">
        <f t="shared" si="626"/>
        <v>0</v>
      </c>
      <c r="DH87" s="58">
        <f t="shared" si="626"/>
        <v>0</v>
      </c>
      <c r="DI87" s="58">
        <f t="shared" si="626"/>
        <v>0</v>
      </c>
      <c r="DJ87" s="59" t="e">
        <f>AVERAGE(DJ88:DJ91)</f>
        <v>#DIV/0!</v>
      </c>
      <c r="DK87" s="59" t="e">
        <f t="shared" ref="DK87" si="627">AVERAGE(DK88:DK91)</f>
        <v>#DIV/0!</v>
      </c>
      <c r="DL87" s="59" t="e">
        <f t="shared" ref="DL87" si="628">AVERAGE(DL88:DL91)</f>
        <v>#DIV/0!</v>
      </c>
      <c r="DM87" s="59" t="e">
        <f t="shared" ref="DM87" si="629">AVERAGE(DM88:DM91)</f>
        <v>#DIV/0!</v>
      </c>
      <c r="DN87" s="59" t="e">
        <f t="shared" ref="DN87" si="630">AVERAGE(DN88:DN91)</f>
        <v>#DIV/0!</v>
      </c>
      <c r="DO87" s="59" t="e">
        <f>AVERAGE(DO88:DO91)</f>
        <v>#DIV/0!</v>
      </c>
      <c r="DP87" s="127" t="e">
        <f>AVERAGE(DP88:DP91)/100</f>
        <v>#DIV/0!</v>
      </c>
      <c r="DQ87" s="61" t="e">
        <f t="shared" si="552"/>
        <v>#DIV/0!</v>
      </c>
      <c r="DR87" s="58" t="e">
        <f>AVERAGE(DR88:DR91)</f>
        <v>#DIV/0!</v>
      </c>
      <c r="DS87" s="58" t="e">
        <f>AVERAGE(DS88:DS91)</f>
        <v>#DIV/0!</v>
      </c>
      <c r="DT87" s="58">
        <f>SUM(DT88:DT91)</f>
        <v>0</v>
      </c>
      <c r="DU87" s="58">
        <f t="shared" ref="DU87:DZ87" si="631">SUM(DU88:DU91)</f>
        <v>0</v>
      </c>
      <c r="DV87" s="58">
        <f t="shared" si="631"/>
        <v>0</v>
      </c>
      <c r="DW87" s="58">
        <f t="shared" si="631"/>
        <v>0</v>
      </c>
      <c r="DX87" s="58">
        <f t="shared" si="631"/>
        <v>0</v>
      </c>
      <c r="DY87" s="58">
        <f t="shared" si="631"/>
        <v>0</v>
      </c>
      <c r="DZ87" s="58">
        <f t="shared" si="631"/>
        <v>0</v>
      </c>
      <c r="EA87" s="58" t="e">
        <f>AVERAGE(EA88:EA91)</f>
        <v>#DIV/0!</v>
      </c>
      <c r="EB87" s="59" t="e">
        <f t="shared" ref="EB87:EC87" si="632">AVERAGE(EB88:EB91)</f>
        <v>#DIV/0!</v>
      </c>
      <c r="EC87" s="61" t="e">
        <f t="shared" si="632"/>
        <v>#DIV/0!</v>
      </c>
      <c r="ED87" s="52"/>
    </row>
    <row r="88" spans="1:134" hidden="1" outlineLevel="1" x14ac:dyDescent="0.2">
      <c r="A88" s="8" t="s">
        <v>78</v>
      </c>
      <c r="B88" s="56" t="s">
        <v>78</v>
      </c>
      <c r="C88" s="56"/>
      <c r="D88" s="56"/>
      <c r="E88" s="58"/>
      <c r="F88" s="58"/>
      <c r="G88" s="58"/>
      <c r="H88" s="58"/>
      <c r="I88" s="58"/>
      <c r="J88" s="58"/>
      <c r="K88" s="58"/>
      <c r="L88" s="58"/>
      <c r="M88" s="59"/>
      <c r="N88" s="59"/>
      <c r="O88" s="59"/>
      <c r="P88" s="59"/>
      <c r="Q88" s="59"/>
      <c r="R88" s="61"/>
      <c r="S88" s="61" t="str">
        <f t="shared" si="516"/>
        <v/>
      </c>
      <c r="T88" s="56"/>
      <c r="U88" s="56"/>
      <c r="V88" s="58"/>
      <c r="W88" s="58"/>
      <c r="X88" s="58"/>
      <c r="Y88" s="58"/>
      <c r="Z88" s="58"/>
      <c r="AA88" s="58"/>
      <c r="AB88" s="58"/>
      <c r="AC88" s="59"/>
      <c r="AD88" s="59"/>
      <c r="AE88" s="59"/>
      <c r="AF88" s="59"/>
      <c r="AG88" s="59"/>
      <c r="AH88" s="59"/>
      <c r="AI88" s="61"/>
      <c r="AJ88" s="61" t="str">
        <f t="shared" si="522"/>
        <v/>
      </c>
      <c r="AK88" s="56"/>
      <c r="AL88" s="56"/>
      <c r="AM88" s="58"/>
      <c r="AN88" s="58"/>
      <c r="AO88" s="58"/>
      <c r="AP88" s="58"/>
      <c r="AQ88" s="58"/>
      <c r="AR88" s="58"/>
      <c r="AS88" s="58"/>
      <c r="AT88" s="59"/>
      <c r="AU88" s="59"/>
      <c r="AV88" s="59"/>
      <c r="AW88" s="59"/>
      <c r="AX88" s="59"/>
      <c r="AY88" s="59"/>
      <c r="AZ88" s="61"/>
      <c r="BA88" s="61" t="str">
        <f t="shared" si="528"/>
        <v/>
      </c>
      <c r="BB88" s="56"/>
      <c r="BC88" s="56"/>
      <c r="BD88" s="58"/>
      <c r="BE88" s="58"/>
      <c r="BF88" s="58"/>
      <c r="BG88" s="58"/>
      <c r="BH88" s="58"/>
      <c r="BI88" s="58"/>
      <c r="BJ88" s="58"/>
      <c r="BK88" s="59"/>
      <c r="BL88" s="59"/>
      <c r="BM88" s="59"/>
      <c r="BN88" s="59"/>
      <c r="BO88" s="59"/>
      <c r="BP88" s="59"/>
      <c r="BQ88" s="61"/>
      <c r="BR88" s="61" t="str">
        <f t="shared" si="534"/>
        <v/>
      </c>
      <c r="BS88" s="56"/>
      <c r="BT88" s="56"/>
      <c r="BU88" s="58"/>
      <c r="BV88" s="58"/>
      <c r="BW88" s="58"/>
      <c r="BX88" s="58"/>
      <c r="BY88" s="58"/>
      <c r="BZ88" s="58"/>
      <c r="CA88" s="58"/>
      <c r="CB88" s="59"/>
      <c r="CC88" s="59"/>
      <c r="CD88" s="59"/>
      <c r="CE88" s="59"/>
      <c r="CF88" s="59"/>
      <c r="CG88" s="59"/>
      <c r="CH88" s="61"/>
      <c r="CI88" s="61" t="str">
        <f t="shared" si="540"/>
        <v/>
      </c>
      <c r="CJ88" s="56"/>
      <c r="CK88" s="56"/>
      <c r="CL88" s="58"/>
      <c r="CM88" s="58"/>
      <c r="CN88" s="58"/>
      <c r="CO88" s="58"/>
      <c r="CP88" s="58"/>
      <c r="CQ88" s="58"/>
      <c r="CR88" s="58"/>
      <c r="CS88" s="59"/>
      <c r="CT88" s="59"/>
      <c r="CU88" s="59"/>
      <c r="CV88" s="59"/>
      <c r="CW88" s="59"/>
      <c r="CX88" s="59"/>
      <c r="CY88" s="61"/>
      <c r="CZ88" s="61" t="str">
        <f t="shared" si="546"/>
        <v/>
      </c>
      <c r="DA88" s="56"/>
      <c r="DB88" s="56"/>
      <c r="DC88" s="58"/>
      <c r="DD88" s="58"/>
      <c r="DE88" s="58"/>
      <c r="DF88" s="58"/>
      <c r="DG88" s="58"/>
      <c r="DH88" s="58"/>
      <c r="DI88" s="58"/>
      <c r="DJ88" s="59"/>
      <c r="DK88" s="59"/>
      <c r="DL88" s="59"/>
      <c r="DM88" s="59"/>
      <c r="DN88" s="59"/>
      <c r="DO88" s="59"/>
      <c r="DP88" s="61"/>
      <c r="DQ88" s="61" t="str">
        <f t="shared" si="552"/>
        <v/>
      </c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9"/>
      <c r="EC88" s="61"/>
      <c r="ED88" s="52"/>
    </row>
    <row r="89" spans="1:134" hidden="1" outlineLevel="1" x14ac:dyDescent="0.2">
      <c r="A89" s="8" t="s">
        <v>78</v>
      </c>
      <c r="B89" s="56" t="s">
        <v>79</v>
      </c>
      <c r="C89" s="56"/>
      <c r="D89" s="56"/>
      <c r="E89" s="58"/>
      <c r="F89" s="58"/>
      <c r="G89" s="58"/>
      <c r="H89" s="58"/>
      <c r="I89" s="58"/>
      <c r="J89" s="58"/>
      <c r="K89" s="58"/>
      <c r="L89" s="58"/>
      <c r="M89" s="59"/>
      <c r="N89" s="59"/>
      <c r="O89" s="59"/>
      <c r="P89" s="59"/>
      <c r="Q89" s="59"/>
      <c r="R89" s="61"/>
      <c r="S89" s="61" t="str">
        <f t="shared" si="516"/>
        <v/>
      </c>
      <c r="T89" s="56"/>
      <c r="U89" s="56"/>
      <c r="V89" s="58"/>
      <c r="W89" s="58"/>
      <c r="X89" s="58"/>
      <c r="Y89" s="58"/>
      <c r="Z89" s="58"/>
      <c r="AA89" s="58"/>
      <c r="AB89" s="58"/>
      <c r="AC89" s="59"/>
      <c r="AD89" s="59"/>
      <c r="AE89" s="59"/>
      <c r="AF89" s="59"/>
      <c r="AG89" s="59"/>
      <c r="AH89" s="59"/>
      <c r="AI89" s="61"/>
      <c r="AJ89" s="61" t="str">
        <f t="shared" si="522"/>
        <v/>
      </c>
      <c r="AK89" s="56"/>
      <c r="AL89" s="56"/>
      <c r="AM89" s="58"/>
      <c r="AN89" s="58"/>
      <c r="AO89" s="58"/>
      <c r="AP89" s="58"/>
      <c r="AQ89" s="58"/>
      <c r="AR89" s="58"/>
      <c r="AS89" s="58"/>
      <c r="AT89" s="59"/>
      <c r="AU89" s="59"/>
      <c r="AV89" s="59"/>
      <c r="AW89" s="59"/>
      <c r="AX89" s="59"/>
      <c r="AY89" s="59"/>
      <c r="AZ89" s="61"/>
      <c r="BA89" s="61" t="str">
        <f t="shared" si="528"/>
        <v/>
      </c>
      <c r="BB89" s="56"/>
      <c r="BC89" s="56"/>
      <c r="BD89" s="58"/>
      <c r="BE89" s="58"/>
      <c r="BF89" s="58"/>
      <c r="BG89" s="58"/>
      <c r="BH89" s="58"/>
      <c r="BI89" s="58"/>
      <c r="BJ89" s="58"/>
      <c r="BK89" s="59"/>
      <c r="BL89" s="59"/>
      <c r="BM89" s="59"/>
      <c r="BN89" s="59"/>
      <c r="BO89" s="59"/>
      <c r="BP89" s="59"/>
      <c r="BQ89" s="61"/>
      <c r="BR89" s="61" t="str">
        <f t="shared" si="534"/>
        <v/>
      </c>
      <c r="BS89" s="56"/>
      <c r="BT89" s="56"/>
      <c r="BU89" s="58"/>
      <c r="BV89" s="58"/>
      <c r="BW89" s="58"/>
      <c r="BX89" s="58"/>
      <c r="BY89" s="58"/>
      <c r="BZ89" s="58"/>
      <c r="CA89" s="58"/>
      <c r="CB89" s="59"/>
      <c r="CC89" s="59"/>
      <c r="CD89" s="59"/>
      <c r="CE89" s="59"/>
      <c r="CF89" s="59"/>
      <c r="CG89" s="59"/>
      <c r="CH89" s="61"/>
      <c r="CI89" s="61" t="str">
        <f t="shared" si="540"/>
        <v/>
      </c>
      <c r="CJ89" s="56"/>
      <c r="CK89" s="56"/>
      <c r="CL89" s="58"/>
      <c r="CM89" s="58"/>
      <c r="CN89" s="58"/>
      <c r="CO89" s="58"/>
      <c r="CP89" s="58"/>
      <c r="CQ89" s="58"/>
      <c r="CR89" s="58"/>
      <c r="CS89" s="59"/>
      <c r="CT89" s="59"/>
      <c r="CU89" s="59"/>
      <c r="CV89" s="59"/>
      <c r="CW89" s="59"/>
      <c r="CX89" s="59"/>
      <c r="CY89" s="61"/>
      <c r="CZ89" s="61" t="str">
        <f t="shared" si="546"/>
        <v/>
      </c>
      <c r="DA89" s="56"/>
      <c r="DB89" s="56"/>
      <c r="DC89" s="58"/>
      <c r="DD89" s="58"/>
      <c r="DE89" s="58"/>
      <c r="DF89" s="58"/>
      <c r="DG89" s="58"/>
      <c r="DH89" s="58"/>
      <c r="DI89" s="58"/>
      <c r="DJ89" s="59"/>
      <c r="DK89" s="59"/>
      <c r="DL89" s="59"/>
      <c r="DM89" s="59"/>
      <c r="DN89" s="59"/>
      <c r="DO89" s="59"/>
      <c r="DP89" s="61"/>
      <c r="DQ89" s="61" t="str">
        <f t="shared" si="552"/>
        <v/>
      </c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9"/>
      <c r="EC89" s="61"/>
      <c r="ED89" s="52"/>
    </row>
    <row r="90" spans="1:134" hidden="1" outlineLevel="1" x14ac:dyDescent="0.2">
      <c r="A90" s="8" t="s">
        <v>78</v>
      </c>
      <c r="B90" s="56" t="s">
        <v>80</v>
      </c>
      <c r="C90" s="56"/>
      <c r="D90" s="56"/>
      <c r="E90" s="58"/>
      <c r="F90" s="58"/>
      <c r="G90" s="58"/>
      <c r="H90" s="58"/>
      <c r="I90" s="58"/>
      <c r="J90" s="58"/>
      <c r="K90" s="58"/>
      <c r="L90" s="58"/>
      <c r="M90" s="59"/>
      <c r="N90" s="59"/>
      <c r="O90" s="59"/>
      <c r="P90" s="59"/>
      <c r="Q90" s="59"/>
      <c r="R90" s="61"/>
      <c r="S90" s="61" t="str">
        <f t="shared" si="516"/>
        <v/>
      </c>
      <c r="T90" s="56"/>
      <c r="U90" s="56"/>
      <c r="V90" s="58"/>
      <c r="W90" s="58"/>
      <c r="X90" s="58"/>
      <c r="Y90" s="58"/>
      <c r="Z90" s="58"/>
      <c r="AA90" s="58"/>
      <c r="AB90" s="58"/>
      <c r="AC90" s="59"/>
      <c r="AD90" s="59"/>
      <c r="AE90" s="59"/>
      <c r="AF90" s="59"/>
      <c r="AG90" s="59"/>
      <c r="AH90" s="59"/>
      <c r="AI90" s="61"/>
      <c r="AJ90" s="61" t="str">
        <f t="shared" si="522"/>
        <v/>
      </c>
      <c r="AK90" s="56"/>
      <c r="AL90" s="56"/>
      <c r="AM90" s="58"/>
      <c r="AN90" s="58"/>
      <c r="AO90" s="58"/>
      <c r="AP90" s="58"/>
      <c r="AQ90" s="58"/>
      <c r="AR90" s="58"/>
      <c r="AS90" s="58"/>
      <c r="AT90" s="59"/>
      <c r="AU90" s="59"/>
      <c r="AV90" s="59"/>
      <c r="AW90" s="59"/>
      <c r="AX90" s="59"/>
      <c r="AY90" s="59"/>
      <c r="AZ90" s="61"/>
      <c r="BA90" s="61" t="str">
        <f t="shared" si="528"/>
        <v/>
      </c>
      <c r="BB90" s="56"/>
      <c r="BC90" s="56"/>
      <c r="BD90" s="58"/>
      <c r="BE90" s="58"/>
      <c r="BF90" s="58"/>
      <c r="BG90" s="58"/>
      <c r="BH90" s="58"/>
      <c r="BI90" s="58"/>
      <c r="BJ90" s="58"/>
      <c r="BK90" s="59"/>
      <c r="BL90" s="59"/>
      <c r="BM90" s="59"/>
      <c r="BN90" s="59"/>
      <c r="BO90" s="59"/>
      <c r="BP90" s="59"/>
      <c r="BQ90" s="61"/>
      <c r="BR90" s="61" t="str">
        <f t="shared" si="534"/>
        <v/>
      </c>
      <c r="BS90" s="56"/>
      <c r="BT90" s="56"/>
      <c r="BU90" s="58"/>
      <c r="BV90" s="58"/>
      <c r="BW90" s="58"/>
      <c r="BX90" s="58"/>
      <c r="BY90" s="58"/>
      <c r="BZ90" s="58"/>
      <c r="CA90" s="58"/>
      <c r="CB90" s="59"/>
      <c r="CC90" s="59"/>
      <c r="CD90" s="59"/>
      <c r="CE90" s="59"/>
      <c r="CF90" s="59"/>
      <c r="CG90" s="59"/>
      <c r="CH90" s="61"/>
      <c r="CI90" s="61" t="str">
        <f t="shared" si="540"/>
        <v/>
      </c>
      <c r="CJ90" s="56"/>
      <c r="CK90" s="56"/>
      <c r="CL90" s="58"/>
      <c r="CM90" s="58"/>
      <c r="CN90" s="58"/>
      <c r="CO90" s="58"/>
      <c r="CP90" s="58"/>
      <c r="CQ90" s="58"/>
      <c r="CR90" s="58"/>
      <c r="CS90" s="59"/>
      <c r="CT90" s="59"/>
      <c r="CU90" s="59"/>
      <c r="CV90" s="59"/>
      <c r="CW90" s="59"/>
      <c r="CX90" s="59"/>
      <c r="CY90" s="61"/>
      <c r="CZ90" s="61" t="str">
        <f t="shared" si="546"/>
        <v/>
      </c>
      <c r="DA90" s="56"/>
      <c r="DB90" s="56"/>
      <c r="DC90" s="58"/>
      <c r="DD90" s="58"/>
      <c r="DE90" s="58"/>
      <c r="DF90" s="58"/>
      <c r="DG90" s="58"/>
      <c r="DH90" s="58"/>
      <c r="DI90" s="58"/>
      <c r="DJ90" s="59"/>
      <c r="DK90" s="59"/>
      <c r="DL90" s="59"/>
      <c r="DM90" s="59"/>
      <c r="DN90" s="59"/>
      <c r="DO90" s="59"/>
      <c r="DP90" s="61"/>
      <c r="DQ90" s="61" t="str">
        <f t="shared" si="552"/>
        <v/>
      </c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9"/>
      <c r="EC90" s="61"/>
      <c r="ED90" s="52"/>
    </row>
    <row r="91" spans="1:134" s="80" customFormat="1" hidden="1" outlineLevel="1" x14ac:dyDescent="0.2">
      <c r="A91" s="77"/>
      <c r="B91" s="78" t="s">
        <v>81</v>
      </c>
      <c r="C91" s="56"/>
      <c r="D91" s="56"/>
      <c r="E91" s="58"/>
      <c r="F91" s="58"/>
      <c r="G91" s="58"/>
      <c r="H91" s="58"/>
      <c r="I91" s="58"/>
      <c r="J91" s="58"/>
      <c r="K91" s="58"/>
      <c r="L91" s="58"/>
      <c r="M91" s="59"/>
      <c r="N91" s="59"/>
      <c r="O91" s="59"/>
      <c r="P91" s="59"/>
      <c r="Q91" s="59"/>
      <c r="R91" s="61"/>
      <c r="S91" s="61" t="str">
        <f t="shared" si="516"/>
        <v/>
      </c>
      <c r="T91" s="56"/>
      <c r="U91" s="56"/>
      <c r="V91" s="58"/>
      <c r="W91" s="58"/>
      <c r="X91" s="58"/>
      <c r="Y91" s="58"/>
      <c r="Z91" s="58"/>
      <c r="AA91" s="58"/>
      <c r="AB91" s="58"/>
      <c r="AC91" s="59"/>
      <c r="AD91" s="59"/>
      <c r="AE91" s="59"/>
      <c r="AF91" s="59"/>
      <c r="AG91" s="59"/>
      <c r="AH91" s="59"/>
      <c r="AI91" s="61"/>
      <c r="AJ91" s="61" t="str">
        <f t="shared" si="522"/>
        <v/>
      </c>
      <c r="AK91" s="56"/>
      <c r="AL91" s="56"/>
      <c r="AM91" s="58"/>
      <c r="AN91" s="58"/>
      <c r="AO91" s="58"/>
      <c r="AP91" s="58"/>
      <c r="AQ91" s="58"/>
      <c r="AR91" s="58"/>
      <c r="AS91" s="58"/>
      <c r="AT91" s="59"/>
      <c r="AU91" s="59"/>
      <c r="AV91" s="59"/>
      <c r="AW91" s="59"/>
      <c r="AX91" s="59"/>
      <c r="AY91" s="59"/>
      <c r="AZ91" s="61"/>
      <c r="BA91" s="61" t="str">
        <f t="shared" si="528"/>
        <v/>
      </c>
      <c r="BB91" s="56"/>
      <c r="BC91" s="56"/>
      <c r="BD91" s="58"/>
      <c r="BE91" s="58"/>
      <c r="BF91" s="58"/>
      <c r="BG91" s="58"/>
      <c r="BH91" s="58"/>
      <c r="BI91" s="58"/>
      <c r="BJ91" s="58"/>
      <c r="BK91" s="59"/>
      <c r="BL91" s="59"/>
      <c r="BM91" s="59"/>
      <c r="BN91" s="59"/>
      <c r="BO91" s="59"/>
      <c r="BP91" s="59"/>
      <c r="BQ91" s="61"/>
      <c r="BR91" s="61" t="str">
        <f t="shared" si="534"/>
        <v/>
      </c>
      <c r="BS91" s="56"/>
      <c r="BT91" s="56"/>
      <c r="BU91" s="58"/>
      <c r="BV91" s="58"/>
      <c r="BW91" s="58"/>
      <c r="BX91" s="58"/>
      <c r="BY91" s="58"/>
      <c r="BZ91" s="58"/>
      <c r="CA91" s="58"/>
      <c r="CB91" s="59"/>
      <c r="CC91" s="59"/>
      <c r="CD91" s="59"/>
      <c r="CE91" s="59"/>
      <c r="CF91" s="59"/>
      <c r="CG91" s="59"/>
      <c r="CH91" s="61"/>
      <c r="CI91" s="61" t="str">
        <f t="shared" si="540"/>
        <v/>
      </c>
      <c r="CJ91" s="56"/>
      <c r="CK91" s="56"/>
      <c r="CL91" s="58"/>
      <c r="CM91" s="58"/>
      <c r="CN91" s="58"/>
      <c r="CO91" s="58"/>
      <c r="CP91" s="58"/>
      <c r="CQ91" s="58"/>
      <c r="CR91" s="58"/>
      <c r="CS91" s="59"/>
      <c r="CT91" s="59"/>
      <c r="CU91" s="59"/>
      <c r="CV91" s="59"/>
      <c r="CW91" s="59"/>
      <c r="CX91" s="59"/>
      <c r="CY91" s="61"/>
      <c r="CZ91" s="61" t="str">
        <f t="shared" si="546"/>
        <v/>
      </c>
      <c r="DA91" s="56"/>
      <c r="DB91" s="56"/>
      <c r="DC91" s="58"/>
      <c r="DD91" s="58"/>
      <c r="DE91" s="58"/>
      <c r="DF91" s="58"/>
      <c r="DG91" s="58"/>
      <c r="DH91" s="58"/>
      <c r="DI91" s="58"/>
      <c r="DJ91" s="59"/>
      <c r="DK91" s="59"/>
      <c r="DL91" s="59"/>
      <c r="DM91" s="59"/>
      <c r="DN91" s="59"/>
      <c r="DO91" s="59"/>
      <c r="DP91" s="61"/>
      <c r="DQ91" s="61" t="str">
        <f t="shared" si="552"/>
        <v/>
      </c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9"/>
      <c r="EC91" s="61"/>
      <c r="ED91" s="79"/>
    </row>
    <row r="92" spans="1:134" ht="15.75" collapsed="1" x14ac:dyDescent="0.2">
      <c r="A92" s="8" t="s">
        <v>82</v>
      </c>
      <c r="B92" s="72" t="s">
        <v>82</v>
      </c>
      <c r="C92" s="56" t="e">
        <f>AVERAGE(C93:C96)</f>
        <v>#DIV/0!</v>
      </c>
      <c r="D92" s="56" t="e">
        <f>AVERAGE(D93:D96)</f>
        <v>#DIV/0!</v>
      </c>
      <c r="E92" s="58">
        <f>SUM(E93:E96)</f>
        <v>0</v>
      </c>
      <c r="F92" s="58">
        <f t="shared" ref="F92" si="633">SUM(F93:F96)</f>
        <v>0</v>
      </c>
      <c r="G92" s="58">
        <f t="shared" ref="G92" si="634">SUM(G93:G96)</f>
        <v>0</v>
      </c>
      <c r="H92" s="58">
        <f t="shared" ref="H92" si="635">SUM(H93:H96)</f>
        <v>0</v>
      </c>
      <c r="I92" s="58">
        <f t="shared" ref="I92" si="636">SUM(I93:I96)</f>
        <v>0</v>
      </c>
      <c r="J92" s="58">
        <f t="shared" ref="J92" si="637">SUM(J93:J96)</f>
        <v>0</v>
      </c>
      <c r="K92" s="58">
        <f t="shared" ref="K92" si="638">SUM(K93:K96)</f>
        <v>0</v>
      </c>
      <c r="L92" s="58" t="e">
        <f>AVERAGE(L93:L96)</f>
        <v>#DIV/0!</v>
      </c>
      <c r="M92" s="59" t="e">
        <f t="shared" ref="M92:R92" si="639">AVERAGE(M93:M96)</f>
        <v>#DIV/0!</v>
      </c>
      <c r="N92" s="59" t="e">
        <f t="shared" si="639"/>
        <v>#DIV/0!</v>
      </c>
      <c r="O92" s="59" t="e">
        <f t="shared" si="639"/>
        <v>#DIV/0!</v>
      </c>
      <c r="P92" s="59" t="e">
        <f t="shared" si="639"/>
        <v>#DIV/0!</v>
      </c>
      <c r="Q92" s="59" t="e">
        <f>AVERAGE(Q93:Q96)</f>
        <v>#DIV/0!</v>
      </c>
      <c r="R92" s="127" t="e">
        <f>AVERAGE(R93:R96)/100</f>
        <v>#DIV/0!</v>
      </c>
      <c r="S92" s="61" t="e">
        <f t="shared" si="516"/>
        <v>#DIV/0!</v>
      </c>
      <c r="T92" s="56" t="e">
        <f>AVERAGE(T93:T96)</f>
        <v>#DIV/0!</v>
      </c>
      <c r="U92" s="56" t="e">
        <f>AVERAGE(U93:U96)</f>
        <v>#DIV/0!</v>
      </c>
      <c r="V92" s="58">
        <f>SUM(V93:V96)</f>
        <v>0</v>
      </c>
      <c r="W92" s="58">
        <f t="shared" ref="W92:AB92" si="640">SUM(W93:W96)</f>
        <v>0</v>
      </c>
      <c r="X92" s="58">
        <f t="shared" si="640"/>
        <v>0</v>
      </c>
      <c r="Y92" s="58">
        <f t="shared" si="640"/>
        <v>0</v>
      </c>
      <c r="Z92" s="58">
        <f t="shared" si="640"/>
        <v>0</v>
      </c>
      <c r="AA92" s="58">
        <f t="shared" si="640"/>
        <v>0</v>
      </c>
      <c r="AB92" s="58">
        <f t="shared" si="640"/>
        <v>0</v>
      </c>
      <c r="AC92" s="59" t="e">
        <f>AVERAGE(AC93:AC96)</f>
        <v>#DIV/0!</v>
      </c>
      <c r="AD92" s="59" t="e">
        <f t="shared" ref="AD92" si="641">AVERAGE(AD93:AD96)</f>
        <v>#DIV/0!</v>
      </c>
      <c r="AE92" s="59" t="e">
        <f t="shared" ref="AE92" si="642">AVERAGE(AE93:AE96)</f>
        <v>#DIV/0!</v>
      </c>
      <c r="AF92" s="59" t="e">
        <f t="shared" ref="AF92" si="643">AVERAGE(AF93:AF96)</f>
        <v>#DIV/0!</v>
      </c>
      <c r="AG92" s="59" t="e">
        <f t="shared" ref="AG92" si="644">AVERAGE(AG93:AG96)</f>
        <v>#DIV/0!</v>
      </c>
      <c r="AH92" s="59" t="e">
        <f>AVERAGE(AH93:AH96)</f>
        <v>#DIV/0!</v>
      </c>
      <c r="AI92" s="127" t="e">
        <f>AVERAGE(AI93:AI96)/100</f>
        <v>#DIV/0!</v>
      </c>
      <c r="AJ92" s="61" t="e">
        <f t="shared" si="522"/>
        <v>#DIV/0!</v>
      </c>
      <c r="AK92" s="56" t="e">
        <f>AVERAGE(AK93:AK96)</f>
        <v>#DIV/0!</v>
      </c>
      <c r="AL92" s="56" t="e">
        <f>AVERAGE(AL93:AL96)</f>
        <v>#DIV/0!</v>
      </c>
      <c r="AM92" s="58">
        <f>SUM(AM93:AM96)</f>
        <v>0</v>
      </c>
      <c r="AN92" s="58">
        <f t="shared" ref="AN92:AS92" si="645">SUM(AN93:AN96)</f>
        <v>0</v>
      </c>
      <c r="AO92" s="58">
        <f t="shared" si="645"/>
        <v>0</v>
      </c>
      <c r="AP92" s="58">
        <f t="shared" si="645"/>
        <v>0</v>
      </c>
      <c r="AQ92" s="58">
        <f t="shared" si="645"/>
        <v>0</v>
      </c>
      <c r="AR92" s="58">
        <f t="shared" si="645"/>
        <v>0</v>
      </c>
      <c r="AS92" s="58">
        <f t="shared" si="645"/>
        <v>0</v>
      </c>
      <c r="AT92" s="59" t="e">
        <f>AVERAGE(AT93:AT96)</f>
        <v>#DIV/0!</v>
      </c>
      <c r="AU92" s="59" t="e">
        <f t="shared" ref="AU92" si="646">AVERAGE(AU93:AU96)</f>
        <v>#DIV/0!</v>
      </c>
      <c r="AV92" s="59" t="e">
        <f t="shared" ref="AV92" si="647">AVERAGE(AV93:AV96)</f>
        <v>#DIV/0!</v>
      </c>
      <c r="AW92" s="59" t="e">
        <f t="shared" ref="AW92" si="648">AVERAGE(AW93:AW96)</f>
        <v>#DIV/0!</v>
      </c>
      <c r="AX92" s="59" t="e">
        <f t="shared" ref="AX92" si="649">AVERAGE(AX93:AX96)</f>
        <v>#DIV/0!</v>
      </c>
      <c r="AY92" s="59" t="e">
        <f>AVERAGE(AY93:AY96)</f>
        <v>#DIV/0!</v>
      </c>
      <c r="AZ92" s="127" t="e">
        <f>AVERAGE(AZ93:AZ96)/100</f>
        <v>#DIV/0!</v>
      </c>
      <c r="BA92" s="61" t="e">
        <f t="shared" si="528"/>
        <v>#DIV/0!</v>
      </c>
      <c r="BB92" s="56" t="e">
        <f>AVERAGE(BB93:BB96)</f>
        <v>#DIV/0!</v>
      </c>
      <c r="BC92" s="56" t="e">
        <f>AVERAGE(BC93:BC96)</f>
        <v>#DIV/0!</v>
      </c>
      <c r="BD92" s="58">
        <f>SUM(BD93:BD96)</f>
        <v>0</v>
      </c>
      <c r="BE92" s="58">
        <f t="shared" ref="BE92:BJ92" si="650">SUM(BE93:BE96)</f>
        <v>0</v>
      </c>
      <c r="BF92" s="58">
        <f t="shared" si="650"/>
        <v>0</v>
      </c>
      <c r="BG92" s="58">
        <f t="shared" si="650"/>
        <v>0</v>
      </c>
      <c r="BH92" s="58">
        <f t="shared" si="650"/>
        <v>0</v>
      </c>
      <c r="BI92" s="58">
        <f t="shared" si="650"/>
        <v>0</v>
      </c>
      <c r="BJ92" s="58">
        <f t="shared" si="650"/>
        <v>0</v>
      </c>
      <c r="BK92" s="59" t="e">
        <f>AVERAGE(BK93:BK96)</f>
        <v>#DIV/0!</v>
      </c>
      <c r="BL92" s="59" t="e">
        <f t="shared" ref="BL92" si="651">AVERAGE(BL93:BL96)</f>
        <v>#DIV/0!</v>
      </c>
      <c r="BM92" s="59" t="e">
        <f t="shared" ref="BM92" si="652">AVERAGE(BM93:BM96)</f>
        <v>#DIV/0!</v>
      </c>
      <c r="BN92" s="59" t="e">
        <f t="shared" ref="BN92" si="653">AVERAGE(BN93:BN96)</f>
        <v>#DIV/0!</v>
      </c>
      <c r="BO92" s="59" t="e">
        <f t="shared" ref="BO92" si="654">AVERAGE(BO93:BO96)</f>
        <v>#DIV/0!</v>
      </c>
      <c r="BP92" s="59" t="e">
        <f>AVERAGE(BP93:BP96)</f>
        <v>#DIV/0!</v>
      </c>
      <c r="BQ92" s="127" t="e">
        <f>AVERAGE(BQ93:BQ96)/100</f>
        <v>#DIV/0!</v>
      </c>
      <c r="BR92" s="61" t="e">
        <f t="shared" si="534"/>
        <v>#DIV/0!</v>
      </c>
      <c r="BS92" s="56" t="e">
        <f>AVERAGE(BS93:BS96)</f>
        <v>#DIV/0!</v>
      </c>
      <c r="BT92" s="56" t="e">
        <f>AVERAGE(BT93:BT96)</f>
        <v>#DIV/0!</v>
      </c>
      <c r="BU92" s="58">
        <f>SUM(BU93:BU96)</f>
        <v>0</v>
      </c>
      <c r="BV92" s="58">
        <f t="shared" ref="BV92:CA92" si="655">SUM(BV93:BV96)</f>
        <v>0</v>
      </c>
      <c r="BW92" s="58">
        <f t="shared" si="655"/>
        <v>0</v>
      </c>
      <c r="BX92" s="58">
        <f t="shared" si="655"/>
        <v>0</v>
      </c>
      <c r="BY92" s="58">
        <f t="shared" si="655"/>
        <v>0</v>
      </c>
      <c r="BZ92" s="58">
        <f t="shared" si="655"/>
        <v>0</v>
      </c>
      <c r="CA92" s="58">
        <f t="shared" si="655"/>
        <v>0</v>
      </c>
      <c r="CB92" s="59" t="e">
        <f>AVERAGE(CB93:CB96)</f>
        <v>#DIV/0!</v>
      </c>
      <c r="CC92" s="59" t="e">
        <f t="shared" ref="CC92" si="656">AVERAGE(CC93:CC96)</f>
        <v>#DIV/0!</v>
      </c>
      <c r="CD92" s="59" t="e">
        <f t="shared" ref="CD92" si="657">AVERAGE(CD93:CD96)</f>
        <v>#DIV/0!</v>
      </c>
      <c r="CE92" s="59" t="e">
        <f t="shared" ref="CE92" si="658">AVERAGE(CE93:CE96)</f>
        <v>#DIV/0!</v>
      </c>
      <c r="CF92" s="59" t="e">
        <f t="shared" ref="CF92" si="659">AVERAGE(CF93:CF96)</f>
        <v>#DIV/0!</v>
      </c>
      <c r="CG92" s="59" t="e">
        <f>AVERAGE(CG93:CG96)</f>
        <v>#DIV/0!</v>
      </c>
      <c r="CH92" s="127" t="e">
        <f>AVERAGE(CH93:CH96)/100</f>
        <v>#DIV/0!</v>
      </c>
      <c r="CI92" s="61" t="e">
        <f t="shared" si="540"/>
        <v>#DIV/0!</v>
      </c>
      <c r="CJ92" s="56" t="e">
        <f>AVERAGE(CJ93:CJ96)</f>
        <v>#DIV/0!</v>
      </c>
      <c r="CK92" s="56" t="e">
        <f>AVERAGE(CK93:CK96)</f>
        <v>#DIV/0!</v>
      </c>
      <c r="CL92" s="58">
        <f>SUM(CL93:CL96)</f>
        <v>0</v>
      </c>
      <c r="CM92" s="58">
        <f t="shared" ref="CM92:CR92" si="660">SUM(CM93:CM96)</f>
        <v>0</v>
      </c>
      <c r="CN92" s="58">
        <f t="shared" si="660"/>
        <v>0</v>
      </c>
      <c r="CO92" s="58">
        <f t="shared" si="660"/>
        <v>0</v>
      </c>
      <c r="CP92" s="58">
        <f t="shared" si="660"/>
        <v>0</v>
      </c>
      <c r="CQ92" s="58">
        <f t="shared" si="660"/>
        <v>0</v>
      </c>
      <c r="CR92" s="58">
        <f t="shared" si="660"/>
        <v>0</v>
      </c>
      <c r="CS92" s="59" t="e">
        <f>AVERAGE(CS93:CS96)</f>
        <v>#DIV/0!</v>
      </c>
      <c r="CT92" s="59" t="e">
        <f t="shared" ref="CT92" si="661">AVERAGE(CT93:CT96)</f>
        <v>#DIV/0!</v>
      </c>
      <c r="CU92" s="59" t="e">
        <f t="shared" ref="CU92" si="662">AVERAGE(CU93:CU96)</f>
        <v>#DIV/0!</v>
      </c>
      <c r="CV92" s="59" t="e">
        <f t="shared" ref="CV92" si="663">AVERAGE(CV93:CV96)</f>
        <v>#DIV/0!</v>
      </c>
      <c r="CW92" s="59" t="e">
        <f t="shared" ref="CW92" si="664">AVERAGE(CW93:CW96)</f>
        <v>#DIV/0!</v>
      </c>
      <c r="CX92" s="59" t="e">
        <f>AVERAGE(CX93:CX96)</f>
        <v>#DIV/0!</v>
      </c>
      <c r="CY92" s="127" t="e">
        <f>AVERAGE(CY93:CY96)/100</f>
        <v>#DIV/0!</v>
      </c>
      <c r="CZ92" s="61" t="e">
        <f t="shared" si="546"/>
        <v>#DIV/0!</v>
      </c>
      <c r="DA92" s="56" t="e">
        <f>AVERAGE(DA93:DA96)</f>
        <v>#DIV/0!</v>
      </c>
      <c r="DB92" s="56" t="e">
        <f>AVERAGE(DB93:DB96)</f>
        <v>#DIV/0!</v>
      </c>
      <c r="DC92" s="58">
        <f>SUM(DC93:DC96)</f>
        <v>0</v>
      </c>
      <c r="DD92" s="58">
        <f t="shared" ref="DD92:DI92" si="665">SUM(DD93:DD96)</f>
        <v>0</v>
      </c>
      <c r="DE92" s="58">
        <f t="shared" si="665"/>
        <v>0</v>
      </c>
      <c r="DF92" s="58">
        <f t="shared" si="665"/>
        <v>0</v>
      </c>
      <c r="DG92" s="58">
        <f t="shared" si="665"/>
        <v>0</v>
      </c>
      <c r="DH92" s="58">
        <f t="shared" si="665"/>
        <v>0</v>
      </c>
      <c r="DI92" s="58">
        <f t="shared" si="665"/>
        <v>0</v>
      </c>
      <c r="DJ92" s="59" t="e">
        <f>AVERAGE(DJ93:DJ96)</f>
        <v>#DIV/0!</v>
      </c>
      <c r="DK92" s="59" t="e">
        <f t="shared" ref="DK92" si="666">AVERAGE(DK93:DK96)</f>
        <v>#DIV/0!</v>
      </c>
      <c r="DL92" s="59" t="e">
        <f t="shared" ref="DL92" si="667">AVERAGE(DL93:DL96)</f>
        <v>#DIV/0!</v>
      </c>
      <c r="DM92" s="59" t="e">
        <f t="shared" ref="DM92" si="668">AVERAGE(DM93:DM96)</f>
        <v>#DIV/0!</v>
      </c>
      <c r="DN92" s="59" t="e">
        <f t="shared" ref="DN92" si="669">AVERAGE(DN93:DN96)</f>
        <v>#DIV/0!</v>
      </c>
      <c r="DO92" s="59" t="e">
        <f>AVERAGE(DO93:DO96)</f>
        <v>#DIV/0!</v>
      </c>
      <c r="DP92" s="127" t="e">
        <f>AVERAGE(DP93:DP96)/100</f>
        <v>#DIV/0!</v>
      </c>
      <c r="DQ92" s="61" t="e">
        <f t="shared" si="552"/>
        <v>#DIV/0!</v>
      </c>
      <c r="DR92" s="58" t="e">
        <f>AVERAGE(DR93:DR96)</f>
        <v>#DIV/0!</v>
      </c>
      <c r="DS92" s="58" t="e">
        <f>AVERAGE(DS93:DS96)</f>
        <v>#DIV/0!</v>
      </c>
      <c r="DT92" s="58">
        <f>SUM(DT93:DT96)</f>
        <v>0</v>
      </c>
      <c r="DU92" s="58">
        <f t="shared" ref="DU92:DZ92" si="670">SUM(DU93:DU96)</f>
        <v>0</v>
      </c>
      <c r="DV92" s="58">
        <f t="shared" si="670"/>
        <v>0</v>
      </c>
      <c r="DW92" s="58">
        <f t="shared" si="670"/>
        <v>0</v>
      </c>
      <c r="DX92" s="58">
        <f t="shared" si="670"/>
        <v>0</v>
      </c>
      <c r="DY92" s="58">
        <f t="shared" si="670"/>
        <v>0</v>
      </c>
      <c r="DZ92" s="58">
        <f t="shared" si="670"/>
        <v>0</v>
      </c>
      <c r="EA92" s="58" t="e">
        <f>AVERAGE(EA93:EA96)</f>
        <v>#DIV/0!</v>
      </c>
      <c r="EB92" s="59" t="e">
        <f t="shared" ref="EB92:EC92" si="671">AVERAGE(EB93:EB96)</f>
        <v>#DIV/0!</v>
      </c>
      <c r="EC92" s="61" t="e">
        <f t="shared" si="671"/>
        <v>#DIV/0!</v>
      </c>
      <c r="ED92" s="52"/>
    </row>
    <row r="93" spans="1:134" hidden="1" outlineLevel="1" x14ac:dyDescent="0.2">
      <c r="A93" s="8" t="s">
        <v>82</v>
      </c>
      <c r="B93" s="56" t="s">
        <v>82</v>
      </c>
      <c r="C93" s="56"/>
      <c r="D93" s="56"/>
      <c r="E93" s="58"/>
      <c r="F93" s="58"/>
      <c r="G93" s="58"/>
      <c r="H93" s="58"/>
      <c r="I93" s="58"/>
      <c r="J93" s="58"/>
      <c r="K93" s="58"/>
      <c r="L93" s="58"/>
      <c r="M93" s="59"/>
      <c r="N93" s="59"/>
      <c r="O93" s="59"/>
      <c r="P93" s="59"/>
      <c r="Q93" s="59"/>
      <c r="R93" s="61"/>
      <c r="S93" s="61" t="str">
        <f t="shared" si="516"/>
        <v/>
      </c>
      <c r="T93" s="56"/>
      <c r="U93" s="56"/>
      <c r="V93" s="58"/>
      <c r="W93" s="58"/>
      <c r="X93" s="58"/>
      <c r="Y93" s="58"/>
      <c r="Z93" s="58"/>
      <c r="AA93" s="58"/>
      <c r="AB93" s="58"/>
      <c r="AC93" s="59"/>
      <c r="AD93" s="59"/>
      <c r="AE93" s="59"/>
      <c r="AF93" s="59"/>
      <c r="AG93" s="59"/>
      <c r="AH93" s="59"/>
      <c r="AI93" s="61"/>
      <c r="AJ93" s="61" t="str">
        <f t="shared" si="522"/>
        <v/>
      </c>
      <c r="AK93" s="56"/>
      <c r="AL93" s="56"/>
      <c r="AM93" s="58"/>
      <c r="AN93" s="58"/>
      <c r="AO93" s="58"/>
      <c r="AP93" s="58"/>
      <c r="AQ93" s="58"/>
      <c r="AR93" s="58"/>
      <c r="AS93" s="58"/>
      <c r="AT93" s="59"/>
      <c r="AU93" s="59"/>
      <c r="AV93" s="59"/>
      <c r="AW93" s="59"/>
      <c r="AX93" s="59"/>
      <c r="AY93" s="59"/>
      <c r="AZ93" s="61"/>
      <c r="BA93" s="61" t="str">
        <f t="shared" si="528"/>
        <v/>
      </c>
      <c r="BB93" s="56"/>
      <c r="BC93" s="56"/>
      <c r="BD93" s="58"/>
      <c r="BE93" s="58"/>
      <c r="BF93" s="58"/>
      <c r="BG93" s="58"/>
      <c r="BH93" s="58"/>
      <c r="BI93" s="58"/>
      <c r="BJ93" s="58"/>
      <c r="BK93" s="59"/>
      <c r="BL93" s="59"/>
      <c r="BM93" s="59"/>
      <c r="BN93" s="59"/>
      <c r="BO93" s="59"/>
      <c r="BP93" s="59"/>
      <c r="BQ93" s="61"/>
      <c r="BR93" s="61" t="str">
        <f t="shared" si="534"/>
        <v/>
      </c>
      <c r="BS93" s="56"/>
      <c r="BT93" s="56"/>
      <c r="BU93" s="58"/>
      <c r="BV93" s="58"/>
      <c r="BW93" s="58"/>
      <c r="BX93" s="58"/>
      <c r="BY93" s="58"/>
      <c r="BZ93" s="58"/>
      <c r="CA93" s="58"/>
      <c r="CB93" s="59"/>
      <c r="CC93" s="59"/>
      <c r="CD93" s="59"/>
      <c r="CE93" s="59"/>
      <c r="CF93" s="59"/>
      <c r="CG93" s="59"/>
      <c r="CH93" s="61"/>
      <c r="CI93" s="61" t="str">
        <f t="shared" si="540"/>
        <v/>
      </c>
      <c r="CJ93" s="56"/>
      <c r="CK93" s="56"/>
      <c r="CL93" s="58"/>
      <c r="CM93" s="58"/>
      <c r="CN93" s="58"/>
      <c r="CO93" s="58"/>
      <c r="CP93" s="58"/>
      <c r="CQ93" s="58"/>
      <c r="CR93" s="58"/>
      <c r="CS93" s="59"/>
      <c r="CT93" s="59"/>
      <c r="CU93" s="59"/>
      <c r="CV93" s="59"/>
      <c r="CW93" s="59"/>
      <c r="CX93" s="59"/>
      <c r="CY93" s="61"/>
      <c r="CZ93" s="61" t="str">
        <f t="shared" si="546"/>
        <v/>
      </c>
      <c r="DA93" s="56"/>
      <c r="DB93" s="56"/>
      <c r="DC93" s="58"/>
      <c r="DD93" s="58"/>
      <c r="DE93" s="58"/>
      <c r="DF93" s="58"/>
      <c r="DG93" s="58"/>
      <c r="DH93" s="58"/>
      <c r="DI93" s="58"/>
      <c r="DJ93" s="59"/>
      <c r="DK93" s="59"/>
      <c r="DL93" s="59"/>
      <c r="DM93" s="59"/>
      <c r="DN93" s="59"/>
      <c r="DO93" s="59"/>
      <c r="DP93" s="61"/>
      <c r="DQ93" s="61" t="str">
        <f t="shared" si="552"/>
        <v/>
      </c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9"/>
      <c r="EC93" s="61"/>
      <c r="ED93" s="52"/>
    </row>
    <row r="94" spans="1:134" hidden="1" outlineLevel="1" x14ac:dyDescent="0.2">
      <c r="A94" s="8" t="s">
        <v>82</v>
      </c>
      <c r="B94" s="56" t="s">
        <v>83</v>
      </c>
      <c r="C94" s="56"/>
      <c r="D94" s="56"/>
      <c r="E94" s="58"/>
      <c r="F94" s="58"/>
      <c r="G94" s="58"/>
      <c r="H94" s="58"/>
      <c r="I94" s="58"/>
      <c r="J94" s="58"/>
      <c r="K94" s="58"/>
      <c r="L94" s="58"/>
      <c r="M94" s="59"/>
      <c r="N94" s="59"/>
      <c r="O94" s="59"/>
      <c r="P94" s="59"/>
      <c r="Q94" s="59"/>
      <c r="R94" s="61"/>
      <c r="S94" s="61" t="str">
        <f t="shared" si="516"/>
        <v/>
      </c>
      <c r="T94" s="56"/>
      <c r="U94" s="56"/>
      <c r="V94" s="58"/>
      <c r="W94" s="58"/>
      <c r="X94" s="58"/>
      <c r="Y94" s="58"/>
      <c r="Z94" s="58"/>
      <c r="AA94" s="58"/>
      <c r="AB94" s="58"/>
      <c r="AC94" s="59"/>
      <c r="AD94" s="59"/>
      <c r="AE94" s="59"/>
      <c r="AF94" s="59"/>
      <c r="AG94" s="59"/>
      <c r="AH94" s="59"/>
      <c r="AI94" s="61"/>
      <c r="AJ94" s="61" t="str">
        <f t="shared" si="522"/>
        <v/>
      </c>
      <c r="AK94" s="56"/>
      <c r="AL94" s="56"/>
      <c r="AM94" s="58"/>
      <c r="AN94" s="58"/>
      <c r="AO94" s="58"/>
      <c r="AP94" s="58"/>
      <c r="AQ94" s="58"/>
      <c r="AR94" s="58"/>
      <c r="AS94" s="58"/>
      <c r="AT94" s="59"/>
      <c r="AU94" s="59"/>
      <c r="AV94" s="59"/>
      <c r="AW94" s="59"/>
      <c r="AX94" s="59"/>
      <c r="AY94" s="59"/>
      <c r="AZ94" s="61"/>
      <c r="BA94" s="61" t="str">
        <f t="shared" si="528"/>
        <v/>
      </c>
      <c r="BB94" s="56"/>
      <c r="BC94" s="56"/>
      <c r="BD94" s="58"/>
      <c r="BE94" s="58"/>
      <c r="BF94" s="58"/>
      <c r="BG94" s="58"/>
      <c r="BH94" s="58"/>
      <c r="BI94" s="58"/>
      <c r="BJ94" s="58"/>
      <c r="BK94" s="59"/>
      <c r="BL94" s="59"/>
      <c r="BM94" s="59"/>
      <c r="BN94" s="59"/>
      <c r="BO94" s="59"/>
      <c r="BP94" s="59"/>
      <c r="BQ94" s="61"/>
      <c r="BR94" s="61" t="str">
        <f t="shared" si="534"/>
        <v/>
      </c>
      <c r="BS94" s="56"/>
      <c r="BT94" s="56"/>
      <c r="BU94" s="58"/>
      <c r="BV94" s="58"/>
      <c r="BW94" s="58"/>
      <c r="BX94" s="58"/>
      <c r="BY94" s="58"/>
      <c r="BZ94" s="58"/>
      <c r="CA94" s="58"/>
      <c r="CB94" s="59"/>
      <c r="CC94" s="59"/>
      <c r="CD94" s="59"/>
      <c r="CE94" s="59"/>
      <c r="CF94" s="59"/>
      <c r="CG94" s="59"/>
      <c r="CH94" s="61"/>
      <c r="CI94" s="61" t="str">
        <f t="shared" si="540"/>
        <v/>
      </c>
      <c r="CJ94" s="56"/>
      <c r="CK94" s="56"/>
      <c r="CL94" s="58"/>
      <c r="CM94" s="58"/>
      <c r="CN94" s="58"/>
      <c r="CO94" s="58"/>
      <c r="CP94" s="58"/>
      <c r="CQ94" s="58"/>
      <c r="CR94" s="58"/>
      <c r="CS94" s="59"/>
      <c r="CT94" s="59"/>
      <c r="CU94" s="59"/>
      <c r="CV94" s="59"/>
      <c r="CW94" s="59"/>
      <c r="CX94" s="59"/>
      <c r="CY94" s="61"/>
      <c r="CZ94" s="61" t="str">
        <f t="shared" si="546"/>
        <v/>
      </c>
      <c r="DA94" s="56"/>
      <c r="DB94" s="56"/>
      <c r="DC94" s="58"/>
      <c r="DD94" s="58"/>
      <c r="DE94" s="58"/>
      <c r="DF94" s="58"/>
      <c r="DG94" s="58"/>
      <c r="DH94" s="58"/>
      <c r="DI94" s="58"/>
      <c r="DJ94" s="59"/>
      <c r="DK94" s="59"/>
      <c r="DL94" s="59"/>
      <c r="DM94" s="59"/>
      <c r="DN94" s="59"/>
      <c r="DO94" s="59"/>
      <c r="DP94" s="61"/>
      <c r="DQ94" s="61" t="str">
        <f t="shared" si="552"/>
        <v/>
      </c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9"/>
      <c r="EC94" s="61"/>
      <c r="ED94" s="52"/>
    </row>
    <row r="95" spans="1:134" hidden="1" outlineLevel="1" x14ac:dyDescent="0.2">
      <c r="A95" s="8" t="s">
        <v>82</v>
      </c>
      <c r="B95" s="56" t="s">
        <v>84</v>
      </c>
      <c r="C95" s="56"/>
      <c r="D95" s="56"/>
      <c r="E95" s="58"/>
      <c r="F95" s="58"/>
      <c r="G95" s="58"/>
      <c r="H95" s="58"/>
      <c r="I95" s="58"/>
      <c r="J95" s="58"/>
      <c r="K95" s="58"/>
      <c r="L95" s="58"/>
      <c r="M95" s="59"/>
      <c r="N95" s="59"/>
      <c r="O95" s="59"/>
      <c r="P95" s="59"/>
      <c r="Q95" s="59"/>
      <c r="R95" s="61"/>
      <c r="S95" s="61" t="str">
        <f t="shared" si="516"/>
        <v/>
      </c>
      <c r="T95" s="56"/>
      <c r="U95" s="56"/>
      <c r="V95" s="58"/>
      <c r="W95" s="58"/>
      <c r="X95" s="58"/>
      <c r="Y95" s="58"/>
      <c r="Z95" s="58"/>
      <c r="AA95" s="58"/>
      <c r="AB95" s="58"/>
      <c r="AC95" s="59"/>
      <c r="AD95" s="59"/>
      <c r="AE95" s="59"/>
      <c r="AF95" s="59"/>
      <c r="AG95" s="59"/>
      <c r="AH95" s="59"/>
      <c r="AI95" s="61"/>
      <c r="AJ95" s="61" t="str">
        <f t="shared" si="522"/>
        <v/>
      </c>
      <c r="AK95" s="56"/>
      <c r="AL95" s="56"/>
      <c r="AM95" s="58"/>
      <c r="AN95" s="58"/>
      <c r="AO95" s="58"/>
      <c r="AP95" s="58"/>
      <c r="AQ95" s="58"/>
      <c r="AR95" s="58"/>
      <c r="AS95" s="58"/>
      <c r="AT95" s="59"/>
      <c r="AU95" s="59"/>
      <c r="AV95" s="59"/>
      <c r="AW95" s="59"/>
      <c r="AX95" s="59"/>
      <c r="AY95" s="59"/>
      <c r="AZ95" s="61"/>
      <c r="BA95" s="61" t="str">
        <f t="shared" si="528"/>
        <v/>
      </c>
      <c r="BB95" s="56"/>
      <c r="BC95" s="56"/>
      <c r="BD95" s="58"/>
      <c r="BE95" s="58"/>
      <c r="BF95" s="58"/>
      <c r="BG95" s="58"/>
      <c r="BH95" s="58"/>
      <c r="BI95" s="58"/>
      <c r="BJ95" s="58"/>
      <c r="BK95" s="59"/>
      <c r="BL95" s="59"/>
      <c r="BM95" s="59"/>
      <c r="BN95" s="59"/>
      <c r="BO95" s="59"/>
      <c r="BP95" s="59"/>
      <c r="BQ95" s="61"/>
      <c r="BR95" s="61" t="str">
        <f t="shared" si="534"/>
        <v/>
      </c>
      <c r="BS95" s="56"/>
      <c r="BT95" s="56"/>
      <c r="BU95" s="58"/>
      <c r="BV95" s="58"/>
      <c r="BW95" s="58"/>
      <c r="BX95" s="58"/>
      <c r="BY95" s="58"/>
      <c r="BZ95" s="58"/>
      <c r="CA95" s="58"/>
      <c r="CB95" s="59"/>
      <c r="CC95" s="59"/>
      <c r="CD95" s="59"/>
      <c r="CE95" s="59"/>
      <c r="CF95" s="59"/>
      <c r="CG95" s="59"/>
      <c r="CH95" s="61"/>
      <c r="CI95" s="61" t="str">
        <f t="shared" si="540"/>
        <v/>
      </c>
      <c r="CJ95" s="56"/>
      <c r="CK95" s="56"/>
      <c r="CL95" s="58"/>
      <c r="CM95" s="58"/>
      <c r="CN95" s="58"/>
      <c r="CO95" s="58"/>
      <c r="CP95" s="58"/>
      <c r="CQ95" s="58"/>
      <c r="CR95" s="58"/>
      <c r="CS95" s="59"/>
      <c r="CT95" s="59"/>
      <c r="CU95" s="59"/>
      <c r="CV95" s="59"/>
      <c r="CW95" s="59"/>
      <c r="CX95" s="59"/>
      <c r="CY95" s="61"/>
      <c r="CZ95" s="61" t="str">
        <f t="shared" si="546"/>
        <v/>
      </c>
      <c r="DA95" s="56"/>
      <c r="DB95" s="56"/>
      <c r="DC95" s="58"/>
      <c r="DD95" s="58"/>
      <c r="DE95" s="58"/>
      <c r="DF95" s="58"/>
      <c r="DG95" s="58"/>
      <c r="DH95" s="58"/>
      <c r="DI95" s="58"/>
      <c r="DJ95" s="59"/>
      <c r="DK95" s="59"/>
      <c r="DL95" s="59"/>
      <c r="DM95" s="59"/>
      <c r="DN95" s="59"/>
      <c r="DO95" s="59"/>
      <c r="DP95" s="61"/>
      <c r="DQ95" s="61" t="str">
        <f t="shared" si="552"/>
        <v/>
      </c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9"/>
      <c r="EC95" s="61"/>
      <c r="ED95" s="52"/>
    </row>
    <row r="96" spans="1:134" s="80" customFormat="1" hidden="1" outlineLevel="1" x14ac:dyDescent="0.2">
      <c r="A96" s="77"/>
      <c r="B96" s="78" t="s">
        <v>85</v>
      </c>
      <c r="C96" s="56"/>
      <c r="D96" s="56"/>
      <c r="E96" s="58"/>
      <c r="F96" s="58"/>
      <c r="G96" s="58"/>
      <c r="H96" s="58"/>
      <c r="I96" s="58"/>
      <c r="J96" s="58"/>
      <c r="K96" s="58"/>
      <c r="L96" s="58"/>
      <c r="M96" s="59"/>
      <c r="N96" s="59"/>
      <c r="O96" s="59"/>
      <c r="P96" s="59"/>
      <c r="Q96" s="59"/>
      <c r="R96" s="61"/>
      <c r="S96" s="61" t="str">
        <f t="shared" si="516"/>
        <v/>
      </c>
      <c r="T96" s="56"/>
      <c r="U96" s="56"/>
      <c r="V96" s="58"/>
      <c r="W96" s="58"/>
      <c r="X96" s="58"/>
      <c r="Y96" s="58"/>
      <c r="Z96" s="58"/>
      <c r="AA96" s="58"/>
      <c r="AB96" s="58"/>
      <c r="AC96" s="59"/>
      <c r="AD96" s="59"/>
      <c r="AE96" s="59"/>
      <c r="AF96" s="59"/>
      <c r="AG96" s="59"/>
      <c r="AH96" s="59"/>
      <c r="AI96" s="61"/>
      <c r="AJ96" s="61" t="str">
        <f t="shared" si="522"/>
        <v/>
      </c>
      <c r="AK96" s="56"/>
      <c r="AL96" s="56"/>
      <c r="AM96" s="58"/>
      <c r="AN96" s="58"/>
      <c r="AO96" s="58"/>
      <c r="AP96" s="58"/>
      <c r="AQ96" s="58"/>
      <c r="AR96" s="58"/>
      <c r="AS96" s="58"/>
      <c r="AT96" s="59"/>
      <c r="AU96" s="59"/>
      <c r="AV96" s="59"/>
      <c r="AW96" s="59"/>
      <c r="AX96" s="59"/>
      <c r="AY96" s="59"/>
      <c r="AZ96" s="61"/>
      <c r="BA96" s="61" t="str">
        <f t="shared" si="528"/>
        <v/>
      </c>
      <c r="BB96" s="56"/>
      <c r="BC96" s="56"/>
      <c r="BD96" s="58"/>
      <c r="BE96" s="58"/>
      <c r="BF96" s="58"/>
      <c r="BG96" s="58"/>
      <c r="BH96" s="58"/>
      <c r="BI96" s="58"/>
      <c r="BJ96" s="58"/>
      <c r="BK96" s="59"/>
      <c r="BL96" s="59"/>
      <c r="BM96" s="59"/>
      <c r="BN96" s="59"/>
      <c r="BO96" s="59"/>
      <c r="BP96" s="59"/>
      <c r="BQ96" s="61"/>
      <c r="BR96" s="61" t="str">
        <f t="shared" si="534"/>
        <v/>
      </c>
      <c r="BS96" s="56"/>
      <c r="BT96" s="56"/>
      <c r="BU96" s="58"/>
      <c r="BV96" s="58"/>
      <c r="BW96" s="58"/>
      <c r="BX96" s="58"/>
      <c r="BY96" s="58"/>
      <c r="BZ96" s="58"/>
      <c r="CA96" s="58"/>
      <c r="CB96" s="59"/>
      <c r="CC96" s="59"/>
      <c r="CD96" s="59"/>
      <c r="CE96" s="59"/>
      <c r="CF96" s="59"/>
      <c r="CG96" s="59"/>
      <c r="CH96" s="61"/>
      <c r="CI96" s="61" t="str">
        <f t="shared" si="540"/>
        <v/>
      </c>
      <c r="CJ96" s="56"/>
      <c r="CK96" s="56"/>
      <c r="CL96" s="58"/>
      <c r="CM96" s="58"/>
      <c r="CN96" s="58"/>
      <c r="CO96" s="58"/>
      <c r="CP96" s="58"/>
      <c r="CQ96" s="58"/>
      <c r="CR96" s="58"/>
      <c r="CS96" s="59"/>
      <c r="CT96" s="59"/>
      <c r="CU96" s="59"/>
      <c r="CV96" s="59"/>
      <c r="CW96" s="59"/>
      <c r="CX96" s="59"/>
      <c r="CY96" s="61"/>
      <c r="CZ96" s="61" t="str">
        <f t="shared" si="546"/>
        <v/>
      </c>
      <c r="DA96" s="56"/>
      <c r="DB96" s="56"/>
      <c r="DC96" s="58"/>
      <c r="DD96" s="58"/>
      <c r="DE96" s="58"/>
      <c r="DF96" s="58"/>
      <c r="DG96" s="58"/>
      <c r="DH96" s="58"/>
      <c r="DI96" s="58"/>
      <c r="DJ96" s="59"/>
      <c r="DK96" s="59"/>
      <c r="DL96" s="59"/>
      <c r="DM96" s="59"/>
      <c r="DN96" s="59"/>
      <c r="DO96" s="59"/>
      <c r="DP96" s="61"/>
      <c r="DQ96" s="61" t="str">
        <f t="shared" si="552"/>
        <v/>
      </c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9"/>
      <c r="EC96" s="61"/>
      <c r="ED96" s="79"/>
    </row>
    <row r="97" spans="1:134" ht="15.75" collapsed="1" x14ac:dyDescent="0.2">
      <c r="A97" s="8" t="s">
        <v>86</v>
      </c>
      <c r="B97" s="72" t="s">
        <v>86</v>
      </c>
      <c r="C97" s="56" t="e">
        <f>AVERAGE(C98:C101)</f>
        <v>#DIV/0!</v>
      </c>
      <c r="D97" s="56" t="e">
        <f>AVERAGE(D98:D101)</f>
        <v>#DIV/0!</v>
      </c>
      <c r="E97" s="58">
        <f>SUM(E98:E101)</f>
        <v>0</v>
      </c>
      <c r="F97" s="58">
        <f t="shared" ref="F97" si="672">SUM(F98:F101)</f>
        <v>0</v>
      </c>
      <c r="G97" s="58">
        <f t="shared" ref="G97" si="673">SUM(G98:G101)</f>
        <v>0</v>
      </c>
      <c r="H97" s="58">
        <f t="shared" ref="H97" si="674">SUM(H98:H101)</f>
        <v>0</v>
      </c>
      <c r="I97" s="58">
        <f t="shared" ref="I97" si="675">SUM(I98:I101)</f>
        <v>0</v>
      </c>
      <c r="J97" s="58">
        <f t="shared" ref="J97" si="676">SUM(J98:J101)</f>
        <v>0</v>
      </c>
      <c r="K97" s="58">
        <f t="shared" ref="K97" si="677">SUM(K98:K101)</f>
        <v>0</v>
      </c>
      <c r="L97" s="58" t="e">
        <f>AVERAGE(L98:L101)</f>
        <v>#DIV/0!</v>
      </c>
      <c r="M97" s="59" t="e">
        <f t="shared" ref="M97:R97" si="678">AVERAGE(M98:M101)</f>
        <v>#DIV/0!</v>
      </c>
      <c r="N97" s="59" t="e">
        <f t="shared" si="678"/>
        <v>#DIV/0!</v>
      </c>
      <c r="O97" s="59" t="e">
        <f t="shared" si="678"/>
        <v>#DIV/0!</v>
      </c>
      <c r="P97" s="59" t="e">
        <f t="shared" si="678"/>
        <v>#DIV/0!</v>
      </c>
      <c r="Q97" s="59" t="e">
        <f>AVERAGE(Q98:Q101)</f>
        <v>#DIV/0!</v>
      </c>
      <c r="R97" s="127" t="e">
        <f>AVERAGE(R98:R101)/100</f>
        <v>#DIV/0!</v>
      </c>
      <c r="S97" s="61" t="e">
        <f t="shared" si="516"/>
        <v>#DIV/0!</v>
      </c>
      <c r="T97" s="56" t="e">
        <f>AVERAGE(T98:T101)</f>
        <v>#DIV/0!</v>
      </c>
      <c r="U97" s="56" t="e">
        <f>AVERAGE(U98:U101)</f>
        <v>#DIV/0!</v>
      </c>
      <c r="V97" s="58">
        <f>SUM(V98:V101)</f>
        <v>0</v>
      </c>
      <c r="W97" s="58">
        <f t="shared" ref="W97:AB97" si="679">SUM(W98:W101)</f>
        <v>0</v>
      </c>
      <c r="X97" s="58">
        <f t="shared" si="679"/>
        <v>0</v>
      </c>
      <c r="Y97" s="58">
        <f t="shared" si="679"/>
        <v>0</v>
      </c>
      <c r="Z97" s="58">
        <f t="shared" si="679"/>
        <v>0</v>
      </c>
      <c r="AA97" s="58">
        <f t="shared" si="679"/>
        <v>0</v>
      </c>
      <c r="AB97" s="58">
        <f t="shared" si="679"/>
        <v>0</v>
      </c>
      <c r="AC97" s="59" t="e">
        <f>AVERAGE(AC98:AC101)</f>
        <v>#DIV/0!</v>
      </c>
      <c r="AD97" s="59" t="e">
        <f t="shared" ref="AD97" si="680">AVERAGE(AD98:AD101)</f>
        <v>#DIV/0!</v>
      </c>
      <c r="AE97" s="59" t="e">
        <f t="shared" ref="AE97" si="681">AVERAGE(AE98:AE101)</f>
        <v>#DIV/0!</v>
      </c>
      <c r="AF97" s="59" t="e">
        <f t="shared" ref="AF97" si="682">AVERAGE(AF98:AF101)</f>
        <v>#DIV/0!</v>
      </c>
      <c r="AG97" s="59" t="e">
        <f t="shared" ref="AG97" si="683">AVERAGE(AG98:AG101)</f>
        <v>#DIV/0!</v>
      </c>
      <c r="AH97" s="59" t="e">
        <f>AVERAGE(AH98:AH101)</f>
        <v>#DIV/0!</v>
      </c>
      <c r="AI97" s="127" t="e">
        <f>AVERAGE(AI98:AI101)/100</f>
        <v>#DIV/0!</v>
      </c>
      <c r="AJ97" s="61" t="e">
        <f t="shared" si="522"/>
        <v>#DIV/0!</v>
      </c>
      <c r="AK97" s="56" t="e">
        <f>AVERAGE(AK98:AK101)</f>
        <v>#DIV/0!</v>
      </c>
      <c r="AL97" s="56" t="e">
        <f>AVERAGE(AL98:AL101)</f>
        <v>#DIV/0!</v>
      </c>
      <c r="AM97" s="58">
        <f>SUM(AM98:AM101)</f>
        <v>0</v>
      </c>
      <c r="AN97" s="58">
        <f t="shared" ref="AN97:AS97" si="684">SUM(AN98:AN101)</f>
        <v>0</v>
      </c>
      <c r="AO97" s="58">
        <f t="shared" si="684"/>
        <v>0</v>
      </c>
      <c r="AP97" s="58">
        <f t="shared" si="684"/>
        <v>0</v>
      </c>
      <c r="AQ97" s="58">
        <f t="shared" si="684"/>
        <v>0</v>
      </c>
      <c r="AR97" s="58">
        <f t="shared" si="684"/>
        <v>0</v>
      </c>
      <c r="AS97" s="58">
        <f t="shared" si="684"/>
        <v>0</v>
      </c>
      <c r="AT97" s="59" t="e">
        <f>AVERAGE(AT98:AT101)</f>
        <v>#DIV/0!</v>
      </c>
      <c r="AU97" s="59" t="e">
        <f t="shared" ref="AU97" si="685">AVERAGE(AU98:AU101)</f>
        <v>#DIV/0!</v>
      </c>
      <c r="AV97" s="59" t="e">
        <f t="shared" ref="AV97" si="686">AVERAGE(AV98:AV101)</f>
        <v>#DIV/0!</v>
      </c>
      <c r="AW97" s="59" t="e">
        <f t="shared" ref="AW97" si="687">AVERAGE(AW98:AW101)</f>
        <v>#DIV/0!</v>
      </c>
      <c r="AX97" s="59" t="e">
        <f t="shared" ref="AX97" si="688">AVERAGE(AX98:AX101)</f>
        <v>#DIV/0!</v>
      </c>
      <c r="AY97" s="59" t="e">
        <f>AVERAGE(AY98:AY101)</f>
        <v>#DIV/0!</v>
      </c>
      <c r="AZ97" s="127" t="e">
        <f>AVERAGE(AZ98:AZ101)/100</f>
        <v>#DIV/0!</v>
      </c>
      <c r="BA97" s="61" t="e">
        <f t="shared" si="528"/>
        <v>#DIV/0!</v>
      </c>
      <c r="BB97" s="56" t="e">
        <f>AVERAGE(BB98:BB101)</f>
        <v>#DIV/0!</v>
      </c>
      <c r="BC97" s="56" t="e">
        <f>AVERAGE(BC98:BC101)</f>
        <v>#DIV/0!</v>
      </c>
      <c r="BD97" s="58">
        <f>SUM(BD98:BD101)</f>
        <v>0</v>
      </c>
      <c r="BE97" s="58">
        <f t="shared" ref="BE97:BJ97" si="689">SUM(BE98:BE101)</f>
        <v>0</v>
      </c>
      <c r="BF97" s="58">
        <f t="shared" si="689"/>
        <v>0</v>
      </c>
      <c r="BG97" s="58">
        <f t="shared" si="689"/>
        <v>0</v>
      </c>
      <c r="BH97" s="58">
        <f t="shared" si="689"/>
        <v>0</v>
      </c>
      <c r="BI97" s="58">
        <f t="shared" si="689"/>
        <v>0</v>
      </c>
      <c r="BJ97" s="58">
        <f t="shared" si="689"/>
        <v>0</v>
      </c>
      <c r="BK97" s="59" t="e">
        <f>AVERAGE(BK98:BK101)</f>
        <v>#DIV/0!</v>
      </c>
      <c r="BL97" s="59" t="e">
        <f t="shared" ref="BL97" si="690">AVERAGE(BL98:BL101)</f>
        <v>#DIV/0!</v>
      </c>
      <c r="BM97" s="59" t="e">
        <f t="shared" ref="BM97" si="691">AVERAGE(BM98:BM101)</f>
        <v>#DIV/0!</v>
      </c>
      <c r="BN97" s="59" t="e">
        <f t="shared" ref="BN97" si="692">AVERAGE(BN98:BN101)</f>
        <v>#DIV/0!</v>
      </c>
      <c r="BO97" s="59" t="e">
        <f t="shared" ref="BO97" si="693">AVERAGE(BO98:BO101)</f>
        <v>#DIV/0!</v>
      </c>
      <c r="BP97" s="59" t="e">
        <f>AVERAGE(BP98:BP101)</f>
        <v>#DIV/0!</v>
      </c>
      <c r="BQ97" s="127" t="e">
        <f>AVERAGE(BQ98:BQ101)/100</f>
        <v>#DIV/0!</v>
      </c>
      <c r="BR97" s="61" t="e">
        <f t="shared" si="534"/>
        <v>#DIV/0!</v>
      </c>
      <c r="BS97" s="56" t="e">
        <f>AVERAGE(BS98:BS101)</f>
        <v>#DIV/0!</v>
      </c>
      <c r="BT97" s="56" t="e">
        <f>AVERAGE(BT98:BT101)</f>
        <v>#DIV/0!</v>
      </c>
      <c r="BU97" s="58">
        <f>SUM(BU98:BU101)</f>
        <v>0</v>
      </c>
      <c r="BV97" s="58">
        <f t="shared" ref="BV97:CA97" si="694">SUM(BV98:BV101)</f>
        <v>0</v>
      </c>
      <c r="BW97" s="58">
        <f t="shared" si="694"/>
        <v>0</v>
      </c>
      <c r="BX97" s="58">
        <f t="shared" si="694"/>
        <v>0</v>
      </c>
      <c r="BY97" s="58">
        <f t="shared" si="694"/>
        <v>0</v>
      </c>
      <c r="BZ97" s="58">
        <f t="shared" si="694"/>
        <v>0</v>
      </c>
      <c r="CA97" s="58">
        <f t="shared" si="694"/>
        <v>0</v>
      </c>
      <c r="CB97" s="59" t="e">
        <f>AVERAGE(CB98:CB101)</f>
        <v>#DIV/0!</v>
      </c>
      <c r="CC97" s="59" t="e">
        <f t="shared" ref="CC97" si="695">AVERAGE(CC98:CC101)</f>
        <v>#DIV/0!</v>
      </c>
      <c r="CD97" s="59" t="e">
        <f t="shared" ref="CD97" si="696">AVERAGE(CD98:CD101)</f>
        <v>#DIV/0!</v>
      </c>
      <c r="CE97" s="59" t="e">
        <f t="shared" ref="CE97" si="697">AVERAGE(CE98:CE101)</f>
        <v>#DIV/0!</v>
      </c>
      <c r="CF97" s="59" t="e">
        <f t="shared" ref="CF97" si="698">AVERAGE(CF98:CF101)</f>
        <v>#DIV/0!</v>
      </c>
      <c r="CG97" s="59" t="e">
        <f>AVERAGE(CG98:CG101)</f>
        <v>#DIV/0!</v>
      </c>
      <c r="CH97" s="127" t="e">
        <f>AVERAGE(CH98:CH101)/100</f>
        <v>#DIV/0!</v>
      </c>
      <c r="CI97" s="61" t="e">
        <f t="shared" si="540"/>
        <v>#DIV/0!</v>
      </c>
      <c r="CJ97" s="56" t="e">
        <f>AVERAGE(CJ98:CJ101)</f>
        <v>#DIV/0!</v>
      </c>
      <c r="CK97" s="56" t="e">
        <f>AVERAGE(CK98:CK101)</f>
        <v>#DIV/0!</v>
      </c>
      <c r="CL97" s="58">
        <f>SUM(CL98:CL101)</f>
        <v>0</v>
      </c>
      <c r="CM97" s="58">
        <f t="shared" ref="CM97:CR97" si="699">SUM(CM98:CM101)</f>
        <v>0</v>
      </c>
      <c r="CN97" s="58">
        <f t="shared" si="699"/>
        <v>0</v>
      </c>
      <c r="CO97" s="58">
        <f t="shared" si="699"/>
        <v>0</v>
      </c>
      <c r="CP97" s="58">
        <f t="shared" si="699"/>
        <v>0</v>
      </c>
      <c r="CQ97" s="58">
        <f t="shared" si="699"/>
        <v>0</v>
      </c>
      <c r="CR97" s="58">
        <f t="shared" si="699"/>
        <v>0</v>
      </c>
      <c r="CS97" s="59" t="e">
        <f>AVERAGE(CS98:CS101)</f>
        <v>#DIV/0!</v>
      </c>
      <c r="CT97" s="59" t="e">
        <f t="shared" ref="CT97" si="700">AVERAGE(CT98:CT101)</f>
        <v>#DIV/0!</v>
      </c>
      <c r="CU97" s="59" t="e">
        <f t="shared" ref="CU97" si="701">AVERAGE(CU98:CU101)</f>
        <v>#DIV/0!</v>
      </c>
      <c r="CV97" s="59" t="e">
        <f t="shared" ref="CV97" si="702">AVERAGE(CV98:CV101)</f>
        <v>#DIV/0!</v>
      </c>
      <c r="CW97" s="59" t="e">
        <f t="shared" ref="CW97" si="703">AVERAGE(CW98:CW101)</f>
        <v>#DIV/0!</v>
      </c>
      <c r="CX97" s="59" t="e">
        <f>AVERAGE(CX98:CX101)</f>
        <v>#DIV/0!</v>
      </c>
      <c r="CY97" s="127" t="e">
        <f>AVERAGE(CY98:CY101)/100</f>
        <v>#DIV/0!</v>
      </c>
      <c r="CZ97" s="61" t="e">
        <f t="shared" si="546"/>
        <v>#DIV/0!</v>
      </c>
      <c r="DA97" s="56" t="e">
        <f>AVERAGE(DA98:DA101)</f>
        <v>#DIV/0!</v>
      </c>
      <c r="DB97" s="56" t="e">
        <f>AVERAGE(DB98:DB101)</f>
        <v>#DIV/0!</v>
      </c>
      <c r="DC97" s="58">
        <f>SUM(DC98:DC101)</f>
        <v>0</v>
      </c>
      <c r="DD97" s="58">
        <f t="shared" ref="DD97:DI97" si="704">SUM(DD98:DD101)</f>
        <v>0</v>
      </c>
      <c r="DE97" s="58">
        <f t="shared" si="704"/>
        <v>0</v>
      </c>
      <c r="DF97" s="58">
        <f t="shared" si="704"/>
        <v>0</v>
      </c>
      <c r="DG97" s="58">
        <f t="shared" si="704"/>
        <v>0</v>
      </c>
      <c r="DH97" s="58">
        <f t="shared" si="704"/>
        <v>0</v>
      </c>
      <c r="DI97" s="58">
        <f t="shared" si="704"/>
        <v>0</v>
      </c>
      <c r="DJ97" s="59" t="e">
        <f>AVERAGE(DJ98:DJ101)</f>
        <v>#DIV/0!</v>
      </c>
      <c r="DK97" s="59" t="e">
        <f t="shared" ref="DK97" si="705">AVERAGE(DK98:DK101)</f>
        <v>#DIV/0!</v>
      </c>
      <c r="DL97" s="59" t="e">
        <f t="shared" ref="DL97" si="706">AVERAGE(DL98:DL101)</f>
        <v>#DIV/0!</v>
      </c>
      <c r="DM97" s="59" t="e">
        <f t="shared" ref="DM97" si="707">AVERAGE(DM98:DM101)</f>
        <v>#DIV/0!</v>
      </c>
      <c r="DN97" s="59" t="e">
        <f t="shared" ref="DN97" si="708">AVERAGE(DN98:DN101)</f>
        <v>#DIV/0!</v>
      </c>
      <c r="DO97" s="59" t="e">
        <f>AVERAGE(DO98:DO101)</f>
        <v>#DIV/0!</v>
      </c>
      <c r="DP97" s="127" t="e">
        <f>AVERAGE(DP98:DP101)/100</f>
        <v>#DIV/0!</v>
      </c>
      <c r="DQ97" s="61" t="e">
        <f t="shared" si="552"/>
        <v>#DIV/0!</v>
      </c>
      <c r="DR97" s="58" t="e">
        <f>AVERAGE(DR98:DR101)</f>
        <v>#DIV/0!</v>
      </c>
      <c r="DS97" s="58" t="e">
        <f>AVERAGE(DS98:DS101)</f>
        <v>#DIV/0!</v>
      </c>
      <c r="DT97" s="58">
        <f>SUM(DT98:DT101)</f>
        <v>0</v>
      </c>
      <c r="DU97" s="58">
        <f t="shared" ref="DU97:DZ97" si="709">SUM(DU98:DU101)</f>
        <v>0</v>
      </c>
      <c r="DV97" s="58">
        <f t="shared" si="709"/>
        <v>0</v>
      </c>
      <c r="DW97" s="58">
        <f t="shared" si="709"/>
        <v>0</v>
      </c>
      <c r="DX97" s="58">
        <f t="shared" si="709"/>
        <v>0</v>
      </c>
      <c r="DY97" s="58">
        <f t="shared" si="709"/>
        <v>0</v>
      </c>
      <c r="DZ97" s="58">
        <f t="shared" si="709"/>
        <v>0</v>
      </c>
      <c r="EA97" s="58" t="e">
        <f>AVERAGE(EA98:EA101)</f>
        <v>#DIV/0!</v>
      </c>
      <c r="EB97" s="59" t="e">
        <f t="shared" ref="EB97:EC97" si="710">AVERAGE(EB98:EB101)</f>
        <v>#DIV/0!</v>
      </c>
      <c r="EC97" s="61" t="e">
        <f t="shared" si="710"/>
        <v>#DIV/0!</v>
      </c>
      <c r="ED97" s="52"/>
    </row>
    <row r="98" spans="1:134" hidden="1" outlineLevel="1" x14ac:dyDescent="0.2">
      <c r="A98" s="8" t="s">
        <v>86</v>
      </c>
      <c r="B98" s="56" t="s">
        <v>86</v>
      </c>
      <c r="C98" s="56"/>
      <c r="D98" s="56"/>
      <c r="E98" s="58"/>
      <c r="F98" s="58"/>
      <c r="G98" s="58"/>
      <c r="H98" s="58"/>
      <c r="I98" s="58"/>
      <c r="J98" s="58"/>
      <c r="K98" s="58"/>
      <c r="L98" s="58"/>
      <c r="M98" s="59"/>
      <c r="N98" s="59"/>
      <c r="O98" s="59"/>
      <c r="P98" s="59"/>
      <c r="Q98" s="59"/>
      <c r="R98" s="61"/>
      <c r="S98" s="61" t="str">
        <f t="shared" si="516"/>
        <v/>
      </c>
      <c r="T98" s="56"/>
      <c r="U98" s="56"/>
      <c r="V98" s="58"/>
      <c r="W98" s="58"/>
      <c r="X98" s="58"/>
      <c r="Y98" s="58"/>
      <c r="Z98" s="58"/>
      <c r="AA98" s="58"/>
      <c r="AB98" s="58"/>
      <c r="AC98" s="59"/>
      <c r="AD98" s="59"/>
      <c r="AE98" s="59"/>
      <c r="AF98" s="59"/>
      <c r="AG98" s="59"/>
      <c r="AH98" s="59"/>
      <c r="AI98" s="61"/>
      <c r="AJ98" s="61" t="str">
        <f t="shared" si="522"/>
        <v/>
      </c>
      <c r="AK98" s="56"/>
      <c r="AL98" s="56"/>
      <c r="AM98" s="58"/>
      <c r="AN98" s="58"/>
      <c r="AO98" s="58"/>
      <c r="AP98" s="58"/>
      <c r="AQ98" s="58"/>
      <c r="AR98" s="58"/>
      <c r="AS98" s="58"/>
      <c r="AT98" s="59"/>
      <c r="AU98" s="59"/>
      <c r="AV98" s="59"/>
      <c r="AW98" s="59"/>
      <c r="AX98" s="59"/>
      <c r="AY98" s="59"/>
      <c r="AZ98" s="61"/>
      <c r="BA98" s="61" t="str">
        <f t="shared" si="528"/>
        <v/>
      </c>
      <c r="BB98" s="56"/>
      <c r="BC98" s="56"/>
      <c r="BD98" s="58"/>
      <c r="BE98" s="58"/>
      <c r="BF98" s="58"/>
      <c r="BG98" s="58"/>
      <c r="BH98" s="58"/>
      <c r="BI98" s="58"/>
      <c r="BJ98" s="58"/>
      <c r="BK98" s="59"/>
      <c r="BL98" s="59"/>
      <c r="BM98" s="59"/>
      <c r="BN98" s="59"/>
      <c r="BO98" s="59"/>
      <c r="BP98" s="59"/>
      <c r="BQ98" s="61"/>
      <c r="BR98" s="61" t="str">
        <f t="shared" si="534"/>
        <v/>
      </c>
      <c r="BS98" s="56"/>
      <c r="BT98" s="56"/>
      <c r="BU98" s="58"/>
      <c r="BV98" s="58"/>
      <c r="BW98" s="58"/>
      <c r="BX98" s="58"/>
      <c r="BY98" s="58"/>
      <c r="BZ98" s="58"/>
      <c r="CA98" s="58"/>
      <c r="CB98" s="59"/>
      <c r="CC98" s="59"/>
      <c r="CD98" s="59"/>
      <c r="CE98" s="59"/>
      <c r="CF98" s="59"/>
      <c r="CG98" s="59"/>
      <c r="CH98" s="61"/>
      <c r="CI98" s="61" t="str">
        <f t="shared" si="540"/>
        <v/>
      </c>
      <c r="CJ98" s="56"/>
      <c r="CK98" s="56"/>
      <c r="CL98" s="58"/>
      <c r="CM98" s="58"/>
      <c r="CN98" s="58"/>
      <c r="CO98" s="58"/>
      <c r="CP98" s="58"/>
      <c r="CQ98" s="58"/>
      <c r="CR98" s="58"/>
      <c r="CS98" s="59"/>
      <c r="CT98" s="59"/>
      <c r="CU98" s="59"/>
      <c r="CV98" s="59"/>
      <c r="CW98" s="59"/>
      <c r="CX98" s="59"/>
      <c r="CY98" s="61"/>
      <c r="CZ98" s="61" t="str">
        <f t="shared" si="546"/>
        <v/>
      </c>
      <c r="DA98" s="56"/>
      <c r="DB98" s="56"/>
      <c r="DC98" s="58"/>
      <c r="DD98" s="58"/>
      <c r="DE98" s="58"/>
      <c r="DF98" s="58"/>
      <c r="DG98" s="58"/>
      <c r="DH98" s="58"/>
      <c r="DI98" s="58"/>
      <c r="DJ98" s="59"/>
      <c r="DK98" s="59"/>
      <c r="DL98" s="59"/>
      <c r="DM98" s="59"/>
      <c r="DN98" s="59"/>
      <c r="DO98" s="59"/>
      <c r="DP98" s="61"/>
      <c r="DQ98" s="61" t="str">
        <f t="shared" si="552"/>
        <v/>
      </c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9"/>
      <c r="EC98" s="61"/>
      <c r="ED98" s="52"/>
    </row>
    <row r="99" spans="1:134" hidden="1" outlineLevel="1" x14ac:dyDescent="0.2">
      <c r="A99" s="8" t="s">
        <v>86</v>
      </c>
      <c r="B99" s="56" t="s">
        <v>87</v>
      </c>
      <c r="C99" s="56"/>
      <c r="D99" s="56"/>
      <c r="E99" s="58"/>
      <c r="F99" s="58"/>
      <c r="G99" s="58"/>
      <c r="H99" s="58"/>
      <c r="I99" s="58"/>
      <c r="J99" s="58"/>
      <c r="K99" s="58"/>
      <c r="L99" s="58"/>
      <c r="M99" s="59"/>
      <c r="N99" s="59"/>
      <c r="O99" s="59"/>
      <c r="P99" s="59"/>
      <c r="Q99" s="59"/>
      <c r="R99" s="61"/>
      <c r="S99" s="61" t="str">
        <f t="shared" si="516"/>
        <v/>
      </c>
      <c r="T99" s="56"/>
      <c r="U99" s="56"/>
      <c r="V99" s="58"/>
      <c r="W99" s="58"/>
      <c r="X99" s="58"/>
      <c r="Y99" s="58"/>
      <c r="Z99" s="58"/>
      <c r="AA99" s="58"/>
      <c r="AB99" s="58"/>
      <c r="AC99" s="59"/>
      <c r="AD99" s="59"/>
      <c r="AE99" s="59"/>
      <c r="AF99" s="59"/>
      <c r="AG99" s="59"/>
      <c r="AH99" s="59"/>
      <c r="AI99" s="61"/>
      <c r="AJ99" s="61" t="str">
        <f t="shared" si="522"/>
        <v/>
      </c>
      <c r="AK99" s="56"/>
      <c r="AL99" s="56"/>
      <c r="AM99" s="58"/>
      <c r="AN99" s="58"/>
      <c r="AO99" s="58"/>
      <c r="AP99" s="58"/>
      <c r="AQ99" s="58"/>
      <c r="AR99" s="58"/>
      <c r="AS99" s="58"/>
      <c r="AT99" s="59"/>
      <c r="AU99" s="59"/>
      <c r="AV99" s="59"/>
      <c r="AW99" s="59"/>
      <c r="AX99" s="59"/>
      <c r="AY99" s="59"/>
      <c r="AZ99" s="61"/>
      <c r="BA99" s="61" t="str">
        <f t="shared" si="528"/>
        <v/>
      </c>
      <c r="BB99" s="56"/>
      <c r="BC99" s="56"/>
      <c r="BD99" s="58"/>
      <c r="BE99" s="58"/>
      <c r="BF99" s="58"/>
      <c r="BG99" s="58"/>
      <c r="BH99" s="58"/>
      <c r="BI99" s="58"/>
      <c r="BJ99" s="58"/>
      <c r="BK99" s="59"/>
      <c r="BL99" s="59"/>
      <c r="BM99" s="59"/>
      <c r="BN99" s="59"/>
      <c r="BO99" s="59"/>
      <c r="BP99" s="59"/>
      <c r="BQ99" s="61"/>
      <c r="BR99" s="61" t="str">
        <f t="shared" si="534"/>
        <v/>
      </c>
      <c r="BS99" s="56"/>
      <c r="BT99" s="56"/>
      <c r="BU99" s="58"/>
      <c r="BV99" s="58"/>
      <c r="BW99" s="58"/>
      <c r="BX99" s="58"/>
      <c r="BY99" s="58"/>
      <c r="BZ99" s="58"/>
      <c r="CA99" s="58"/>
      <c r="CB99" s="59"/>
      <c r="CC99" s="59"/>
      <c r="CD99" s="59"/>
      <c r="CE99" s="59"/>
      <c r="CF99" s="59"/>
      <c r="CG99" s="59"/>
      <c r="CH99" s="61"/>
      <c r="CI99" s="61" t="str">
        <f t="shared" si="540"/>
        <v/>
      </c>
      <c r="CJ99" s="56"/>
      <c r="CK99" s="56"/>
      <c r="CL99" s="58"/>
      <c r="CM99" s="58"/>
      <c r="CN99" s="58"/>
      <c r="CO99" s="58"/>
      <c r="CP99" s="58"/>
      <c r="CQ99" s="58"/>
      <c r="CR99" s="58"/>
      <c r="CS99" s="59"/>
      <c r="CT99" s="59"/>
      <c r="CU99" s="59"/>
      <c r="CV99" s="59"/>
      <c r="CW99" s="59"/>
      <c r="CX99" s="59"/>
      <c r="CY99" s="61"/>
      <c r="CZ99" s="61" t="str">
        <f t="shared" si="546"/>
        <v/>
      </c>
      <c r="DA99" s="56"/>
      <c r="DB99" s="56"/>
      <c r="DC99" s="58"/>
      <c r="DD99" s="58"/>
      <c r="DE99" s="58"/>
      <c r="DF99" s="58"/>
      <c r="DG99" s="58"/>
      <c r="DH99" s="58"/>
      <c r="DI99" s="58"/>
      <c r="DJ99" s="59"/>
      <c r="DK99" s="59"/>
      <c r="DL99" s="59"/>
      <c r="DM99" s="59"/>
      <c r="DN99" s="59"/>
      <c r="DO99" s="59"/>
      <c r="DP99" s="61"/>
      <c r="DQ99" s="61" t="str">
        <f t="shared" si="552"/>
        <v/>
      </c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9"/>
      <c r="EC99" s="61"/>
      <c r="ED99" s="52"/>
    </row>
    <row r="100" spans="1:134" hidden="1" outlineLevel="1" x14ac:dyDescent="0.2">
      <c r="A100" s="8" t="s">
        <v>86</v>
      </c>
      <c r="B100" s="56" t="s">
        <v>88</v>
      </c>
      <c r="C100" s="56"/>
      <c r="D100" s="56"/>
      <c r="E100" s="58"/>
      <c r="F100" s="58"/>
      <c r="G100" s="58"/>
      <c r="H100" s="58"/>
      <c r="I100" s="58"/>
      <c r="J100" s="58"/>
      <c r="K100" s="58"/>
      <c r="L100" s="58"/>
      <c r="M100" s="59"/>
      <c r="N100" s="59"/>
      <c r="O100" s="59"/>
      <c r="P100" s="59"/>
      <c r="Q100" s="59"/>
      <c r="R100" s="61"/>
      <c r="S100" s="61" t="str">
        <f t="shared" si="516"/>
        <v/>
      </c>
      <c r="T100" s="56"/>
      <c r="U100" s="56"/>
      <c r="V100" s="58"/>
      <c r="W100" s="58"/>
      <c r="X100" s="58"/>
      <c r="Y100" s="58"/>
      <c r="Z100" s="58"/>
      <c r="AA100" s="58"/>
      <c r="AB100" s="58"/>
      <c r="AC100" s="59"/>
      <c r="AD100" s="59"/>
      <c r="AE100" s="59"/>
      <c r="AF100" s="59"/>
      <c r="AG100" s="59"/>
      <c r="AH100" s="59"/>
      <c r="AI100" s="61"/>
      <c r="AJ100" s="61" t="str">
        <f t="shared" si="522"/>
        <v/>
      </c>
      <c r="AK100" s="56"/>
      <c r="AL100" s="56"/>
      <c r="AM100" s="58"/>
      <c r="AN100" s="58"/>
      <c r="AO100" s="58"/>
      <c r="AP100" s="58"/>
      <c r="AQ100" s="58"/>
      <c r="AR100" s="58"/>
      <c r="AS100" s="58"/>
      <c r="AT100" s="59"/>
      <c r="AU100" s="59"/>
      <c r="AV100" s="59"/>
      <c r="AW100" s="59"/>
      <c r="AX100" s="59"/>
      <c r="AY100" s="59"/>
      <c r="AZ100" s="61"/>
      <c r="BA100" s="61" t="str">
        <f t="shared" si="528"/>
        <v/>
      </c>
      <c r="BB100" s="56"/>
      <c r="BC100" s="56"/>
      <c r="BD100" s="58"/>
      <c r="BE100" s="58"/>
      <c r="BF100" s="58"/>
      <c r="BG100" s="58"/>
      <c r="BH100" s="58"/>
      <c r="BI100" s="58"/>
      <c r="BJ100" s="58"/>
      <c r="BK100" s="59"/>
      <c r="BL100" s="59"/>
      <c r="BM100" s="59"/>
      <c r="BN100" s="59"/>
      <c r="BO100" s="59"/>
      <c r="BP100" s="59"/>
      <c r="BQ100" s="61"/>
      <c r="BR100" s="61" t="str">
        <f t="shared" si="534"/>
        <v/>
      </c>
      <c r="BS100" s="56"/>
      <c r="BT100" s="56"/>
      <c r="BU100" s="58"/>
      <c r="BV100" s="58"/>
      <c r="BW100" s="58"/>
      <c r="BX100" s="58"/>
      <c r="BY100" s="58"/>
      <c r="BZ100" s="58"/>
      <c r="CA100" s="58"/>
      <c r="CB100" s="59"/>
      <c r="CC100" s="59"/>
      <c r="CD100" s="59"/>
      <c r="CE100" s="59"/>
      <c r="CF100" s="59"/>
      <c r="CG100" s="59"/>
      <c r="CH100" s="61"/>
      <c r="CI100" s="61" t="str">
        <f t="shared" si="540"/>
        <v/>
      </c>
      <c r="CJ100" s="56"/>
      <c r="CK100" s="56"/>
      <c r="CL100" s="58"/>
      <c r="CM100" s="58"/>
      <c r="CN100" s="58"/>
      <c r="CO100" s="58"/>
      <c r="CP100" s="58"/>
      <c r="CQ100" s="58"/>
      <c r="CR100" s="58"/>
      <c r="CS100" s="59"/>
      <c r="CT100" s="59"/>
      <c r="CU100" s="59"/>
      <c r="CV100" s="59"/>
      <c r="CW100" s="59"/>
      <c r="CX100" s="59"/>
      <c r="CY100" s="61"/>
      <c r="CZ100" s="61" t="str">
        <f t="shared" si="546"/>
        <v/>
      </c>
      <c r="DA100" s="56"/>
      <c r="DB100" s="56"/>
      <c r="DC100" s="58"/>
      <c r="DD100" s="58"/>
      <c r="DE100" s="58"/>
      <c r="DF100" s="58"/>
      <c r="DG100" s="58"/>
      <c r="DH100" s="58"/>
      <c r="DI100" s="58"/>
      <c r="DJ100" s="59"/>
      <c r="DK100" s="59"/>
      <c r="DL100" s="59"/>
      <c r="DM100" s="59"/>
      <c r="DN100" s="59"/>
      <c r="DO100" s="59"/>
      <c r="DP100" s="61"/>
      <c r="DQ100" s="61" t="str">
        <f t="shared" si="552"/>
        <v/>
      </c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9"/>
      <c r="EC100" s="61"/>
      <c r="ED100" s="52"/>
    </row>
    <row r="101" spans="1:134" s="80" customFormat="1" hidden="1" outlineLevel="1" x14ac:dyDescent="0.2">
      <c r="A101" s="77"/>
      <c r="B101" s="78" t="s">
        <v>89</v>
      </c>
      <c r="C101" s="56"/>
      <c r="D101" s="56"/>
      <c r="E101" s="58"/>
      <c r="F101" s="58"/>
      <c r="G101" s="58"/>
      <c r="H101" s="58"/>
      <c r="I101" s="58"/>
      <c r="J101" s="58"/>
      <c r="K101" s="58"/>
      <c r="L101" s="58"/>
      <c r="M101" s="59"/>
      <c r="N101" s="59"/>
      <c r="O101" s="59"/>
      <c r="P101" s="59"/>
      <c r="Q101" s="59"/>
      <c r="R101" s="61"/>
      <c r="S101" s="61" t="str">
        <f t="shared" si="516"/>
        <v/>
      </c>
      <c r="T101" s="56"/>
      <c r="U101" s="56"/>
      <c r="V101" s="58"/>
      <c r="W101" s="58"/>
      <c r="X101" s="58"/>
      <c r="Y101" s="58"/>
      <c r="Z101" s="58"/>
      <c r="AA101" s="58"/>
      <c r="AB101" s="58"/>
      <c r="AC101" s="59"/>
      <c r="AD101" s="59"/>
      <c r="AE101" s="59"/>
      <c r="AF101" s="59"/>
      <c r="AG101" s="59"/>
      <c r="AH101" s="59"/>
      <c r="AI101" s="61"/>
      <c r="AJ101" s="61" t="str">
        <f t="shared" si="522"/>
        <v/>
      </c>
      <c r="AK101" s="56"/>
      <c r="AL101" s="56"/>
      <c r="AM101" s="58"/>
      <c r="AN101" s="58"/>
      <c r="AO101" s="58"/>
      <c r="AP101" s="58"/>
      <c r="AQ101" s="58"/>
      <c r="AR101" s="58"/>
      <c r="AS101" s="58"/>
      <c r="AT101" s="59"/>
      <c r="AU101" s="59"/>
      <c r="AV101" s="59"/>
      <c r="AW101" s="59"/>
      <c r="AX101" s="59"/>
      <c r="AY101" s="59"/>
      <c r="AZ101" s="61"/>
      <c r="BA101" s="61" t="str">
        <f t="shared" si="528"/>
        <v/>
      </c>
      <c r="BB101" s="56"/>
      <c r="BC101" s="56"/>
      <c r="BD101" s="58"/>
      <c r="BE101" s="58"/>
      <c r="BF101" s="58"/>
      <c r="BG101" s="58"/>
      <c r="BH101" s="58"/>
      <c r="BI101" s="58"/>
      <c r="BJ101" s="58"/>
      <c r="BK101" s="59"/>
      <c r="BL101" s="59"/>
      <c r="BM101" s="59"/>
      <c r="BN101" s="59"/>
      <c r="BO101" s="59"/>
      <c r="BP101" s="59"/>
      <c r="BQ101" s="61"/>
      <c r="BR101" s="61" t="str">
        <f t="shared" si="534"/>
        <v/>
      </c>
      <c r="BS101" s="56"/>
      <c r="BT101" s="56"/>
      <c r="BU101" s="58"/>
      <c r="BV101" s="58"/>
      <c r="BW101" s="58"/>
      <c r="BX101" s="58"/>
      <c r="BY101" s="58"/>
      <c r="BZ101" s="58"/>
      <c r="CA101" s="58"/>
      <c r="CB101" s="59"/>
      <c r="CC101" s="59"/>
      <c r="CD101" s="59"/>
      <c r="CE101" s="59"/>
      <c r="CF101" s="59"/>
      <c r="CG101" s="59"/>
      <c r="CH101" s="61"/>
      <c r="CI101" s="61" t="str">
        <f t="shared" si="540"/>
        <v/>
      </c>
      <c r="CJ101" s="56"/>
      <c r="CK101" s="56"/>
      <c r="CL101" s="58"/>
      <c r="CM101" s="58"/>
      <c r="CN101" s="58"/>
      <c r="CO101" s="58"/>
      <c r="CP101" s="58"/>
      <c r="CQ101" s="58"/>
      <c r="CR101" s="58"/>
      <c r="CS101" s="59"/>
      <c r="CT101" s="59"/>
      <c r="CU101" s="59"/>
      <c r="CV101" s="59"/>
      <c r="CW101" s="59"/>
      <c r="CX101" s="59"/>
      <c r="CY101" s="61"/>
      <c r="CZ101" s="61" t="str">
        <f t="shared" si="546"/>
        <v/>
      </c>
      <c r="DA101" s="56"/>
      <c r="DB101" s="56"/>
      <c r="DC101" s="58"/>
      <c r="DD101" s="58"/>
      <c r="DE101" s="58"/>
      <c r="DF101" s="58"/>
      <c r="DG101" s="58"/>
      <c r="DH101" s="58"/>
      <c r="DI101" s="58"/>
      <c r="DJ101" s="59"/>
      <c r="DK101" s="59"/>
      <c r="DL101" s="59"/>
      <c r="DM101" s="59"/>
      <c r="DN101" s="59"/>
      <c r="DO101" s="59"/>
      <c r="DP101" s="61"/>
      <c r="DQ101" s="61" t="str">
        <f t="shared" si="552"/>
        <v/>
      </c>
      <c r="DR101" s="58"/>
      <c r="DS101" s="58"/>
      <c r="DT101" s="58"/>
      <c r="DU101" s="58"/>
      <c r="DV101" s="58"/>
      <c r="DW101" s="58"/>
      <c r="DX101" s="58"/>
      <c r="DY101" s="58"/>
      <c r="DZ101" s="58"/>
      <c r="EA101" s="58"/>
      <c r="EB101" s="59"/>
      <c r="EC101" s="61"/>
      <c r="ED101" s="79"/>
    </row>
    <row r="102" spans="1:134" ht="15.75" collapsed="1" x14ac:dyDescent="0.2">
      <c r="A102" s="8" t="s">
        <v>90</v>
      </c>
      <c r="B102" s="72" t="s">
        <v>90</v>
      </c>
      <c r="C102" s="56" t="e">
        <f>AVERAGE(C103:C106)</f>
        <v>#DIV/0!</v>
      </c>
      <c r="D102" s="56" t="e">
        <f>AVERAGE(D103:D106)</f>
        <v>#DIV/0!</v>
      </c>
      <c r="E102" s="58">
        <f>SUM(E103:E106)</f>
        <v>0</v>
      </c>
      <c r="F102" s="58">
        <f t="shared" ref="F102" si="711">SUM(F103:F106)</f>
        <v>0</v>
      </c>
      <c r="G102" s="58">
        <f t="shared" ref="G102" si="712">SUM(G103:G106)</f>
        <v>0</v>
      </c>
      <c r="H102" s="58">
        <f t="shared" ref="H102" si="713">SUM(H103:H106)</f>
        <v>0</v>
      </c>
      <c r="I102" s="58">
        <f t="shared" ref="I102" si="714">SUM(I103:I106)</f>
        <v>0</v>
      </c>
      <c r="J102" s="58">
        <f t="shared" ref="J102" si="715">SUM(J103:J106)</f>
        <v>0</v>
      </c>
      <c r="K102" s="58">
        <f t="shared" ref="K102" si="716">SUM(K103:K106)</f>
        <v>0</v>
      </c>
      <c r="L102" s="58" t="e">
        <f>AVERAGE(L103:L106)</f>
        <v>#DIV/0!</v>
      </c>
      <c r="M102" s="59" t="e">
        <f t="shared" ref="M102:R102" si="717">AVERAGE(M103:M106)</f>
        <v>#DIV/0!</v>
      </c>
      <c r="N102" s="59" t="e">
        <f t="shared" si="717"/>
        <v>#DIV/0!</v>
      </c>
      <c r="O102" s="59" t="e">
        <f t="shared" si="717"/>
        <v>#DIV/0!</v>
      </c>
      <c r="P102" s="59" t="e">
        <f t="shared" si="717"/>
        <v>#DIV/0!</v>
      </c>
      <c r="Q102" s="59" t="e">
        <f>AVERAGE(Q103:Q106)</f>
        <v>#DIV/0!</v>
      </c>
      <c r="R102" s="127" t="e">
        <f>AVERAGE(R103:R106)/100</f>
        <v>#DIV/0!</v>
      </c>
      <c r="S102" s="61" t="e">
        <f t="shared" si="516"/>
        <v>#DIV/0!</v>
      </c>
      <c r="T102" s="56" t="e">
        <f>AVERAGE(T103:T106)</f>
        <v>#DIV/0!</v>
      </c>
      <c r="U102" s="56" t="e">
        <f>AVERAGE(U103:U106)</f>
        <v>#DIV/0!</v>
      </c>
      <c r="V102" s="58">
        <f>SUM(V103:V106)</f>
        <v>0</v>
      </c>
      <c r="W102" s="58">
        <f t="shared" ref="W102:AB102" si="718">SUM(W103:W106)</f>
        <v>0</v>
      </c>
      <c r="X102" s="58">
        <f t="shared" si="718"/>
        <v>0</v>
      </c>
      <c r="Y102" s="58">
        <f t="shared" si="718"/>
        <v>0</v>
      </c>
      <c r="Z102" s="58">
        <f t="shared" si="718"/>
        <v>0</v>
      </c>
      <c r="AA102" s="58">
        <f t="shared" si="718"/>
        <v>0</v>
      </c>
      <c r="AB102" s="58">
        <f t="shared" si="718"/>
        <v>0</v>
      </c>
      <c r="AC102" s="59" t="e">
        <f>AVERAGE(AC103:AC106)</f>
        <v>#DIV/0!</v>
      </c>
      <c r="AD102" s="59" t="e">
        <f t="shared" ref="AD102" si="719">AVERAGE(AD103:AD106)</f>
        <v>#DIV/0!</v>
      </c>
      <c r="AE102" s="59" t="e">
        <f t="shared" ref="AE102" si="720">AVERAGE(AE103:AE106)</f>
        <v>#DIV/0!</v>
      </c>
      <c r="AF102" s="59" t="e">
        <f t="shared" ref="AF102" si="721">AVERAGE(AF103:AF106)</f>
        <v>#DIV/0!</v>
      </c>
      <c r="AG102" s="59" t="e">
        <f t="shared" ref="AG102" si="722">AVERAGE(AG103:AG106)</f>
        <v>#DIV/0!</v>
      </c>
      <c r="AH102" s="59" t="e">
        <f>AVERAGE(AH103:AH106)</f>
        <v>#DIV/0!</v>
      </c>
      <c r="AI102" s="127" t="e">
        <f>AVERAGE(AI103:AI106)/100</f>
        <v>#DIV/0!</v>
      </c>
      <c r="AJ102" s="61" t="e">
        <f t="shared" si="522"/>
        <v>#DIV/0!</v>
      </c>
      <c r="AK102" s="56" t="e">
        <f>AVERAGE(AK103:AK106)</f>
        <v>#DIV/0!</v>
      </c>
      <c r="AL102" s="56" t="e">
        <f>AVERAGE(AL103:AL106)</f>
        <v>#DIV/0!</v>
      </c>
      <c r="AM102" s="58">
        <f>SUM(AM103:AM106)</f>
        <v>0</v>
      </c>
      <c r="AN102" s="58">
        <f t="shared" ref="AN102:AS102" si="723">SUM(AN103:AN106)</f>
        <v>0</v>
      </c>
      <c r="AO102" s="58">
        <f t="shared" si="723"/>
        <v>0</v>
      </c>
      <c r="AP102" s="58">
        <f t="shared" si="723"/>
        <v>0</v>
      </c>
      <c r="AQ102" s="58">
        <f t="shared" si="723"/>
        <v>0</v>
      </c>
      <c r="AR102" s="58">
        <f t="shared" si="723"/>
        <v>0</v>
      </c>
      <c r="AS102" s="58">
        <f t="shared" si="723"/>
        <v>0</v>
      </c>
      <c r="AT102" s="59" t="e">
        <f>AVERAGE(AT103:AT106)</f>
        <v>#DIV/0!</v>
      </c>
      <c r="AU102" s="59" t="e">
        <f t="shared" ref="AU102" si="724">AVERAGE(AU103:AU106)</f>
        <v>#DIV/0!</v>
      </c>
      <c r="AV102" s="59" t="e">
        <f t="shared" ref="AV102" si="725">AVERAGE(AV103:AV106)</f>
        <v>#DIV/0!</v>
      </c>
      <c r="AW102" s="59" t="e">
        <f t="shared" ref="AW102" si="726">AVERAGE(AW103:AW106)</f>
        <v>#DIV/0!</v>
      </c>
      <c r="AX102" s="59" t="e">
        <f t="shared" ref="AX102" si="727">AVERAGE(AX103:AX106)</f>
        <v>#DIV/0!</v>
      </c>
      <c r="AY102" s="59" t="e">
        <f>AVERAGE(AY103:AY106)</f>
        <v>#DIV/0!</v>
      </c>
      <c r="AZ102" s="127" t="e">
        <f>AVERAGE(AZ103:AZ106)/100</f>
        <v>#DIV/0!</v>
      </c>
      <c r="BA102" s="61" t="e">
        <f t="shared" si="528"/>
        <v>#DIV/0!</v>
      </c>
      <c r="BB102" s="56" t="e">
        <f>AVERAGE(BB103:BB106)</f>
        <v>#DIV/0!</v>
      </c>
      <c r="BC102" s="56" t="e">
        <f>AVERAGE(BC103:BC106)</f>
        <v>#DIV/0!</v>
      </c>
      <c r="BD102" s="58">
        <f>SUM(BD103:BD106)</f>
        <v>0</v>
      </c>
      <c r="BE102" s="58">
        <f t="shared" ref="BE102:BJ102" si="728">SUM(BE103:BE106)</f>
        <v>0</v>
      </c>
      <c r="BF102" s="58">
        <f t="shared" si="728"/>
        <v>0</v>
      </c>
      <c r="BG102" s="58">
        <f t="shared" si="728"/>
        <v>0</v>
      </c>
      <c r="BH102" s="58">
        <f t="shared" si="728"/>
        <v>0</v>
      </c>
      <c r="BI102" s="58">
        <f t="shared" si="728"/>
        <v>0</v>
      </c>
      <c r="BJ102" s="58">
        <f t="shared" si="728"/>
        <v>0</v>
      </c>
      <c r="BK102" s="59" t="e">
        <f>AVERAGE(BK103:BK106)</f>
        <v>#DIV/0!</v>
      </c>
      <c r="BL102" s="59" t="e">
        <f t="shared" ref="BL102" si="729">AVERAGE(BL103:BL106)</f>
        <v>#DIV/0!</v>
      </c>
      <c r="BM102" s="59" t="e">
        <f t="shared" ref="BM102" si="730">AVERAGE(BM103:BM106)</f>
        <v>#DIV/0!</v>
      </c>
      <c r="BN102" s="59" t="e">
        <f t="shared" ref="BN102" si="731">AVERAGE(BN103:BN106)</f>
        <v>#DIV/0!</v>
      </c>
      <c r="BO102" s="59" t="e">
        <f t="shared" ref="BO102" si="732">AVERAGE(BO103:BO106)</f>
        <v>#DIV/0!</v>
      </c>
      <c r="BP102" s="59" t="e">
        <f>AVERAGE(BP103:BP106)</f>
        <v>#DIV/0!</v>
      </c>
      <c r="BQ102" s="127" t="e">
        <f>AVERAGE(BQ103:BQ106)/100</f>
        <v>#DIV/0!</v>
      </c>
      <c r="BR102" s="61" t="e">
        <f t="shared" si="534"/>
        <v>#DIV/0!</v>
      </c>
      <c r="BS102" s="56" t="e">
        <f>AVERAGE(BS103:BS106)</f>
        <v>#DIV/0!</v>
      </c>
      <c r="BT102" s="56" t="e">
        <f>AVERAGE(BT103:BT106)</f>
        <v>#DIV/0!</v>
      </c>
      <c r="BU102" s="58">
        <f>SUM(BU103:BU106)</f>
        <v>0</v>
      </c>
      <c r="BV102" s="58">
        <f t="shared" ref="BV102:CA102" si="733">SUM(BV103:BV106)</f>
        <v>0</v>
      </c>
      <c r="BW102" s="58">
        <f t="shared" si="733"/>
        <v>0</v>
      </c>
      <c r="BX102" s="58">
        <f t="shared" si="733"/>
        <v>0</v>
      </c>
      <c r="BY102" s="58">
        <f t="shared" si="733"/>
        <v>0</v>
      </c>
      <c r="BZ102" s="58">
        <f t="shared" si="733"/>
        <v>0</v>
      </c>
      <c r="CA102" s="58">
        <f t="shared" si="733"/>
        <v>0</v>
      </c>
      <c r="CB102" s="59" t="e">
        <f>AVERAGE(CB103:CB106)</f>
        <v>#DIV/0!</v>
      </c>
      <c r="CC102" s="59" t="e">
        <f t="shared" ref="CC102" si="734">AVERAGE(CC103:CC106)</f>
        <v>#DIV/0!</v>
      </c>
      <c r="CD102" s="59" t="e">
        <f t="shared" ref="CD102" si="735">AVERAGE(CD103:CD106)</f>
        <v>#DIV/0!</v>
      </c>
      <c r="CE102" s="59" t="e">
        <f t="shared" ref="CE102" si="736">AVERAGE(CE103:CE106)</f>
        <v>#DIV/0!</v>
      </c>
      <c r="CF102" s="59" t="e">
        <f t="shared" ref="CF102" si="737">AVERAGE(CF103:CF106)</f>
        <v>#DIV/0!</v>
      </c>
      <c r="CG102" s="59" t="e">
        <f>AVERAGE(CG103:CG106)</f>
        <v>#DIV/0!</v>
      </c>
      <c r="CH102" s="127" t="e">
        <f>AVERAGE(CH103:CH106)/100</f>
        <v>#DIV/0!</v>
      </c>
      <c r="CI102" s="61" t="e">
        <f t="shared" si="540"/>
        <v>#DIV/0!</v>
      </c>
      <c r="CJ102" s="56" t="e">
        <f>AVERAGE(CJ103:CJ106)</f>
        <v>#DIV/0!</v>
      </c>
      <c r="CK102" s="56" t="e">
        <f>AVERAGE(CK103:CK106)</f>
        <v>#DIV/0!</v>
      </c>
      <c r="CL102" s="58">
        <f>SUM(CL103:CL106)</f>
        <v>0</v>
      </c>
      <c r="CM102" s="58">
        <f t="shared" ref="CM102:CR102" si="738">SUM(CM103:CM106)</f>
        <v>0</v>
      </c>
      <c r="CN102" s="58">
        <f t="shared" si="738"/>
        <v>0</v>
      </c>
      <c r="CO102" s="58">
        <f t="shared" si="738"/>
        <v>0</v>
      </c>
      <c r="CP102" s="58">
        <f t="shared" si="738"/>
        <v>0</v>
      </c>
      <c r="CQ102" s="58">
        <f t="shared" si="738"/>
        <v>0</v>
      </c>
      <c r="CR102" s="58">
        <f t="shared" si="738"/>
        <v>0</v>
      </c>
      <c r="CS102" s="59" t="e">
        <f>AVERAGE(CS103:CS106)</f>
        <v>#DIV/0!</v>
      </c>
      <c r="CT102" s="59" t="e">
        <f t="shared" ref="CT102" si="739">AVERAGE(CT103:CT106)</f>
        <v>#DIV/0!</v>
      </c>
      <c r="CU102" s="59" t="e">
        <f t="shared" ref="CU102" si="740">AVERAGE(CU103:CU106)</f>
        <v>#DIV/0!</v>
      </c>
      <c r="CV102" s="59" t="e">
        <f t="shared" ref="CV102" si="741">AVERAGE(CV103:CV106)</f>
        <v>#DIV/0!</v>
      </c>
      <c r="CW102" s="59" t="e">
        <f t="shared" ref="CW102" si="742">AVERAGE(CW103:CW106)</f>
        <v>#DIV/0!</v>
      </c>
      <c r="CX102" s="59" t="e">
        <f>AVERAGE(CX103:CX106)</f>
        <v>#DIV/0!</v>
      </c>
      <c r="CY102" s="127" t="e">
        <f>AVERAGE(CY103:CY106)/100</f>
        <v>#DIV/0!</v>
      </c>
      <c r="CZ102" s="61" t="e">
        <f t="shared" si="546"/>
        <v>#DIV/0!</v>
      </c>
      <c r="DA102" s="56" t="e">
        <f>AVERAGE(DA103:DA106)</f>
        <v>#DIV/0!</v>
      </c>
      <c r="DB102" s="56" t="e">
        <f>AVERAGE(DB103:DB106)</f>
        <v>#DIV/0!</v>
      </c>
      <c r="DC102" s="58">
        <f>SUM(DC103:DC106)</f>
        <v>0</v>
      </c>
      <c r="DD102" s="58">
        <f t="shared" ref="DD102:DI102" si="743">SUM(DD103:DD106)</f>
        <v>0</v>
      </c>
      <c r="DE102" s="58">
        <f t="shared" si="743"/>
        <v>0</v>
      </c>
      <c r="DF102" s="58">
        <f t="shared" si="743"/>
        <v>0</v>
      </c>
      <c r="DG102" s="58">
        <f t="shared" si="743"/>
        <v>0</v>
      </c>
      <c r="DH102" s="58">
        <f t="shared" si="743"/>
        <v>0</v>
      </c>
      <c r="DI102" s="58">
        <f t="shared" si="743"/>
        <v>0</v>
      </c>
      <c r="DJ102" s="59" t="e">
        <f>AVERAGE(DJ103:DJ106)</f>
        <v>#DIV/0!</v>
      </c>
      <c r="DK102" s="59" t="e">
        <f t="shared" ref="DK102" si="744">AVERAGE(DK103:DK106)</f>
        <v>#DIV/0!</v>
      </c>
      <c r="DL102" s="59" t="e">
        <f t="shared" ref="DL102" si="745">AVERAGE(DL103:DL106)</f>
        <v>#DIV/0!</v>
      </c>
      <c r="DM102" s="59" t="e">
        <f t="shared" ref="DM102" si="746">AVERAGE(DM103:DM106)</f>
        <v>#DIV/0!</v>
      </c>
      <c r="DN102" s="59" t="e">
        <f t="shared" ref="DN102" si="747">AVERAGE(DN103:DN106)</f>
        <v>#DIV/0!</v>
      </c>
      <c r="DO102" s="59" t="e">
        <f>AVERAGE(DO103:DO106)</f>
        <v>#DIV/0!</v>
      </c>
      <c r="DP102" s="127" t="e">
        <f>AVERAGE(DP103:DP106)/100</f>
        <v>#DIV/0!</v>
      </c>
      <c r="DQ102" s="61" t="e">
        <f t="shared" si="552"/>
        <v>#DIV/0!</v>
      </c>
      <c r="DR102" s="58" t="e">
        <f>AVERAGE(DR103:DR106)</f>
        <v>#DIV/0!</v>
      </c>
      <c r="DS102" s="58" t="e">
        <f>AVERAGE(DS103:DS106)</f>
        <v>#DIV/0!</v>
      </c>
      <c r="DT102" s="58">
        <f>SUM(DT103:DT106)</f>
        <v>0</v>
      </c>
      <c r="DU102" s="58">
        <f t="shared" ref="DU102:DZ102" si="748">SUM(DU103:DU106)</f>
        <v>0</v>
      </c>
      <c r="DV102" s="58">
        <f t="shared" si="748"/>
        <v>0</v>
      </c>
      <c r="DW102" s="58">
        <f t="shared" si="748"/>
        <v>0</v>
      </c>
      <c r="DX102" s="58">
        <f t="shared" si="748"/>
        <v>0</v>
      </c>
      <c r="DY102" s="58">
        <f t="shared" si="748"/>
        <v>0</v>
      </c>
      <c r="DZ102" s="58">
        <f t="shared" si="748"/>
        <v>0</v>
      </c>
      <c r="EA102" s="58" t="e">
        <f>AVERAGE(EA103:EA106)</f>
        <v>#DIV/0!</v>
      </c>
      <c r="EB102" s="59" t="e">
        <f t="shared" ref="EB102:EC102" si="749">AVERAGE(EB103:EB106)</f>
        <v>#DIV/0!</v>
      </c>
      <c r="EC102" s="61" t="e">
        <f t="shared" si="749"/>
        <v>#DIV/0!</v>
      </c>
      <c r="ED102" s="52"/>
    </row>
    <row r="103" spans="1:134" hidden="1" outlineLevel="1" x14ac:dyDescent="0.2">
      <c r="A103" s="8" t="s">
        <v>90</v>
      </c>
      <c r="B103" s="56" t="s">
        <v>90</v>
      </c>
      <c r="C103" s="56"/>
      <c r="D103" s="56"/>
      <c r="E103" s="58"/>
      <c r="F103" s="58"/>
      <c r="G103" s="58"/>
      <c r="H103" s="58"/>
      <c r="I103" s="58"/>
      <c r="J103" s="58"/>
      <c r="K103" s="58"/>
      <c r="L103" s="58"/>
      <c r="M103" s="59"/>
      <c r="N103" s="59"/>
      <c r="O103" s="59"/>
      <c r="P103" s="59"/>
      <c r="Q103" s="59"/>
      <c r="R103" s="61"/>
      <c r="S103" s="61" t="str">
        <f t="shared" si="516"/>
        <v/>
      </c>
      <c r="T103" s="56"/>
      <c r="U103" s="56"/>
      <c r="V103" s="58"/>
      <c r="W103" s="58"/>
      <c r="X103" s="58"/>
      <c r="Y103" s="58"/>
      <c r="Z103" s="58"/>
      <c r="AA103" s="58"/>
      <c r="AB103" s="58"/>
      <c r="AC103" s="59"/>
      <c r="AD103" s="59"/>
      <c r="AE103" s="59"/>
      <c r="AF103" s="59"/>
      <c r="AG103" s="59"/>
      <c r="AH103" s="59"/>
      <c r="AI103" s="61"/>
      <c r="AJ103" s="61" t="str">
        <f t="shared" si="522"/>
        <v/>
      </c>
      <c r="AK103" s="56"/>
      <c r="AL103" s="56"/>
      <c r="AM103" s="58"/>
      <c r="AN103" s="58"/>
      <c r="AO103" s="58"/>
      <c r="AP103" s="58"/>
      <c r="AQ103" s="58"/>
      <c r="AR103" s="58"/>
      <c r="AS103" s="58"/>
      <c r="AT103" s="59"/>
      <c r="AU103" s="59"/>
      <c r="AV103" s="59"/>
      <c r="AW103" s="59"/>
      <c r="AX103" s="59"/>
      <c r="AY103" s="59"/>
      <c r="AZ103" s="61"/>
      <c r="BA103" s="61" t="str">
        <f t="shared" si="528"/>
        <v/>
      </c>
      <c r="BB103" s="56"/>
      <c r="BC103" s="56"/>
      <c r="BD103" s="58"/>
      <c r="BE103" s="58"/>
      <c r="BF103" s="58"/>
      <c r="BG103" s="58"/>
      <c r="BH103" s="58"/>
      <c r="BI103" s="58"/>
      <c r="BJ103" s="58"/>
      <c r="BK103" s="59"/>
      <c r="BL103" s="59"/>
      <c r="BM103" s="59"/>
      <c r="BN103" s="59"/>
      <c r="BO103" s="59"/>
      <c r="BP103" s="59"/>
      <c r="BQ103" s="61"/>
      <c r="BR103" s="61" t="str">
        <f t="shared" si="534"/>
        <v/>
      </c>
      <c r="BS103" s="56"/>
      <c r="BT103" s="56"/>
      <c r="BU103" s="58"/>
      <c r="BV103" s="58"/>
      <c r="BW103" s="58"/>
      <c r="BX103" s="58"/>
      <c r="BY103" s="58"/>
      <c r="BZ103" s="58"/>
      <c r="CA103" s="58"/>
      <c r="CB103" s="59"/>
      <c r="CC103" s="59"/>
      <c r="CD103" s="59"/>
      <c r="CE103" s="59"/>
      <c r="CF103" s="59"/>
      <c r="CG103" s="59"/>
      <c r="CH103" s="61"/>
      <c r="CI103" s="61" t="str">
        <f t="shared" si="540"/>
        <v/>
      </c>
      <c r="CJ103" s="56"/>
      <c r="CK103" s="56"/>
      <c r="CL103" s="58"/>
      <c r="CM103" s="58"/>
      <c r="CN103" s="58"/>
      <c r="CO103" s="58"/>
      <c r="CP103" s="58"/>
      <c r="CQ103" s="58"/>
      <c r="CR103" s="58"/>
      <c r="CS103" s="59"/>
      <c r="CT103" s="59"/>
      <c r="CU103" s="59"/>
      <c r="CV103" s="59"/>
      <c r="CW103" s="59"/>
      <c r="CX103" s="59"/>
      <c r="CY103" s="61"/>
      <c r="CZ103" s="61" t="str">
        <f t="shared" si="546"/>
        <v/>
      </c>
      <c r="DA103" s="56"/>
      <c r="DB103" s="56"/>
      <c r="DC103" s="58"/>
      <c r="DD103" s="58"/>
      <c r="DE103" s="58"/>
      <c r="DF103" s="58"/>
      <c r="DG103" s="58"/>
      <c r="DH103" s="58"/>
      <c r="DI103" s="58"/>
      <c r="DJ103" s="59"/>
      <c r="DK103" s="59"/>
      <c r="DL103" s="59"/>
      <c r="DM103" s="59"/>
      <c r="DN103" s="59"/>
      <c r="DO103" s="59"/>
      <c r="DP103" s="61"/>
      <c r="DQ103" s="61" t="str">
        <f t="shared" si="552"/>
        <v/>
      </c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9"/>
      <c r="EC103" s="61"/>
      <c r="ED103" s="52"/>
    </row>
    <row r="104" spans="1:134" hidden="1" outlineLevel="1" x14ac:dyDescent="0.2">
      <c r="A104" s="8" t="s">
        <v>90</v>
      </c>
      <c r="B104" s="56" t="s">
        <v>91</v>
      </c>
      <c r="C104" s="56"/>
      <c r="D104" s="56"/>
      <c r="E104" s="58"/>
      <c r="F104" s="58"/>
      <c r="G104" s="58"/>
      <c r="H104" s="58"/>
      <c r="I104" s="58"/>
      <c r="J104" s="58"/>
      <c r="K104" s="58"/>
      <c r="L104" s="58"/>
      <c r="M104" s="59"/>
      <c r="N104" s="59"/>
      <c r="O104" s="59"/>
      <c r="P104" s="59"/>
      <c r="Q104" s="59"/>
      <c r="R104" s="61"/>
      <c r="S104" s="61" t="str">
        <f t="shared" si="516"/>
        <v/>
      </c>
      <c r="T104" s="56"/>
      <c r="U104" s="56"/>
      <c r="V104" s="58"/>
      <c r="W104" s="58"/>
      <c r="X104" s="58"/>
      <c r="Y104" s="58"/>
      <c r="Z104" s="58"/>
      <c r="AA104" s="58"/>
      <c r="AB104" s="58"/>
      <c r="AC104" s="59"/>
      <c r="AD104" s="59"/>
      <c r="AE104" s="59"/>
      <c r="AF104" s="59"/>
      <c r="AG104" s="59"/>
      <c r="AH104" s="59"/>
      <c r="AI104" s="61"/>
      <c r="AJ104" s="61" t="str">
        <f t="shared" si="522"/>
        <v/>
      </c>
      <c r="AK104" s="56"/>
      <c r="AL104" s="56"/>
      <c r="AM104" s="58"/>
      <c r="AN104" s="58"/>
      <c r="AO104" s="58"/>
      <c r="AP104" s="58"/>
      <c r="AQ104" s="58"/>
      <c r="AR104" s="58"/>
      <c r="AS104" s="58"/>
      <c r="AT104" s="59"/>
      <c r="AU104" s="59"/>
      <c r="AV104" s="59"/>
      <c r="AW104" s="59"/>
      <c r="AX104" s="59"/>
      <c r="AY104" s="59"/>
      <c r="AZ104" s="61"/>
      <c r="BA104" s="61" t="str">
        <f t="shared" si="528"/>
        <v/>
      </c>
      <c r="BB104" s="56"/>
      <c r="BC104" s="56"/>
      <c r="BD104" s="58"/>
      <c r="BE104" s="58"/>
      <c r="BF104" s="58"/>
      <c r="BG104" s="58"/>
      <c r="BH104" s="58"/>
      <c r="BI104" s="58"/>
      <c r="BJ104" s="58"/>
      <c r="BK104" s="59"/>
      <c r="BL104" s="59"/>
      <c r="BM104" s="59"/>
      <c r="BN104" s="59"/>
      <c r="BO104" s="59"/>
      <c r="BP104" s="59"/>
      <c r="BQ104" s="61"/>
      <c r="BR104" s="61" t="str">
        <f t="shared" si="534"/>
        <v/>
      </c>
      <c r="BS104" s="56"/>
      <c r="BT104" s="56"/>
      <c r="BU104" s="58"/>
      <c r="BV104" s="58"/>
      <c r="BW104" s="58"/>
      <c r="BX104" s="58"/>
      <c r="BY104" s="58"/>
      <c r="BZ104" s="58"/>
      <c r="CA104" s="58"/>
      <c r="CB104" s="59"/>
      <c r="CC104" s="59"/>
      <c r="CD104" s="59"/>
      <c r="CE104" s="59"/>
      <c r="CF104" s="59"/>
      <c r="CG104" s="59"/>
      <c r="CH104" s="61"/>
      <c r="CI104" s="61" t="str">
        <f t="shared" si="540"/>
        <v/>
      </c>
      <c r="CJ104" s="56"/>
      <c r="CK104" s="56"/>
      <c r="CL104" s="58"/>
      <c r="CM104" s="58"/>
      <c r="CN104" s="58"/>
      <c r="CO104" s="58"/>
      <c r="CP104" s="58"/>
      <c r="CQ104" s="58"/>
      <c r="CR104" s="58"/>
      <c r="CS104" s="59"/>
      <c r="CT104" s="59"/>
      <c r="CU104" s="59"/>
      <c r="CV104" s="59"/>
      <c r="CW104" s="59"/>
      <c r="CX104" s="59"/>
      <c r="CY104" s="61"/>
      <c r="CZ104" s="61" t="str">
        <f t="shared" si="546"/>
        <v/>
      </c>
      <c r="DA104" s="56"/>
      <c r="DB104" s="56"/>
      <c r="DC104" s="58"/>
      <c r="DD104" s="58"/>
      <c r="DE104" s="58"/>
      <c r="DF104" s="58"/>
      <c r="DG104" s="58"/>
      <c r="DH104" s="58"/>
      <c r="DI104" s="58"/>
      <c r="DJ104" s="59"/>
      <c r="DK104" s="59"/>
      <c r="DL104" s="59"/>
      <c r="DM104" s="59"/>
      <c r="DN104" s="59"/>
      <c r="DO104" s="59"/>
      <c r="DP104" s="61"/>
      <c r="DQ104" s="61" t="str">
        <f t="shared" si="552"/>
        <v/>
      </c>
      <c r="DR104" s="58"/>
      <c r="DS104" s="58"/>
      <c r="DT104" s="58"/>
      <c r="DU104" s="58"/>
      <c r="DV104" s="58"/>
      <c r="DW104" s="58"/>
      <c r="DX104" s="58"/>
      <c r="DY104" s="58"/>
      <c r="DZ104" s="58"/>
      <c r="EA104" s="58"/>
      <c r="EB104" s="59"/>
      <c r="EC104" s="61"/>
      <c r="ED104" s="52"/>
    </row>
    <row r="105" spans="1:134" hidden="1" outlineLevel="1" x14ac:dyDescent="0.2">
      <c r="A105" s="8" t="s">
        <v>90</v>
      </c>
      <c r="B105" s="56" t="s">
        <v>92</v>
      </c>
      <c r="C105" s="56"/>
      <c r="D105" s="56"/>
      <c r="E105" s="58"/>
      <c r="F105" s="58"/>
      <c r="G105" s="58"/>
      <c r="H105" s="58"/>
      <c r="I105" s="58"/>
      <c r="J105" s="58"/>
      <c r="K105" s="58"/>
      <c r="L105" s="58"/>
      <c r="M105" s="59"/>
      <c r="N105" s="59"/>
      <c r="O105" s="59"/>
      <c r="P105" s="59"/>
      <c r="Q105" s="59"/>
      <c r="R105" s="61"/>
      <c r="S105" s="61" t="str">
        <f t="shared" si="516"/>
        <v/>
      </c>
      <c r="T105" s="56"/>
      <c r="U105" s="56"/>
      <c r="V105" s="58"/>
      <c r="W105" s="58"/>
      <c r="X105" s="58"/>
      <c r="Y105" s="58"/>
      <c r="Z105" s="58"/>
      <c r="AA105" s="58"/>
      <c r="AB105" s="58"/>
      <c r="AC105" s="59"/>
      <c r="AD105" s="59"/>
      <c r="AE105" s="59"/>
      <c r="AF105" s="59"/>
      <c r="AG105" s="59"/>
      <c r="AH105" s="59"/>
      <c r="AI105" s="61"/>
      <c r="AJ105" s="61" t="str">
        <f t="shared" si="522"/>
        <v/>
      </c>
      <c r="AK105" s="56"/>
      <c r="AL105" s="56"/>
      <c r="AM105" s="58"/>
      <c r="AN105" s="58"/>
      <c r="AO105" s="58"/>
      <c r="AP105" s="58"/>
      <c r="AQ105" s="58"/>
      <c r="AR105" s="58"/>
      <c r="AS105" s="58"/>
      <c r="AT105" s="59"/>
      <c r="AU105" s="59"/>
      <c r="AV105" s="59"/>
      <c r="AW105" s="59"/>
      <c r="AX105" s="59"/>
      <c r="AY105" s="59"/>
      <c r="AZ105" s="61"/>
      <c r="BA105" s="61" t="str">
        <f t="shared" si="528"/>
        <v/>
      </c>
      <c r="BB105" s="56"/>
      <c r="BC105" s="56"/>
      <c r="BD105" s="58"/>
      <c r="BE105" s="58"/>
      <c r="BF105" s="58"/>
      <c r="BG105" s="58"/>
      <c r="BH105" s="58"/>
      <c r="BI105" s="58"/>
      <c r="BJ105" s="58"/>
      <c r="BK105" s="59"/>
      <c r="BL105" s="59"/>
      <c r="BM105" s="59"/>
      <c r="BN105" s="59"/>
      <c r="BO105" s="59"/>
      <c r="BP105" s="59"/>
      <c r="BQ105" s="61"/>
      <c r="BR105" s="61" t="str">
        <f t="shared" si="534"/>
        <v/>
      </c>
      <c r="BS105" s="56"/>
      <c r="BT105" s="56"/>
      <c r="BU105" s="58"/>
      <c r="BV105" s="58"/>
      <c r="BW105" s="58"/>
      <c r="BX105" s="58"/>
      <c r="BY105" s="58"/>
      <c r="BZ105" s="58"/>
      <c r="CA105" s="58"/>
      <c r="CB105" s="59"/>
      <c r="CC105" s="59"/>
      <c r="CD105" s="59"/>
      <c r="CE105" s="59"/>
      <c r="CF105" s="59"/>
      <c r="CG105" s="59"/>
      <c r="CH105" s="61"/>
      <c r="CI105" s="61" t="str">
        <f t="shared" si="540"/>
        <v/>
      </c>
      <c r="CJ105" s="56"/>
      <c r="CK105" s="56"/>
      <c r="CL105" s="58"/>
      <c r="CM105" s="58"/>
      <c r="CN105" s="58"/>
      <c r="CO105" s="58"/>
      <c r="CP105" s="58"/>
      <c r="CQ105" s="58"/>
      <c r="CR105" s="58"/>
      <c r="CS105" s="59"/>
      <c r="CT105" s="59"/>
      <c r="CU105" s="59"/>
      <c r="CV105" s="59"/>
      <c r="CW105" s="59"/>
      <c r="CX105" s="59"/>
      <c r="CY105" s="61"/>
      <c r="CZ105" s="61" t="str">
        <f t="shared" si="546"/>
        <v/>
      </c>
      <c r="DA105" s="56"/>
      <c r="DB105" s="56"/>
      <c r="DC105" s="58"/>
      <c r="DD105" s="58"/>
      <c r="DE105" s="58"/>
      <c r="DF105" s="58"/>
      <c r="DG105" s="58"/>
      <c r="DH105" s="58"/>
      <c r="DI105" s="58"/>
      <c r="DJ105" s="59"/>
      <c r="DK105" s="59"/>
      <c r="DL105" s="59"/>
      <c r="DM105" s="59"/>
      <c r="DN105" s="59"/>
      <c r="DO105" s="59"/>
      <c r="DP105" s="61"/>
      <c r="DQ105" s="61" t="str">
        <f t="shared" si="552"/>
        <v/>
      </c>
      <c r="DR105" s="58"/>
      <c r="DS105" s="58"/>
      <c r="DT105" s="58"/>
      <c r="DU105" s="58"/>
      <c r="DV105" s="58"/>
      <c r="DW105" s="58"/>
      <c r="DX105" s="58"/>
      <c r="DY105" s="58"/>
      <c r="DZ105" s="58"/>
      <c r="EA105" s="58"/>
      <c r="EB105" s="59"/>
      <c r="EC105" s="61"/>
      <c r="ED105" s="52"/>
    </row>
    <row r="106" spans="1:134" s="80" customFormat="1" hidden="1" outlineLevel="1" x14ac:dyDescent="0.2">
      <c r="A106" s="77"/>
      <c r="B106" s="78" t="s">
        <v>93</v>
      </c>
      <c r="C106" s="56"/>
      <c r="D106" s="56"/>
      <c r="E106" s="58"/>
      <c r="F106" s="58"/>
      <c r="G106" s="58"/>
      <c r="H106" s="58"/>
      <c r="I106" s="58"/>
      <c r="J106" s="58"/>
      <c r="K106" s="58"/>
      <c r="L106" s="58"/>
      <c r="M106" s="59"/>
      <c r="N106" s="59"/>
      <c r="O106" s="59"/>
      <c r="P106" s="59"/>
      <c r="Q106" s="59"/>
      <c r="R106" s="61"/>
      <c r="S106" s="61" t="str">
        <f t="shared" si="516"/>
        <v/>
      </c>
      <c r="T106" s="56"/>
      <c r="U106" s="56"/>
      <c r="V106" s="58"/>
      <c r="W106" s="58"/>
      <c r="X106" s="58"/>
      <c r="Y106" s="58"/>
      <c r="Z106" s="58"/>
      <c r="AA106" s="58"/>
      <c r="AB106" s="58"/>
      <c r="AC106" s="59"/>
      <c r="AD106" s="59"/>
      <c r="AE106" s="59"/>
      <c r="AF106" s="59"/>
      <c r="AG106" s="59"/>
      <c r="AH106" s="59"/>
      <c r="AI106" s="61"/>
      <c r="AJ106" s="61" t="str">
        <f t="shared" si="522"/>
        <v/>
      </c>
      <c r="AK106" s="56"/>
      <c r="AL106" s="56"/>
      <c r="AM106" s="58"/>
      <c r="AN106" s="58"/>
      <c r="AO106" s="58"/>
      <c r="AP106" s="58"/>
      <c r="AQ106" s="58"/>
      <c r="AR106" s="58"/>
      <c r="AS106" s="58"/>
      <c r="AT106" s="59"/>
      <c r="AU106" s="59"/>
      <c r="AV106" s="59"/>
      <c r="AW106" s="59"/>
      <c r="AX106" s="59"/>
      <c r="AY106" s="59"/>
      <c r="AZ106" s="61"/>
      <c r="BA106" s="61" t="str">
        <f t="shared" si="528"/>
        <v/>
      </c>
      <c r="BB106" s="56"/>
      <c r="BC106" s="56"/>
      <c r="BD106" s="58"/>
      <c r="BE106" s="58"/>
      <c r="BF106" s="58"/>
      <c r="BG106" s="58"/>
      <c r="BH106" s="58"/>
      <c r="BI106" s="58"/>
      <c r="BJ106" s="58"/>
      <c r="BK106" s="59"/>
      <c r="BL106" s="59"/>
      <c r="BM106" s="59"/>
      <c r="BN106" s="59"/>
      <c r="BO106" s="59"/>
      <c r="BP106" s="59"/>
      <c r="BQ106" s="61"/>
      <c r="BR106" s="61" t="str">
        <f t="shared" si="534"/>
        <v/>
      </c>
      <c r="BS106" s="56"/>
      <c r="BT106" s="56"/>
      <c r="BU106" s="58"/>
      <c r="BV106" s="58"/>
      <c r="BW106" s="58"/>
      <c r="BX106" s="58"/>
      <c r="BY106" s="58"/>
      <c r="BZ106" s="58"/>
      <c r="CA106" s="58"/>
      <c r="CB106" s="59"/>
      <c r="CC106" s="59"/>
      <c r="CD106" s="59"/>
      <c r="CE106" s="59"/>
      <c r="CF106" s="59"/>
      <c r="CG106" s="59"/>
      <c r="CH106" s="61"/>
      <c r="CI106" s="61" t="str">
        <f t="shared" si="540"/>
        <v/>
      </c>
      <c r="CJ106" s="56"/>
      <c r="CK106" s="56"/>
      <c r="CL106" s="58"/>
      <c r="CM106" s="58"/>
      <c r="CN106" s="58"/>
      <c r="CO106" s="58"/>
      <c r="CP106" s="58"/>
      <c r="CQ106" s="58"/>
      <c r="CR106" s="58"/>
      <c r="CS106" s="59"/>
      <c r="CT106" s="59"/>
      <c r="CU106" s="59"/>
      <c r="CV106" s="59"/>
      <c r="CW106" s="59"/>
      <c r="CX106" s="59"/>
      <c r="CY106" s="61"/>
      <c r="CZ106" s="61" t="str">
        <f t="shared" si="546"/>
        <v/>
      </c>
      <c r="DA106" s="56"/>
      <c r="DB106" s="56"/>
      <c r="DC106" s="58"/>
      <c r="DD106" s="58"/>
      <c r="DE106" s="58"/>
      <c r="DF106" s="58"/>
      <c r="DG106" s="58"/>
      <c r="DH106" s="58"/>
      <c r="DI106" s="58"/>
      <c r="DJ106" s="59"/>
      <c r="DK106" s="59"/>
      <c r="DL106" s="59"/>
      <c r="DM106" s="59"/>
      <c r="DN106" s="59"/>
      <c r="DO106" s="59"/>
      <c r="DP106" s="61"/>
      <c r="DQ106" s="61" t="str">
        <f t="shared" si="552"/>
        <v/>
      </c>
      <c r="DR106" s="58"/>
      <c r="DS106" s="58"/>
      <c r="DT106" s="58"/>
      <c r="DU106" s="58"/>
      <c r="DV106" s="58"/>
      <c r="DW106" s="58"/>
      <c r="DX106" s="58"/>
      <c r="DY106" s="58"/>
      <c r="DZ106" s="58"/>
      <c r="EA106" s="58"/>
      <c r="EB106" s="59"/>
      <c r="EC106" s="61"/>
      <c r="ED106" s="79"/>
    </row>
    <row r="107" spans="1:134" ht="15.75" collapsed="1" x14ac:dyDescent="0.2">
      <c r="A107" s="8" t="s">
        <v>94</v>
      </c>
      <c r="B107" s="72" t="s">
        <v>94</v>
      </c>
      <c r="C107" s="56" t="e">
        <f>AVERAGE(C108:C111)</f>
        <v>#DIV/0!</v>
      </c>
      <c r="D107" s="56" t="e">
        <f>AVERAGE(D108:D111)</f>
        <v>#DIV/0!</v>
      </c>
      <c r="E107" s="58">
        <f>SUM(E108:E111)</f>
        <v>0</v>
      </c>
      <c r="F107" s="58">
        <f t="shared" ref="F107" si="750">SUM(F108:F111)</f>
        <v>0</v>
      </c>
      <c r="G107" s="58">
        <f t="shared" ref="G107" si="751">SUM(G108:G111)</f>
        <v>0</v>
      </c>
      <c r="H107" s="58">
        <f t="shared" ref="H107" si="752">SUM(H108:H111)</f>
        <v>0</v>
      </c>
      <c r="I107" s="58">
        <f t="shared" ref="I107" si="753">SUM(I108:I111)</f>
        <v>0</v>
      </c>
      <c r="J107" s="58">
        <f t="shared" ref="J107" si="754">SUM(J108:J111)</f>
        <v>0</v>
      </c>
      <c r="K107" s="58">
        <f t="shared" ref="K107" si="755">SUM(K108:K111)</f>
        <v>0</v>
      </c>
      <c r="L107" s="58" t="e">
        <f>AVERAGE(L108:L111)</f>
        <v>#DIV/0!</v>
      </c>
      <c r="M107" s="59" t="e">
        <f t="shared" ref="M107:R107" si="756">AVERAGE(M108:M111)</f>
        <v>#DIV/0!</v>
      </c>
      <c r="N107" s="59" t="e">
        <f t="shared" si="756"/>
        <v>#DIV/0!</v>
      </c>
      <c r="O107" s="59" t="e">
        <f t="shared" si="756"/>
        <v>#DIV/0!</v>
      </c>
      <c r="P107" s="59" t="e">
        <f t="shared" si="756"/>
        <v>#DIV/0!</v>
      </c>
      <c r="Q107" s="59" t="e">
        <f>AVERAGE(Q108:Q111)</f>
        <v>#DIV/0!</v>
      </c>
      <c r="R107" s="127" t="e">
        <f>AVERAGE(R108:R111)/100</f>
        <v>#DIV/0!</v>
      </c>
      <c r="S107" s="61" t="e">
        <f t="shared" si="516"/>
        <v>#DIV/0!</v>
      </c>
      <c r="T107" s="56" t="e">
        <f>AVERAGE(T108:T111)</f>
        <v>#DIV/0!</v>
      </c>
      <c r="U107" s="56" t="e">
        <f>AVERAGE(U108:U111)</f>
        <v>#DIV/0!</v>
      </c>
      <c r="V107" s="58">
        <f>SUM(V108:V111)</f>
        <v>0</v>
      </c>
      <c r="W107" s="58">
        <f t="shared" ref="W107:AB107" si="757">SUM(W108:W111)</f>
        <v>0</v>
      </c>
      <c r="X107" s="58">
        <f t="shared" si="757"/>
        <v>0</v>
      </c>
      <c r="Y107" s="58">
        <f t="shared" si="757"/>
        <v>0</v>
      </c>
      <c r="Z107" s="58">
        <f t="shared" si="757"/>
        <v>0</v>
      </c>
      <c r="AA107" s="58">
        <f t="shared" si="757"/>
        <v>0</v>
      </c>
      <c r="AB107" s="58">
        <f t="shared" si="757"/>
        <v>0</v>
      </c>
      <c r="AC107" s="59" t="e">
        <f>AVERAGE(AC108:AC111)</f>
        <v>#DIV/0!</v>
      </c>
      <c r="AD107" s="59" t="e">
        <f t="shared" ref="AD107" si="758">AVERAGE(AD108:AD111)</f>
        <v>#DIV/0!</v>
      </c>
      <c r="AE107" s="59" t="e">
        <f t="shared" ref="AE107" si="759">AVERAGE(AE108:AE111)</f>
        <v>#DIV/0!</v>
      </c>
      <c r="AF107" s="59" t="e">
        <f t="shared" ref="AF107" si="760">AVERAGE(AF108:AF111)</f>
        <v>#DIV/0!</v>
      </c>
      <c r="AG107" s="59" t="e">
        <f t="shared" ref="AG107" si="761">AVERAGE(AG108:AG111)</f>
        <v>#DIV/0!</v>
      </c>
      <c r="AH107" s="59" t="e">
        <f>AVERAGE(AH108:AH111)</f>
        <v>#DIV/0!</v>
      </c>
      <c r="AI107" s="127" t="e">
        <f>AVERAGE(AI108:AI111)/100</f>
        <v>#DIV/0!</v>
      </c>
      <c r="AJ107" s="61" t="e">
        <f t="shared" si="522"/>
        <v>#DIV/0!</v>
      </c>
      <c r="AK107" s="56" t="e">
        <f>AVERAGE(AK108:AK111)</f>
        <v>#DIV/0!</v>
      </c>
      <c r="AL107" s="56" t="e">
        <f>AVERAGE(AL108:AL111)</f>
        <v>#DIV/0!</v>
      </c>
      <c r="AM107" s="58">
        <f>SUM(AM108:AM111)</f>
        <v>0</v>
      </c>
      <c r="AN107" s="58">
        <f t="shared" ref="AN107:AS107" si="762">SUM(AN108:AN111)</f>
        <v>0</v>
      </c>
      <c r="AO107" s="58">
        <f t="shared" si="762"/>
        <v>0</v>
      </c>
      <c r="AP107" s="58">
        <f t="shared" si="762"/>
        <v>0</v>
      </c>
      <c r="AQ107" s="58">
        <f t="shared" si="762"/>
        <v>0</v>
      </c>
      <c r="AR107" s="58">
        <f t="shared" si="762"/>
        <v>0</v>
      </c>
      <c r="AS107" s="58">
        <f t="shared" si="762"/>
        <v>0</v>
      </c>
      <c r="AT107" s="59" t="e">
        <f>AVERAGE(AT108:AT111)</f>
        <v>#DIV/0!</v>
      </c>
      <c r="AU107" s="59" t="e">
        <f t="shared" ref="AU107" si="763">AVERAGE(AU108:AU111)</f>
        <v>#DIV/0!</v>
      </c>
      <c r="AV107" s="59" t="e">
        <f t="shared" ref="AV107" si="764">AVERAGE(AV108:AV111)</f>
        <v>#DIV/0!</v>
      </c>
      <c r="AW107" s="59" t="e">
        <f t="shared" ref="AW107" si="765">AVERAGE(AW108:AW111)</f>
        <v>#DIV/0!</v>
      </c>
      <c r="AX107" s="59" t="e">
        <f t="shared" ref="AX107" si="766">AVERAGE(AX108:AX111)</f>
        <v>#DIV/0!</v>
      </c>
      <c r="AY107" s="59" t="e">
        <f>AVERAGE(AY108:AY111)</f>
        <v>#DIV/0!</v>
      </c>
      <c r="AZ107" s="127" t="e">
        <f>AVERAGE(AZ108:AZ111)/100</f>
        <v>#DIV/0!</v>
      </c>
      <c r="BA107" s="61" t="e">
        <f t="shared" si="528"/>
        <v>#DIV/0!</v>
      </c>
      <c r="BB107" s="56" t="e">
        <f>AVERAGE(BB108:BB111)</f>
        <v>#DIV/0!</v>
      </c>
      <c r="BC107" s="56" t="e">
        <f>AVERAGE(BC108:BC111)</f>
        <v>#DIV/0!</v>
      </c>
      <c r="BD107" s="58">
        <f>SUM(BD108:BD111)</f>
        <v>0</v>
      </c>
      <c r="BE107" s="58">
        <f t="shared" ref="BE107:BJ107" si="767">SUM(BE108:BE111)</f>
        <v>0</v>
      </c>
      <c r="BF107" s="58">
        <f t="shared" si="767"/>
        <v>0</v>
      </c>
      <c r="BG107" s="58">
        <f t="shared" si="767"/>
        <v>0</v>
      </c>
      <c r="BH107" s="58">
        <f t="shared" si="767"/>
        <v>0</v>
      </c>
      <c r="BI107" s="58">
        <f t="shared" si="767"/>
        <v>0</v>
      </c>
      <c r="BJ107" s="58">
        <f t="shared" si="767"/>
        <v>0</v>
      </c>
      <c r="BK107" s="59" t="e">
        <f>AVERAGE(BK108:BK111)</f>
        <v>#DIV/0!</v>
      </c>
      <c r="BL107" s="59" t="e">
        <f t="shared" ref="BL107" si="768">AVERAGE(BL108:BL111)</f>
        <v>#DIV/0!</v>
      </c>
      <c r="BM107" s="59" t="e">
        <f t="shared" ref="BM107" si="769">AVERAGE(BM108:BM111)</f>
        <v>#DIV/0!</v>
      </c>
      <c r="BN107" s="59" t="e">
        <f t="shared" ref="BN107" si="770">AVERAGE(BN108:BN111)</f>
        <v>#DIV/0!</v>
      </c>
      <c r="BO107" s="59" t="e">
        <f t="shared" ref="BO107" si="771">AVERAGE(BO108:BO111)</f>
        <v>#DIV/0!</v>
      </c>
      <c r="BP107" s="59" t="e">
        <f>AVERAGE(BP108:BP111)</f>
        <v>#DIV/0!</v>
      </c>
      <c r="BQ107" s="127" t="e">
        <f>AVERAGE(BQ108:BQ111)/100</f>
        <v>#DIV/0!</v>
      </c>
      <c r="BR107" s="61" t="e">
        <f t="shared" si="534"/>
        <v>#DIV/0!</v>
      </c>
      <c r="BS107" s="56" t="e">
        <f>AVERAGE(BS108:BS111)</f>
        <v>#DIV/0!</v>
      </c>
      <c r="BT107" s="56" t="e">
        <f>AVERAGE(BT108:BT111)</f>
        <v>#DIV/0!</v>
      </c>
      <c r="BU107" s="58">
        <f>SUM(BU108:BU111)</f>
        <v>0</v>
      </c>
      <c r="BV107" s="58">
        <f t="shared" ref="BV107:CA107" si="772">SUM(BV108:BV111)</f>
        <v>0</v>
      </c>
      <c r="BW107" s="58">
        <f t="shared" si="772"/>
        <v>0</v>
      </c>
      <c r="BX107" s="58">
        <f t="shared" si="772"/>
        <v>0</v>
      </c>
      <c r="BY107" s="58">
        <f t="shared" si="772"/>
        <v>0</v>
      </c>
      <c r="BZ107" s="58">
        <f t="shared" si="772"/>
        <v>0</v>
      </c>
      <c r="CA107" s="58">
        <f t="shared" si="772"/>
        <v>0</v>
      </c>
      <c r="CB107" s="59" t="e">
        <f>AVERAGE(CB108:CB111)</f>
        <v>#DIV/0!</v>
      </c>
      <c r="CC107" s="59" t="e">
        <f t="shared" ref="CC107" si="773">AVERAGE(CC108:CC111)</f>
        <v>#DIV/0!</v>
      </c>
      <c r="CD107" s="59" t="e">
        <f t="shared" ref="CD107" si="774">AVERAGE(CD108:CD111)</f>
        <v>#DIV/0!</v>
      </c>
      <c r="CE107" s="59" t="e">
        <f t="shared" ref="CE107" si="775">AVERAGE(CE108:CE111)</f>
        <v>#DIV/0!</v>
      </c>
      <c r="CF107" s="59" t="e">
        <f t="shared" ref="CF107" si="776">AVERAGE(CF108:CF111)</f>
        <v>#DIV/0!</v>
      </c>
      <c r="CG107" s="59" t="e">
        <f>AVERAGE(CG108:CG111)</f>
        <v>#DIV/0!</v>
      </c>
      <c r="CH107" s="127" t="e">
        <f>AVERAGE(CH108:CH111)/100</f>
        <v>#DIV/0!</v>
      </c>
      <c r="CI107" s="61" t="e">
        <f t="shared" si="540"/>
        <v>#DIV/0!</v>
      </c>
      <c r="CJ107" s="56" t="e">
        <f>AVERAGE(CJ108:CJ111)</f>
        <v>#DIV/0!</v>
      </c>
      <c r="CK107" s="56" t="e">
        <f>AVERAGE(CK108:CK111)</f>
        <v>#DIV/0!</v>
      </c>
      <c r="CL107" s="58">
        <f>SUM(CL108:CL111)</f>
        <v>0</v>
      </c>
      <c r="CM107" s="58">
        <f t="shared" ref="CM107:CR107" si="777">SUM(CM108:CM111)</f>
        <v>0</v>
      </c>
      <c r="CN107" s="58">
        <f t="shared" si="777"/>
        <v>0</v>
      </c>
      <c r="CO107" s="58">
        <f t="shared" si="777"/>
        <v>0</v>
      </c>
      <c r="CP107" s="58">
        <f t="shared" si="777"/>
        <v>0</v>
      </c>
      <c r="CQ107" s="58">
        <f t="shared" si="777"/>
        <v>0</v>
      </c>
      <c r="CR107" s="58">
        <f t="shared" si="777"/>
        <v>0</v>
      </c>
      <c r="CS107" s="59" t="e">
        <f>AVERAGE(CS108:CS111)</f>
        <v>#DIV/0!</v>
      </c>
      <c r="CT107" s="59" t="e">
        <f t="shared" ref="CT107" si="778">AVERAGE(CT108:CT111)</f>
        <v>#DIV/0!</v>
      </c>
      <c r="CU107" s="59" t="e">
        <f t="shared" ref="CU107" si="779">AVERAGE(CU108:CU111)</f>
        <v>#DIV/0!</v>
      </c>
      <c r="CV107" s="59" t="e">
        <f t="shared" ref="CV107" si="780">AVERAGE(CV108:CV111)</f>
        <v>#DIV/0!</v>
      </c>
      <c r="CW107" s="59" t="e">
        <f t="shared" ref="CW107" si="781">AVERAGE(CW108:CW111)</f>
        <v>#DIV/0!</v>
      </c>
      <c r="CX107" s="59" t="e">
        <f>AVERAGE(CX108:CX111)</f>
        <v>#DIV/0!</v>
      </c>
      <c r="CY107" s="127" t="e">
        <f>AVERAGE(CY108:CY111)/100</f>
        <v>#DIV/0!</v>
      </c>
      <c r="CZ107" s="61" t="e">
        <f t="shared" si="546"/>
        <v>#DIV/0!</v>
      </c>
      <c r="DA107" s="56" t="e">
        <f>AVERAGE(DA108:DA111)</f>
        <v>#DIV/0!</v>
      </c>
      <c r="DB107" s="56" t="e">
        <f>AVERAGE(DB108:DB111)</f>
        <v>#DIV/0!</v>
      </c>
      <c r="DC107" s="58">
        <f>SUM(DC108:DC111)</f>
        <v>0</v>
      </c>
      <c r="DD107" s="58">
        <f t="shared" ref="DD107:DI107" si="782">SUM(DD108:DD111)</f>
        <v>0</v>
      </c>
      <c r="DE107" s="58">
        <f t="shared" si="782"/>
        <v>0</v>
      </c>
      <c r="DF107" s="58">
        <f t="shared" si="782"/>
        <v>0</v>
      </c>
      <c r="DG107" s="58">
        <f t="shared" si="782"/>
        <v>0</v>
      </c>
      <c r="DH107" s="58">
        <f t="shared" si="782"/>
        <v>0</v>
      </c>
      <c r="DI107" s="58">
        <f t="shared" si="782"/>
        <v>0</v>
      </c>
      <c r="DJ107" s="59" t="e">
        <f>AVERAGE(DJ108:DJ111)</f>
        <v>#DIV/0!</v>
      </c>
      <c r="DK107" s="59" t="e">
        <f t="shared" ref="DK107" si="783">AVERAGE(DK108:DK111)</f>
        <v>#DIV/0!</v>
      </c>
      <c r="DL107" s="59" t="e">
        <f t="shared" ref="DL107" si="784">AVERAGE(DL108:DL111)</f>
        <v>#DIV/0!</v>
      </c>
      <c r="DM107" s="59" t="e">
        <f t="shared" ref="DM107" si="785">AVERAGE(DM108:DM111)</f>
        <v>#DIV/0!</v>
      </c>
      <c r="DN107" s="59" t="e">
        <f t="shared" ref="DN107" si="786">AVERAGE(DN108:DN111)</f>
        <v>#DIV/0!</v>
      </c>
      <c r="DO107" s="59" t="e">
        <f>AVERAGE(DO108:DO111)</f>
        <v>#DIV/0!</v>
      </c>
      <c r="DP107" s="127" t="e">
        <f>AVERAGE(DP108:DP111)/100</f>
        <v>#DIV/0!</v>
      </c>
      <c r="DQ107" s="61" t="e">
        <f t="shared" si="552"/>
        <v>#DIV/0!</v>
      </c>
      <c r="DR107" s="58" t="e">
        <f>AVERAGE(DR108:DR111)</f>
        <v>#DIV/0!</v>
      </c>
      <c r="DS107" s="58" t="e">
        <f>AVERAGE(DS108:DS111)</f>
        <v>#DIV/0!</v>
      </c>
      <c r="DT107" s="58">
        <f>SUM(DT108:DT111)</f>
        <v>0</v>
      </c>
      <c r="DU107" s="58">
        <f t="shared" ref="DU107:DZ107" si="787">SUM(DU108:DU111)</f>
        <v>0</v>
      </c>
      <c r="DV107" s="58">
        <f t="shared" si="787"/>
        <v>0</v>
      </c>
      <c r="DW107" s="58">
        <f t="shared" si="787"/>
        <v>0</v>
      </c>
      <c r="DX107" s="58">
        <f t="shared" si="787"/>
        <v>0</v>
      </c>
      <c r="DY107" s="58">
        <f t="shared" si="787"/>
        <v>0</v>
      </c>
      <c r="DZ107" s="58">
        <f t="shared" si="787"/>
        <v>0</v>
      </c>
      <c r="EA107" s="58" t="e">
        <f>AVERAGE(EA108:EA111)</f>
        <v>#DIV/0!</v>
      </c>
      <c r="EB107" s="59" t="e">
        <f t="shared" ref="EB107:EC107" si="788">AVERAGE(EB108:EB111)</f>
        <v>#DIV/0!</v>
      </c>
      <c r="EC107" s="61" t="e">
        <f t="shared" si="788"/>
        <v>#DIV/0!</v>
      </c>
      <c r="ED107" s="52"/>
    </row>
    <row r="108" spans="1:134" hidden="1" outlineLevel="1" x14ac:dyDescent="0.2">
      <c r="A108" s="8" t="s">
        <v>94</v>
      </c>
      <c r="B108" s="56" t="s">
        <v>94</v>
      </c>
      <c r="C108" s="56"/>
      <c r="D108" s="56"/>
      <c r="E108" s="58"/>
      <c r="F108" s="58"/>
      <c r="G108" s="58"/>
      <c r="H108" s="58"/>
      <c r="I108" s="58"/>
      <c r="J108" s="58"/>
      <c r="K108" s="58"/>
      <c r="L108" s="58"/>
      <c r="M108" s="59"/>
      <c r="N108" s="59"/>
      <c r="O108" s="59"/>
      <c r="P108" s="59"/>
      <c r="Q108" s="59"/>
      <c r="R108" s="61"/>
      <c r="S108" s="61" t="str">
        <f t="shared" si="516"/>
        <v/>
      </c>
      <c r="T108" s="56"/>
      <c r="U108" s="56"/>
      <c r="V108" s="58"/>
      <c r="W108" s="58"/>
      <c r="X108" s="58"/>
      <c r="Y108" s="58"/>
      <c r="Z108" s="58"/>
      <c r="AA108" s="58"/>
      <c r="AB108" s="58"/>
      <c r="AC108" s="59"/>
      <c r="AD108" s="59"/>
      <c r="AE108" s="59"/>
      <c r="AF108" s="59"/>
      <c r="AG108" s="59"/>
      <c r="AH108" s="59"/>
      <c r="AI108" s="61"/>
      <c r="AJ108" s="61" t="str">
        <f t="shared" si="522"/>
        <v/>
      </c>
      <c r="AK108" s="56"/>
      <c r="AL108" s="56"/>
      <c r="AM108" s="58"/>
      <c r="AN108" s="58"/>
      <c r="AO108" s="58"/>
      <c r="AP108" s="58"/>
      <c r="AQ108" s="58"/>
      <c r="AR108" s="58"/>
      <c r="AS108" s="58"/>
      <c r="AT108" s="59"/>
      <c r="AU108" s="59"/>
      <c r="AV108" s="59"/>
      <c r="AW108" s="59"/>
      <c r="AX108" s="59"/>
      <c r="AY108" s="59"/>
      <c r="AZ108" s="61"/>
      <c r="BA108" s="61" t="str">
        <f t="shared" si="528"/>
        <v/>
      </c>
      <c r="BB108" s="56"/>
      <c r="BC108" s="56"/>
      <c r="BD108" s="58"/>
      <c r="BE108" s="58"/>
      <c r="BF108" s="58"/>
      <c r="BG108" s="58"/>
      <c r="BH108" s="58"/>
      <c r="BI108" s="58"/>
      <c r="BJ108" s="58"/>
      <c r="BK108" s="59"/>
      <c r="BL108" s="59"/>
      <c r="BM108" s="59"/>
      <c r="BN108" s="59"/>
      <c r="BO108" s="59"/>
      <c r="BP108" s="59"/>
      <c r="BQ108" s="61"/>
      <c r="BR108" s="61" t="str">
        <f t="shared" si="534"/>
        <v/>
      </c>
      <c r="BS108" s="56"/>
      <c r="BT108" s="56"/>
      <c r="BU108" s="58"/>
      <c r="BV108" s="58"/>
      <c r="BW108" s="58"/>
      <c r="BX108" s="58"/>
      <c r="BY108" s="58"/>
      <c r="BZ108" s="58"/>
      <c r="CA108" s="58"/>
      <c r="CB108" s="59"/>
      <c r="CC108" s="59"/>
      <c r="CD108" s="59"/>
      <c r="CE108" s="59"/>
      <c r="CF108" s="59"/>
      <c r="CG108" s="59"/>
      <c r="CH108" s="61"/>
      <c r="CI108" s="61" t="str">
        <f t="shared" si="540"/>
        <v/>
      </c>
      <c r="CJ108" s="56"/>
      <c r="CK108" s="56"/>
      <c r="CL108" s="58"/>
      <c r="CM108" s="58"/>
      <c r="CN108" s="58"/>
      <c r="CO108" s="58"/>
      <c r="CP108" s="58"/>
      <c r="CQ108" s="58"/>
      <c r="CR108" s="58"/>
      <c r="CS108" s="59"/>
      <c r="CT108" s="59"/>
      <c r="CU108" s="59"/>
      <c r="CV108" s="59"/>
      <c r="CW108" s="59"/>
      <c r="CX108" s="59"/>
      <c r="CY108" s="61"/>
      <c r="CZ108" s="61" t="str">
        <f t="shared" si="546"/>
        <v/>
      </c>
      <c r="DA108" s="56"/>
      <c r="DB108" s="56"/>
      <c r="DC108" s="58"/>
      <c r="DD108" s="58"/>
      <c r="DE108" s="58"/>
      <c r="DF108" s="58"/>
      <c r="DG108" s="58"/>
      <c r="DH108" s="58"/>
      <c r="DI108" s="58"/>
      <c r="DJ108" s="59"/>
      <c r="DK108" s="59"/>
      <c r="DL108" s="59"/>
      <c r="DM108" s="59"/>
      <c r="DN108" s="59"/>
      <c r="DO108" s="59"/>
      <c r="DP108" s="61"/>
      <c r="DQ108" s="61" t="str">
        <f t="shared" si="552"/>
        <v/>
      </c>
      <c r="DR108" s="58"/>
      <c r="DS108" s="58"/>
      <c r="DT108" s="58"/>
      <c r="DU108" s="58"/>
      <c r="DV108" s="58"/>
      <c r="DW108" s="58"/>
      <c r="DX108" s="58"/>
      <c r="DY108" s="58"/>
      <c r="DZ108" s="58"/>
      <c r="EA108" s="58"/>
      <c r="EB108" s="59"/>
      <c r="EC108" s="61"/>
      <c r="ED108" s="52"/>
    </row>
    <row r="109" spans="1:134" hidden="1" outlineLevel="1" x14ac:dyDescent="0.2">
      <c r="A109" s="8" t="s">
        <v>94</v>
      </c>
      <c r="B109" s="56" t="s">
        <v>95</v>
      </c>
      <c r="C109" s="56"/>
      <c r="D109" s="56"/>
      <c r="E109" s="58"/>
      <c r="F109" s="58"/>
      <c r="G109" s="58"/>
      <c r="H109" s="58"/>
      <c r="I109" s="58"/>
      <c r="J109" s="58"/>
      <c r="K109" s="58"/>
      <c r="L109" s="58"/>
      <c r="M109" s="59"/>
      <c r="N109" s="59"/>
      <c r="O109" s="59"/>
      <c r="P109" s="59"/>
      <c r="Q109" s="59"/>
      <c r="R109" s="61"/>
      <c r="S109" s="61" t="str">
        <f t="shared" si="516"/>
        <v/>
      </c>
      <c r="T109" s="56"/>
      <c r="U109" s="56"/>
      <c r="V109" s="58"/>
      <c r="W109" s="58"/>
      <c r="X109" s="58"/>
      <c r="Y109" s="58"/>
      <c r="Z109" s="58"/>
      <c r="AA109" s="58"/>
      <c r="AB109" s="58"/>
      <c r="AC109" s="59"/>
      <c r="AD109" s="59"/>
      <c r="AE109" s="59"/>
      <c r="AF109" s="59"/>
      <c r="AG109" s="59"/>
      <c r="AH109" s="59"/>
      <c r="AI109" s="61"/>
      <c r="AJ109" s="61" t="str">
        <f t="shared" si="522"/>
        <v/>
      </c>
      <c r="AK109" s="56"/>
      <c r="AL109" s="56"/>
      <c r="AM109" s="58"/>
      <c r="AN109" s="58"/>
      <c r="AO109" s="58"/>
      <c r="AP109" s="58"/>
      <c r="AQ109" s="58"/>
      <c r="AR109" s="58"/>
      <c r="AS109" s="58"/>
      <c r="AT109" s="59"/>
      <c r="AU109" s="59"/>
      <c r="AV109" s="59"/>
      <c r="AW109" s="59"/>
      <c r="AX109" s="59"/>
      <c r="AY109" s="59"/>
      <c r="AZ109" s="61"/>
      <c r="BA109" s="61" t="str">
        <f t="shared" si="528"/>
        <v/>
      </c>
      <c r="BB109" s="56"/>
      <c r="BC109" s="56"/>
      <c r="BD109" s="58"/>
      <c r="BE109" s="58"/>
      <c r="BF109" s="58"/>
      <c r="BG109" s="58"/>
      <c r="BH109" s="58"/>
      <c r="BI109" s="58"/>
      <c r="BJ109" s="58"/>
      <c r="BK109" s="59"/>
      <c r="BL109" s="59"/>
      <c r="BM109" s="59"/>
      <c r="BN109" s="59"/>
      <c r="BO109" s="59"/>
      <c r="BP109" s="59"/>
      <c r="BQ109" s="61"/>
      <c r="BR109" s="61" t="str">
        <f t="shared" si="534"/>
        <v/>
      </c>
      <c r="BS109" s="56"/>
      <c r="BT109" s="56"/>
      <c r="BU109" s="58"/>
      <c r="BV109" s="58"/>
      <c r="BW109" s="58"/>
      <c r="BX109" s="58"/>
      <c r="BY109" s="58"/>
      <c r="BZ109" s="58"/>
      <c r="CA109" s="58"/>
      <c r="CB109" s="59"/>
      <c r="CC109" s="59"/>
      <c r="CD109" s="59"/>
      <c r="CE109" s="59"/>
      <c r="CF109" s="59"/>
      <c r="CG109" s="59"/>
      <c r="CH109" s="61"/>
      <c r="CI109" s="61" t="str">
        <f t="shared" si="540"/>
        <v/>
      </c>
      <c r="CJ109" s="56"/>
      <c r="CK109" s="56"/>
      <c r="CL109" s="58"/>
      <c r="CM109" s="58"/>
      <c r="CN109" s="58"/>
      <c r="CO109" s="58"/>
      <c r="CP109" s="58"/>
      <c r="CQ109" s="58"/>
      <c r="CR109" s="58"/>
      <c r="CS109" s="59"/>
      <c r="CT109" s="59"/>
      <c r="CU109" s="59"/>
      <c r="CV109" s="59"/>
      <c r="CW109" s="59"/>
      <c r="CX109" s="59"/>
      <c r="CY109" s="61"/>
      <c r="CZ109" s="61" t="str">
        <f t="shared" si="546"/>
        <v/>
      </c>
      <c r="DA109" s="56"/>
      <c r="DB109" s="56"/>
      <c r="DC109" s="58"/>
      <c r="DD109" s="58"/>
      <c r="DE109" s="58"/>
      <c r="DF109" s="58"/>
      <c r="DG109" s="58"/>
      <c r="DH109" s="58"/>
      <c r="DI109" s="58"/>
      <c r="DJ109" s="59"/>
      <c r="DK109" s="59"/>
      <c r="DL109" s="59"/>
      <c r="DM109" s="59"/>
      <c r="DN109" s="59"/>
      <c r="DO109" s="59"/>
      <c r="DP109" s="61"/>
      <c r="DQ109" s="61" t="str">
        <f t="shared" si="552"/>
        <v/>
      </c>
      <c r="DR109" s="58"/>
      <c r="DS109" s="58"/>
      <c r="DT109" s="58"/>
      <c r="DU109" s="58"/>
      <c r="DV109" s="58"/>
      <c r="DW109" s="58"/>
      <c r="DX109" s="58"/>
      <c r="DY109" s="58"/>
      <c r="DZ109" s="58"/>
      <c r="EA109" s="58"/>
      <c r="EB109" s="59"/>
      <c r="EC109" s="61"/>
      <c r="ED109" s="52"/>
    </row>
    <row r="110" spans="1:134" hidden="1" outlineLevel="1" x14ac:dyDescent="0.2">
      <c r="A110" s="8" t="s">
        <v>94</v>
      </c>
      <c r="B110" s="56" t="s">
        <v>96</v>
      </c>
      <c r="C110" s="56"/>
      <c r="D110" s="56"/>
      <c r="E110" s="58"/>
      <c r="F110" s="58"/>
      <c r="G110" s="58"/>
      <c r="H110" s="58"/>
      <c r="I110" s="58"/>
      <c r="J110" s="58"/>
      <c r="K110" s="58"/>
      <c r="L110" s="58"/>
      <c r="M110" s="59"/>
      <c r="N110" s="59"/>
      <c r="O110" s="59"/>
      <c r="P110" s="59"/>
      <c r="Q110" s="59"/>
      <c r="R110" s="61"/>
      <c r="S110" s="61" t="str">
        <f t="shared" si="516"/>
        <v/>
      </c>
      <c r="T110" s="56"/>
      <c r="U110" s="56"/>
      <c r="V110" s="58"/>
      <c r="W110" s="58"/>
      <c r="X110" s="58"/>
      <c r="Y110" s="58"/>
      <c r="Z110" s="58"/>
      <c r="AA110" s="58"/>
      <c r="AB110" s="58"/>
      <c r="AC110" s="59"/>
      <c r="AD110" s="59"/>
      <c r="AE110" s="59"/>
      <c r="AF110" s="59"/>
      <c r="AG110" s="59"/>
      <c r="AH110" s="59"/>
      <c r="AI110" s="61"/>
      <c r="AJ110" s="61" t="str">
        <f t="shared" si="522"/>
        <v/>
      </c>
      <c r="AK110" s="56"/>
      <c r="AL110" s="56"/>
      <c r="AM110" s="58"/>
      <c r="AN110" s="58"/>
      <c r="AO110" s="58"/>
      <c r="AP110" s="58"/>
      <c r="AQ110" s="58"/>
      <c r="AR110" s="58"/>
      <c r="AS110" s="58"/>
      <c r="AT110" s="59"/>
      <c r="AU110" s="59"/>
      <c r="AV110" s="59"/>
      <c r="AW110" s="59"/>
      <c r="AX110" s="59"/>
      <c r="AY110" s="59"/>
      <c r="AZ110" s="61"/>
      <c r="BA110" s="61" t="str">
        <f t="shared" si="528"/>
        <v/>
      </c>
      <c r="BB110" s="56"/>
      <c r="BC110" s="56"/>
      <c r="BD110" s="58"/>
      <c r="BE110" s="58"/>
      <c r="BF110" s="58"/>
      <c r="BG110" s="58"/>
      <c r="BH110" s="58"/>
      <c r="BI110" s="58"/>
      <c r="BJ110" s="58"/>
      <c r="BK110" s="59"/>
      <c r="BL110" s="59"/>
      <c r="BM110" s="59"/>
      <c r="BN110" s="59"/>
      <c r="BO110" s="59"/>
      <c r="BP110" s="59"/>
      <c r="BQ110" s="61"/>
      <c r="BR110" s="61" t="str">
        <f t="shared" si="534"/>
        <v/>
      </c>
      <c r="BS110" s="56"/>
      <c r="BT110" s="56"/>
      <c r="BU110" s="58"/>
      <c r="BV110" s="58"/>
      <c r="BW110" s="58"/>
      <c r="BX110" s="58"/>
      <c r="BY110" s="58"/>
      <c r="BZ110" s="58"/>
      <c r="CA110" s="58"/>
      <c r="CB110" s="59"/>
      <c r="CC110" s="59"/>
      <c r="CD110" s="59"/>
      <c r="CE110" s="59"/>
      <c r="CF110" s="59"/>
      <c r="CG110" s="59"/>
      <c r="CH110" s="61"/>
      <c r="CI110" s="61" t="str">
        <f t="shared" si="540"/>
        <v/>
      </c>
      <c r="CJ110" s="56"/>
      <c r="CK110" s="56"/>
      <c r="CL110" s="58"/>
      <c r="CM110" s="58"/>
      <c r="CN110" s="58"/>
      <c r="CO110" s="58"/>
      <c r="CP110" s="58"/>
      <c r="CQ110" s="58"/>
      <c r="CR110" s="58"/>
      <c r="CS110" s="59"/>
      <c r="CT110" s="59"/>
      <c r="CU110" s="59"/>
      <c r="CV110" s="59"/>
      <c r="CW110" s="59"/>
      <c r="CX110" s="59"/>
      <c r="CY110" s="61"/>
      <c r="CZ110" s="61" t="str">
        <f t="shared" si="546"/>
        <v/>
      </c>
      <c r="DA110" s="56"/>
      <c r="DB110" s="56"/>
      <c r="DC110" s="58"/>
      <c r="DD110" s="58"/>
      <c r="DE110" s="58"/>
      <c r="DF110" s="58"/>
      <c r="DG110" s="58"/>
      <c r="DH110" s="58"/>
      <c r="DI110" s="58"/>
      <c r="DJ110" s="59"/>
      <c r="DK110" s="59"/>
      <c r="DL110" s="59"/>
      <c r="DM110" s="59"/>
      <c r="DN110" s="59"/>
      <c r="DO110" s="59"/>
      <c r="DP110" s="61"/>
      <c r="DQ110" s="61" t="str">
        <f t="shared" si="552"/>
        <v/>
      </c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59"/>
      <c r="EC110" s="61"/>
      <c r="ED110" s="52"/>
    </row>
    <row r="111" spans="1:134" s="80" customFormat="1" hidden="1" outlineLevel="1" x14ac:dyDescent="0.2">
      <c r="A111" s="77"/>
      <c r="B111" s="78" t="s">
        <v>97</v>
      </c>
      <c r="C111" s="56"/>
      <c r="D111" s="56"/>
      <c r="E111" s="58"/>
      <c r="F111" s="58"/>
      <c r="G111" s="58"/>
      <c r="H111" s="58"/>
      <c r="I111" s="58"/>
      <c r="J111" s="58"/>
      <c r="K111" s="58"/>
      <c r="L111" s="58"/>
      <c r="M111" s="59"/>
      <c r="N111" s="59"/>
      <c r="O111" s="59"/>
      <c r="P111" s="59"/>
      <c r="Q111" s="59"/>
      <c r="R111" s="61"/>
      <c r="S111" s="61" t="str">
        <f t="shared" si="516"/>
        <v/>
      </c>
      <c r="T111" s="56"/>
      <c r="U111" s="56"/>
      <c r="V111" s="58"/>
      <c r="W111" s="58"/>
      <c r="X111" s="58"/>
      <c r="Y111" s="58"/>
      <c r="Z111" s="58"/>
      <c r="AA111" s="58"/>
      <c r="AB111" s="58"/>
      <c r="AC111" s="59"/>
      <c r="AD111" s="59"/>
      <c r="AE111" s="59"/>
      <c r="AF111" s="59"/>
      <c r="AG111" s="59"/>
      <c r="AH111" s="59"/>
      <c r="AI111" s="61"/>
      <c r="AJ111" s="61" t="str">
        <f t="shared" si="522"/>
        <v/>
      </c>
      <c r="AK111" s="56"/>
      <c r="AL111" s="56"/>
      <c r="AM111" s="58"/>
      <c r="AN111" s="58"/>
      <c r="AO111" s="58"/>
      <c r="AP111" s="58"/>
      <c r="AQ111" s="58"/>
      <c r="AR111" s="58"/>
      <c r="AS111" s="58"/>
      <c r="AT111" s="59"/>
      <c r="AU111" s="59"/>
      <c r="AV111" s="59"/>
      <c r="AW111" s="59"/>
      <c r="AX111" s="59"/>
      <c r="AY111" s="59"/>
      <c r="AZ111" s="61"/>
      <c r="BA111" s="61" t="str">
        <f t="shared" si="528"/>
        <v/>
      </c>
      <c r="BB111" s="56"/>
      <c r="BC111" s="56"/>
      <c r="BD111" s="58"/>
      <c r="BE111" s="58"/>
      <c r="BF111" s="58"/>
      <c r="BG111" s="58"/>
      <c r="BH111" s="58"/>
      <c r="BI111" s="58"/>
      <c r="BJ111" s="58"/>
      <c r="BK111" s="59"/>
      <c r="BL111" s="59"/>
      <c r="BM111" s="59"/>
      <c r="BN111" s="59"/>
      <c r="BO111" s="59"/>
      <c r="BP111" s="59"/>
      <c r="BQ111" s="61"/>
      <c r="BR111" s="61" t="str">
        <f t="shared" si="534"/>
        <v/>
      </c>
      <c r="BS111" s="56"/>
      <c r="BT111" s="56"/>
      <c r="BU111" s="58"/>
      <c r="BV111" s="58"/>
      <c r="BW111" s="58"/>
      <c r="BX111" s="58"/>
      <c r="BY111" s="58"/>
      <c r="BZ111" s="58"/>
      <c r="CA111" s="58"/>
      <c r="CB111" s="59"/>
      <c r="CC111" s="59"/>
      <c r="CD111" s="59"/>
      <c r="CE111" s="59"/>
      <c r="CF111" s="59"/>
      <c r="CG111" s="59"/>
      <c r="CH111" s="61"/>
      <c r="CI111" s="61" t="str">
        <f t="shared" si="540"/>
        <v/>
      </c>
      <c r="CJ111" s="56"/>
      <c r="CK111" s="56"/>
      <c r="CL111" s="58"/>
      <c r="CM111" s="58"/>
      <c r="CN111" s="58"/>
      <c r="CO111" s="58"/>
      <c r="CP111" s="58"/>
      <c r="CQ111" s="58"/>
      <c r="CR111" s="58"/>
      <c r="CS111" s="59"/>
      <c r="CT111" s="59"/>
      <c r="CU111" s="59"/>
      <c r="CV111" s="59"/>
      <c r="CW111" s="59"/>
      <c r="CX111" s="59"/>
      <c r="CY111" s="61"/>
      <c r="CZ111" s="61" t="str">
        <f t="shared" si="546"/>
        <v/>
      </c>
      <c r="DA111" s="56"/>
      <c r="DB111" s="56"/>
      <c r="DC111" s="58"/>
      <c r="DD111" s="58"/>
      <c r="DE111" s="58"/>
      <c r="DF111" s="58"/>
      <c r="DG111" s="58"/>
      <c r="DH111" s="58"/>
      <c r="DI111" s="58"/>
      <c r="DJ111" s="59"/>
      <c r="DK111" s="59"/>
      <c r="DL111" s="59"/>
      <c r="DM111" s="59"/>
      <c r="DN111" s="59"/>
      <c r="DO111" s="59"/>
      <c r="DP111" s="61"/>
      <c r="DQ111" s="61" t="str">
        <f t="shared" si="552"/>
        <v/>
      </c>
      <c r="DR111" s="58"/>
      <c r="DS111" s="58"/>
      <c r="DT111" s="58"/>
      <c r="DU111" s="58"/>
      <c r="DV111" s="58"/>
      <c r="DW111" s="58"/>
      <c r="DX111" s="58"/>
      <c r="DY111" s="58"/>
      <c r="DZ111" s="58"/>
      <c r="EA111" s="58"/>
      <c r="EB111" s="59"/>
      <c r="EC111" s="61"/>
      <c r="ED111" s="79"/>
    </row>
    <row r="112" spans="1:134" ht="15.75" collapsed="1" x14ac:dyDescent="0.2">
      <c r="A112" s="8" t="s">
        <v>98</v>
      </c>
      <c r="B112" s="72" t="s">
        <v>98</v>
      </c>
      <c r="C112" s="56" t="e">
        <f>AVERAGE(C113:C116)</f>
        <v>#DIV/0!</v>
      </c>
      <c r="D112" s="56" t="e">
        <f>AVERAGE(D113:D116)</f>
        <v>#DIV/0!</v>
      </c>
      <c r="E112" s="58">
        <f>SUM(E113:E116)</f>
        <v>0</v>
      </c>
      <c r="F112" s="58">
        <f t="shared" ref="F112" si="789">SUM(F113:F116)</f>
        <v>0</v>
      </c>
      <c r="G112" s="58">
        <f t="shared" ref="G112" si="790">SUM(G113:G116)</f>
        <v>0</v>
      </c>
      <c r="H112" s="58">
        <f t="shared" ref="H112" si="791">SUM(H113:H116)</f>
        <v>0</v>
      </c>
      <c r="I112" s="58">
        <f t="shared" ref="I112" si="792">SUM(I113:I116)</f>
        <v>0</v>
      </c>
      <c r="J112" s="58">
        <f t="shared" ref="J112" si="793">SUM(J113:J116)</f>
        <v>0</v>
      </c>
      <c r="K112" s="58">
        <f t="shared" ref="K112" si="794">SUM(K113:K116)</f>
        <v>0</v>
      </c>
      <c r="L112" s="58" t="e">
        <f>AVERAGE(L113:L116)</f>
        <v>#DIV/0!</v>
      </c>
      <c r="M112" s="59" t="e">
        <f t="shared" ref="M112:R112" si="795">AVERAGE(M113:M116)</f>
        <v>#DIV/0!</v>
      </c>
      <c r="N112" s="59" t="e">
        <f t="shared" si="795"/>
        <v>#DIV/0!</v>
      </c>
      <c r="O112" s="59" t="e">
        <f t="shared" si="795"/>
        <v>#DIV/0!</v>
      </c>
      <c r="P112" s="59" t="e">
        <f t="shared" si="795"/>
        <v>#DIV/0!</v>
      </c>
      <c r="Q112" s="59" t="e">
        <f>AVERAGE(Q113:Q116)</f>
        <v>#DIV/0!</v>
      </c>
      <c r="R112" s="127" t="e">
        <f>AVERAGE(R113:R116)/100</f>
        <v>#DIV/0!</v>
      </c>
      <c r="S112" s="61" t="e">
        <f t="shared" si="516"/>
        <v>#DIV/0!</v>
      </c>
      <c r="T112" s="56" t="e">
        <f>AVERAGE(T113:T116)</f>
        <v>#DIV/0!</v>
      </c>
      <c r="U112" s="56" t="e">
        <f>AVERAGE(U113:U116)</f>
        <v>#DIV/0!</v>
      </c>
      <c r="V112" s="58">
        <f>SUM(V113:V116)</f>
        <v>0</v>
      </c>
      <c r="W112" s="58">
        <f t="shared" ref="W112:AB112" si="796">SUM(W113:W116)</f>
        <v>0</v>
      </c>
      <c r="X112" s="58">
        <f t="shared" si="796"/>
        <v>0</v>
      </c>
      <c r="Y112" s="58">
        <f t="shared" si="796"/>
        <v>0</v>
      </c>
      <c r="Z112" s="58">
        <f t="shared" si="796"/>
        <v>0</v>
      </c>
      <c r="AA112" s="58">
        <f t="shared" si="796"/>
        <v>0</v>
      </c>
      <c r="AB112" s="58">
        <f t="shared" si="796"/>
        <v>0</v>
      </c>
      <c r="AC112" s="59" t="e">
        <f>AVERAGE(AC113:AC116)</f>
        <v>#DIV/0!</v>
      </c>
      <c r="AD112" s="59" t="e">
        <f t="shared" ref="AD112" si="797">AVERAGE(AD113:AD116)</f>
        <v>#DIV/0!</v>
      </c>
      <c r="AE112" s="59" t="e">
        <f t="shared" ref="AE112" si="798">AVERAGE(AE113:AE116)</f>
        <v>#DIV/0!</v>
      </c>
      <c r="AF112" s="59" t="e">
        <f t="shared" ref="AF112" si="799">AVERAGE(AF113:AF116)</f>
        <v>#DIV/0!</v>
      </c>
      <c r="AG112" s="59" t="e">
        <f t="shared" ref="AG112" si="800">AVERAGE(AG113:AG116)</f>
        <v>#DIV/0!</v>
      </c>
      <c r="AH112" s="59" t="e">
        <f>AVERAGE(AH113:AH116)</f>
        <v>#DIV/0!</v>
      </c>
      <c r="AI112" s="127" t="e">
        <f>AVERAGE(AI113:AI116)/100</f>
        <v>#DIV/0!</v>
      </c>
      <c r="AJ112" s="61" t="e">
        <f t="shared" si="522"/>
        <v>#DIV/0!</v>
      </c>
      <c r="AK112" s="56" t="e">
        <f>AVERAGE(AK113:AK116)</f>
        <v>#DIV/0!</v>
      </c>
      <c r="AL112" s="56" t="e">
        <f>AVERAGE(AL113:AL116)</f>
        <v>#DIV/0!</v>
      </c>
      <c r="AM112" s="58">
        <f>SUM(AM113:AM116)</f>
        <v>0</v>
      </c>
      <c r="AN112" s="58">
        <f t="shared" ref="AN112:AS112" si="801">SUM(AN113:AN116)</f>
        <v>0</v>
      </c>
      <c r="AO112" s="58">
        <f t="shared" si="801"/>
        <v>0</v>
      </c>
      <c r="AP112" s="58">
        <f t="shared" si="801"/>
        <v>0</v>
      </c>
      <c r="AQ112" s="58">
        <f t="shared" si="801"/>
        <v>0</v>
      </c>
      <c r="AR112" s="58">
        <f t="shared" si="801"/>
        <v>0</v>
      </c>
      <c r="AS112" s="58">
        <f t="shared" si="801"/>
        <v>0</v>
      </c>
      <c r="AT112" s="59" t="e">
        <f>AVERAGE(AT113:AT116)</f>
        <v>#DIV/0!</v>
      </c>
      <c r="AU112" s="59" t="e">
        <f t="shared" ref="AU112" si="802">AVERAGE(AU113:AU116)</f>
        <v>#DIV/0!</v>
      </c>
      <c r="AV112" s="59" t="e">
        <f t="shared" ref="AV112" si="803">AVERAGE(AV113:AV116)</f>
        <v>#DIV/0!</v>
      </c>
      <c r="AW112" s="59" t="e">
        <f t="shared" ref="AW112" si="804">AVERAGE(AW113:AW116)</f>
        <v>#DIV/0!</v>
      </c>
      <c r="AX112" s="59" t="e">
        <f t="shared" ref="AX112" si="805">AVERAGE(AX113:AX116)</f>
        <v>#DIV/0!</v>
      </c>
      <c r="AY112" s="59" t="e">
        <f>AVERAGE(AY113:AY116)</f>
        <v>#DIV/0!</v>
      </c>
      <c r="AZ112" s="127" t="e">
        <f>AVERAGE(AZ113:AZ116)/100</f>
        <v>#DIV/0!</v>
      </c>
      <c r="BA112" s="61" t="e">
        <f t="shared" si="528"/>
        <v>#DIV/0!</v>
      </c>
      <c r="BB112" s="56" t="e">
        <f>AVERAGE(BB113:BB116)</f>
        <v>#DIV/0!</v>
      </c>
      <c r="BC112" s="56" t="e">
        <f>AVERAGE(BC113:BC116)</f>
        <v>#DIV/0!</v>
      </c>
      <c r="BD112" s="58">
        <f>SUM(BD113:BD116)</f>
        <v>0</v>
      </c>
      <c r="BE112" s="58">
        <f t="shared" ref="BE112:BJ112" si="806">SUM(BE113:BE116)</f>
        <v>0</v>
      </c>
      <c r="BF112" s="58">
        <f t="shared" si="806"/>
        <v>0</v>
      </c>
      <c r="BG112" s="58">
        <f t="shared" si="806"/>
        <v>0</v>
      </c>
      <c r="BH112" s="58">
        <f t="shared" si="806"/>
        <v>0</v>
      </c>
      <c r="BI112" s="58">
        <f t="shared" si="806"/>
        <v>0</v>
      </c>
      <c r="BJ112" s="58">
        <f t="shared" si="806"/>
        <v>0</v>
      </c>
      <c r="BK112" s="59" t="e">
        <f>AVERAGE(BK113:BK116)</f>
        <v>#DIV/0!</v>
      </c>
      <c r="BL112" s="59" t="e">
        <f t="shared" ref="BL112" si="807">AVERAGE(BL113:BL116)</f>
        <v>#DIV/0!</v>
      </c>
      <c r="BM112" s="59" t="e">
        <f t="shared" ref="BM112" si="808">AVERAGE(BM113:BM116)</f>
        <v>#DIV/0!</v>
      </c>
      <c r="BN112" s="59" t="e">
        <f t="shared" ref="BN112" si="809">AVERAGE(BN113:BN116)</f>
        <v>#DIV/0!</v>
      </c>
      <c r="BO112" s="59" t="e">
        <f t="shared" ref="BO112" si="810">AVERAGE(BO113:BO116)</f>
        <v>#DIV/0!</v>
      </c>
      <c r="BP112" s="59" t="e">
        <f>AVERAGE(BP113:BP116)</f>
        <v>#DIV/0!</v>
      </c>
      <c r="BQ112" s="127" t="e">
        <f>AVERAGE(BQ113:BQ116)/100</f>
        <v>#DIV/0!</v>
      </c>
      <c r="BR112" s="61" t="e">
        <f t="shared" si="534"/>
        <v>#DIV/0!</v>
      </c>
      <c r="BS112" s="56" t="e">
        <f>AVERAGE(BS113:BS116)</f>
        <v>#DIV/0!</v>
      </c>
      <c r="BT112" s="56" t="e">
        <f>AVERAGE(BT113:BT116)</f>
        <v>#DIV/0!</v>
      </c>
      <c r="BU112" s="58">
        <f>SUM(BU113:BU116)</f>
        <v>0</v>
      </c>
      <c r="BV112" s="58">
        <f t="shared" ref="BV112:CA112" si="811">SUM(BV113:BV116)</f>
        <v>0</v>
      </c>
      <c r="BW112" s="58">
        <f t="shared" si="811"/>
        <v>0</v>
      </c>
      <c r="BX112" s="58">
        <f t="shared" si="811"/>
        <v>0</v>
      </c>
      <c r="BY112" s="58">
        <f t="shared" si="811"/>
        <v>0</v>
      </c>
      <c r="BZ112" s="58">
        <f t="shared" si="811"/>
        <v>0</v>
      </c>
      <c r="CA112" s="58">
        <f t="shared" si="811"/>
        <v>0</v>
      </c>
      <c r="CB112" s="59" t="e">
        <f>AVERAGE(CB113:CB116)</f>
        <v>#DIV/0!</v>
      </c>
      <c r="CC112" s="59" t="e">
        <f t="shared" ref="CC112" si="812">AVERAGE(CC113:CC116)</f>
        <v>#DIV/0!</v>
      </c>
      <c r="CD112" s="59" t="e">
        <f t="shared" ref="CD112" si="813">AVERAGE(CD113:CD116)</f>
        <v>#DIV/0!</v>
      </c>
      <c r="CE112" s="59" t="e">
        <f t="shared" ref="CE112" si="814">AVERAGE(CE113:CE116)</f>
        <v>#DIV/0!</v>
      </c>
      <c r="CF112" s="59" t="e">
        <f t="shared" ref="CF112" si="815">AVERAGE(CF113:CF116)</f>
        <v>#DIV/0!</v>
      </c>
      <c r="CG112" s="59" t="e">
        <f>AVERAGE(CG113:CG116)</f>
        <v>#DIV/0!</v>
      </c>
      <c r="CH112" s="127" t="e">
        <f>AVERAGE(CH113:CH116)/100</f>
        <v>#DIV/0!</v>
      </c>
      <c r="CI112" s="61" t="e">
        <f t="shared" si="540"/>
        <v>#DIV/0!</v>
      </c>
      <c r="CJ112" s="56" t="e">
        <f>AVERAGE(CJ113:CJ116)</f>
        <v>#DIV/0!</v>
      </c>
      <c r="CK112" s="56" t="e">
        <f>AVERAGE(CK113:CK116)</f>
        <v>#DIV/0!</v>
      </c>
      <c r="CL112" s="58">
        <f>SUM(CL113:CL116)</f>
        <v>0</v>
      </c>
      <c r="CM112" s="58">
        <f t="shared" ref="CM112:CR112" si="816">SUM(CM113:CM116)</f>
        <v>0</v>
      </c>
      <c r="CN112" s="58">
        <f t="shared" si="816"/>
        <v>0</v>
      </c>
      <c r="CO112" s="58">
        <f t="shared" si="816"/>
        <v>0</v>
      </c>
      <c r="CP112" s="58">
        <f t="shared" si="816"/>
        <v>0</v>
      </c>
      <c r="CQ112" s="58">
        <f t="shared" si="816"/>
        <v>0</v>
      </c>
      <c r="CR112" s="58">
        <f t="shared" si="816"/>
        <v>0</v>
      </c>
      <c r="CS112" s="59" t="e">
        <f>AVERAGE(CS113:CS116)</f>
        <v>#DIV/0!</v>
      </c>
      <c r="CT112" s="59" t="e">
        <f t="shared" ref="CT112" si="817">AVERAGE(CT113:CT116)</f>
        <v>#DIV/0!</v>
      </c>
      <c r="CU112" s="59" t="e">
        <f t="shared" ref="CU112" si="818">AVERAGE(CU113:CU116)</f>
        <v>#DIV/0!</v>
      </c>
      <c r="CV112" s="59" t="e">
        <f t="shared" ref="CV112" si="819">AVERAGE(CV113:CV116)</f>
        <v>#DIV/0!</v>
      </c>
      <c r="CW112" s="59" t="e">
        <f t="shared" ref="CW112" si="820">AVERAGE(CW113:CW116)</f>
        <v>#DIV/0!</v>
      </c>
      <c r="CX112" s="59" t="e">
        <f>AVERAGE(CX113:CX116)</f>
        <v>#DIV/0!</v>
      </c>
      <c r="CY112" s="127" t="e">
        <f>AVERAGE(CY113:CY116)/100</f>
        <v>#DIV/0!</v>
      </c>
      <c r="CZ112" s="61" t="e">
        <f t="shared" si="546"/>
        <v>#DIV/0!</v>
      </c>
      <c r="DA112" s="56" t="e">
        <f>AVERAGE(DA113:DA116)</f>
        <v>#DIV/0!</v>
      </c>
      <c r="DB112" s="56" t="e">
        <f>AVERAGE(DB113:DB116)</f>
        <v>#DIV/0!</v>
      </c>
      <c r="DC112" s="58">
        <f>SUM(DC113:DC116)</f>
        <v>0</v>
      </c>
      <c r="DD112" s="58">
        <f t="shared" ref="DD112:DI112" si="821">SUM(DD113:DD116)</f>
        <v>0</v>
      </c>
      <c r="DE112" s="58">
        <f t="shared" si="821"/>
        <v>0</v>
      </c>
      <c r="DF112" s="58">
        <f t="shared" si="821"/>
        <v>0</v>
      </c>
      <c r="DG112" s="58">
        <f t="shared" si="821"/>
        <v>0</v>
      </c>
      <c r="DH112" s="58">
        <f t="shared" si="821"/>
        <v>0</v>
      </c>
      <c r="DI112" s="58">
        <f t="shared" si="821"/>
        <v>0</v>
      </c>
      <c r="DJ112" s="59" t="e">
        <f>AVERAGE(DJ113:DJ116)</f>
        <v>#DIV/0!</v>
      </c>
      <c r="DK112" s="59" t="e">
        <f t="shared" ref="DK112" si="822">AVERAGE(DK113:DK116)</f>
        <v>#DIV/0!</v>
      </c>
      <c r="DL112" s="59" t="e">
        <f t="shared" ref="DL112" si="823">AVERAGE(DL113:DL116)</f>
        <v>#DIV/0!</v>
      </c>
      <c r="DM112" s="59" t="e">
        <f t="shared" ref="DM112" si="824">AVERAGE(DM113:DM116)</f>
        <v>#DIV/0!</v>
      </c>
      <c r="DN112" s="59" t="e">
        <f t="shared" ref="DN112" si="825">AVERAGE(DN113:DN116)</f>
        <v>#DIV/0!</v>
      </c>
      <c r="DO112" s="59" t="e">
        <f>AVERAGE(DO113:DO116)</f>
        <v>#DIV/0!</v>
      </c>
      <c r="DP112" s="127" t="e">
        <f>AVERAGE(DP113:DP116)/100</f>
        <v>#DIV/0!</v>
      </c>
      <c r="DQ112" s="61" t="e">
        <f t="shared" si="552"/>
        <v>#DIV/0!</v>
      </c>
      <c r="DR112" s="58" t="e">
        <f>AVERAGE(DR113:DR116)</f>
        <v>#DIV/0!</v>
      </c>
      <c r="DS112" s="58" t="e">
        <f>AVERAGE(DS113:DS116)</f>
        <v>#DIV/0!</v>
      </c>
      <c r="DT112" s="58">
        <f>SUM(DT113:DT116)</f>
        <v>0</v>
      </c>
      <c r="DU112" s="58">
        <f t="shared" ref="DU112:DZ112" si="826">SUM(DU113:DU116)</f>
        <v>0</v>
      </c>
      <c r="DV112" s="58">
        <f t="shared" si="826"/>
        <v>0</v>
      </c>
      <c r="DW112" s="58">
        <f t="shared" si="826"/>
        <v>0</v>
      </c>
      <c r="DX112" s="58">
        <f t="shared" si="826"/>
        <v>0</v>
      </c>
      <c r="DY112" s="58">
        <f t="shared" si="826"/>
        <v>0</v>
      </c>
      <c r="DZ112" s="58">
        <f t="shared" si="826"/>
        <v>0</v>
      </c>
      <c r="EA112" s="58" t="e">
        <f>AVERAGE(EA113:EA116)</f>
        <v>#DIV/0!</v>
      </c>
      <c r="EB112" s="59" t="e">
        <f t="shared" ref="EB112:EC112" si="827">AVERAGE(EB113:EB116)</f>
        <v>#DIV/0!</v>
      </c>
      <c r="EC112" s="61" t="e">
        <f t="shared" si="827"/>
        <v>#DIV/0!</v>
      </c>
      <c r="ED112" s="52"/>
    </row>
    <row r="113" spans="1:134" hidden="1" outlineLevel="1" x14ac:dyDescent="0.2">
      <c r="A113" s="8" t="s">
        <v>98</v>
      </c>
      <c r="B113" s="56" t="s">
        <v>98</v>
      </c>
      <c r="C113" s="56"/>
      <c r="D113" s="56"/>
      <c r="E113" s="58"/>
      <c r="F113" s="58"/>
      <c r="G113" s="58"/>
      <c r="H113" s="58"/>
      <c r="I113" s="58"/>
      <c r="J113" s="58"/>
      <c r="K113" s="58"/>
      <c r="L113" s="58"/>
      <c r="M113" s="59"/>
      <c r="N113" s="59"/>
      <c r="O113" s="59"/>
      <c r="P113" s="59"/>
      <c r="Q113" s="59"/>
      <c r="R113" s="61"/>
      <c r="S113" s="61" t="str">
        <f t="shared" si="516"/>
        <v/>
      </c>
      <c r="T113" s="56"/>
      <c r="U113" s="56"/>
      <c r="V113" s="58"/>
      <c r="W113" s="58"/>
      <c r="X113" s="58"/>
      <c r="Y113" s="58"/>
      <c r="Z113" s="58"/>
      <c r="AA113" s="58"/>
      <c r="AB113" s="58"/>
      <c r="AC113" s="59"/>
      <c r="AD113" s="59"/>
      <c r="AE113" s="59"/>
      <c r="AF113" s="59"/>
      <c r="AG113" s="59"/>
      <c r="AH113" s="59"/>
      <c r="AI113" s="61"/>
      <c r="AJ113" s="61" t="str">
        <f t="shared" si="522"/>
        <v/>
      </c>
      <c r="AK113" s="56"/>
      <c r="AL113" s="56"/>
      <c r="AM113" s="58"/>
      <c r="AN113" s="58"/>
      <c r="AO113" s="58"/>
      <c r="AP113" s="58"/>
      <c r="AQ113" s="58"/>
      <c r="AR113" s="58"/>
      <c r="AS113" s="58"/>
      <c r="AT113" s="59"/>
      <c r="AU113" s="59"/>
      <c r="AV113" s="59"/>
      <c r="AW113" s="59"/>
      <c r="AX113" s="59"/>
      <c r="AY113" s="59"/>
      <c r="AZ113" s="61"/>
      <c r="BA113" s="61" t="str">
        <f t="shared" si="528"/>
        <v/>
      </c>
      <c r="BB113" s="56"/>
      <c r="BC113" s="56"/>
      <c r="BD113" s="58"/>
      <c r="BE113" s="58"/>
      <c r="BF113" s="58"/>
      <c r="BG113" s="58"/>
      <c r="BH113" s="58"/>
      <c r="BI113" s="58"/>
      <c r="BJ113" s="58"/>
      <c r="BK113" s="59"/>
      <c r="BL113" s="59"/>
      <c r="BM113" s="59"/>
      <c r="BN113" s="59"/>
      <c r="BO113" s="59"/>
      <c r="BP113" s="59"/>
      <c r="BQ113" s="61"/>
      <c r="BR113" s="61" t="str">
        <f t="shared" si="534"/>
        <v/>
      </c>
      <c r="BS113" s="56"/>
      <c r="BT113" s="56"/>
      <c r="BU113" s="58"/>
      <c r="BV113" s="58"/>
      <c r="BW113" s="58"/>
      <c r="BX113" s="58"/>
      <c r="BY113" s="58"/>
      <c r="BZ113" s="58"/>
      <c r="CA113" s="58"/>
      <c r="CB113" s="59"/>
      <c r="CC113" s="59"/>
      <c r="CD113" s="59"/>
      <c r="CE113" s="59"/>
      <c r="CF113" s="59"/>
      <c r="CG113" s="59"/>
      <c r="CH113" s="61"/>
      <c r="CI113" s="61" t="str">
        <f t="shared" si="540"/>
        <v/>
      </c>
      <c r="CJ113" s="56"/>
      <c r="CK113" s="56"/>
      <c r="CL113" s="58"/>
      <c r="CM113" s="58"/>
      <c r="CN113" s="58"/>
      <c r="CO113" s="58"/>
      <c r="CP113" s="58"/>
      <c r="CQ113" s="58"/>
      <c r="CR113" s="58"/>
      <c r="CS113" s="59"/>
      <c r="CT113" s="59"/>
      <c r="CU113" s="59"/>
      <c r="CV113" s="59"/>
      <c r="CW113" s="59"/>
      <c r="CX113" s="59"/>
      <c r="CY113" s="61"/>
      <c r="CZ113" s="61" t="str">
        <f t="shared" si="546"/>
        <v/>
      </c>
      <c r="DA113" s="56"/>
      <c r="DB113" s="56"/>
      <c r="DC113" s="58"/>
      <c r="DD113" s="58"/>
      <c r="DE113" s="58"/>
      <c r="DF113" s="58"/>
      <c r="DG113" s="58"/>
      <c r="DH113" s="58"/>
      <c r="DI113" s="58"/>
      <c r="DJ113" s="59"/>
      <c r="DK113" s="59"/>
      <c r="DL113" s="59"/>
      <c r="DM113" s="59"/>
      <c r="DN113" s="59"/>
      <c r="DO113" s="59"/>
      <c r="DP113" s="61"/>
      <c r="DQ113" s="61" t="str">
        <f t="shared" si="552"/>
        <v/>
      </c>
      <c r="DR113" s="58"/>
      <c r="DS113" s="58"/>
      <c r="DT113" s="58"/>
      <c r="DU113" s="58"/>
      <c r="DV113" s="58"/>
      <c r="DW113" s="58"/>
      <c r="DX113" s="58"/>
      <c r="DY113" s="58"/>
      <c r="DZ113" s="58"/>
      <c r="EA113" s="58"/>
      <c r="EB113" s="59"/>
      <c r="EC113" s="61"/>
      <c r="ED113" s="52"/>
    </row>
    <row r="114" spans="1:134" hidden="1" outlineLevel="1" x14ac:dyDescent="0.2">
      <c r="A114" s="8" t="s">
        <v>98</v>
      </c>
      <c r="B114" s="56" t="s">
        <v>99</v>
      </c>
      <c r="C114" s="56"/>
      <c r="D114" s="56"/>
      <c r="E114" s="58"/>
      <c r="F114" s="58"/>
      <c r="G114" s="58"/>
      <c r="H114" s="58"/>
      <c r="I114" s="58"/>
      <c r="J114" s="58"/>
      <c r="K114" s="58"/>
      <c r="L114" s="58"/>
      <c r="M114" s="59"/>
      <c r="N114" s="59"/>
      <c r="O114" s="59"/>
      <c r="P114" s="59"/>
      <c r="Q114" s="59"/>
      <c r="R114" s="61"/>
      <c r="S114" s="61" t="str">
        <f t="shared" si="516"/>
        <v/>
      </c>
      <c r="T114" s="56"/>
      <c r="U114" s="56"/>
      <c r="V114" s="58"/>
      <c r="W114" s="58"/>
      <c r="X114" s="58"/>
      <c r="Y114" s="58"/>
      <c r="Z114" s="58"/>
      <c r="AA114" s="58"/>
      <c r="AB114" s="58"/>
      <c r="AC114" s="59"/>
      <c r="AD114" s="59"/>
      <c r="AE114" s="59"/>
      <c r="AF114" s="59"/>
      <c r="AG114" s="59"/>
      <c r="AH114" s="59"/>
      <c r="AI114" s="61"/>
      <c r="AJ114" s="61" t="str">
        <f t="shared" si="522"/>
        <v/>
      </c>
      <c r="AK114" s="56"/>
      <c r="AL114" s="56"/>
      <c r="AM114" s="58"/>
      <c r="AN114" s="58"/>
      <c r="AO114" s="58"/>
      <c r="AP114" s="58"/>
      <c r="AQ114" s="58"/>
      <c r="AR114" s="58"/>
      <c r="AS114" s="58"/>
      <c r="AT114" s="59"/>
      <c r="AU114" s="59"/>
      <c r="AV114" s="59"/>
      <c r="AW114" s="59"/>
      <c r="AX114" s="59"/>
      <c r="AY114" s="59"/>
      <c r="AZ114" s="61"/>
      <c r="BA114" s="61" t="str">
        <f t="shared" si="528"/>
        <v/>
      </c>
      <c r="BB114" s="56"/>
      <c r="BC114" s="56"/>
      <c r="BD114" s="58"/>
      <c r="BE114" s="58"/>
      <c r="BF114" s="58"/>
      <c r="BG114" s="58"/>
      <c r="BH114" s="58"/>
      <c r="BI114" s="58"/>
      <c r="BJ114" s="58"/>
      <c r="BK114" s="59"/>
      <c r="BL114" s="59"/>
      <c r="BM114" s="59"/>
      <c r="BN114" s="59"/>
      <c r="BO114" s="59"/>
      <c r="BP114" s="59"/>
      <c r="BQ114" s="61"/>
      <c r="BR114" s="61" t="str">
        <f t="shared" si="534"/>
        <v/>
      </c>
      <c r="BS114" s="56"/>
      <c r="BT114" s="56"/>
      <c r="BU114" s="58"/>
      <c r="BV114" s="58"/>
      <c r="BW114" s="58"/>
      <c r="BX114" s="58"/>
      <c r="BY114" s="58"/>
      <c r="BZ114" s="58"/>
      <c r="CA114" s="58"/>
      <c r="CB114" s="59"/>
      <c r="CC114" s="59"/>
      <c r="CD114" s="59"/>
      <c r="CE114" s="59"/>
      <c r="CF114" s="59"/>
      <c r="CG114" s="59"/>
      <c r="CH114" s="61"/>
      <c r="CI114" s="61" t="str">
        <f t="shared" si="540"/>
        <v/>
      </c>
      <c r="CJ114" s="56"/>
      <c r="CK114" s="56"/>
      <c r="CL114" s="58"/>
      <c r="CM114" s="58"/>
      <c r="CN114" s="58"/>
      <c r="CO114" s="58"/>
      <c r="CP114" s="58"/>
      <c r="CQ114" s="58"/>
      <c r="CR114" s="58"/>
      <c r="CS114" s="59"/>
      <c r="CT114" s="59"/>
      <c r="CU114" s="59"/>
      <c r="CV114" s="59"/>
      <c r="CW114" s="59"/>
      <c r="CX114" s="59"/>
      <c r="CY114" s="61"/>
      <c r="CZ114" s="61" t="str">
        <f t="shared" si="546"/>
        <v/>
      </c>
      <c r="DA114" s="56"/>
      <c r="DB114" s="56"/>
      <c r="DC114" s="58"/>
      <c r="DD114" s="58"/>
      <c r="DE114" s="58"/>
      <c r="DF114" s="58"/>
      <c r="DG114" s="58"/>
      <c r="DH114" s="58"/>
      <c r="DI114" s="58"/>
      <c r="DJ114" s="59"/>
      <c r="DK114" s="59"/>
      <c r="DL114" s="59"/>
      <c r="DM114" s="59"/>
      <c r="DN114" s="59"/>
      <c r="DO114" s="59"/>
      <c r="DP114" s="61"/>
      <c r="DQ114" s="61" t="str">
        <f t="shared" si="552"/>
        <v/>
      </c>
      <c r="DR114" s="58"/>
      <c r="DS114" s="58"/>
      <c r="DT114" s="58"/>
      <c r="DU114" s="58"/>
      <c r="DV114" s="58"/>
      <c r="DW114" s="58"/>
      <c r="DX114" s="58"/>
      <c r="DY114" s="58"/>
      <c r="DZ114" s="58"/>
      <c r="EA114" s="58"/>
      <c r="EB114" s="59"/>
      <c r="EC114" s="61"/>
      <c r="ED114" s="52"/>
    </row>
    <row r="115" spans="1:134" hidden="1" outlineLevel="1" x14ac:dyDescent="0.2">
      <c r="A115" s="8" t="s">
        <v>98</v>
      </c>
      <c r="B115" s="56" t="s">
        <v>100</v>
      </c>
      <c r="C115" s="56"/>
      <c r="D115" s="56"/>
      <c r="E115" s="58"/>
      <c r="F115" s="58"/>
      <c r="G115" s="58"/>
      <c r="H115" s="58"/>
      <c r="I115" s="58"/>
      <c r="J115" s="58"/>
      <c r="K115" s="58"/>
      <c r="L115" s="58"/>
      <c r="M115" s="59"/>
      <c r="N115" s="59"/>
      <c r="O115" s="59"/>
      <c r="P115" s="59"/>
      <c r="Q115" s="59"/>
      <c r="R115" s="61"/>
      <c r="S115" s="61" t="str">
        <f t="shared" si="516"/>
        <v/>
      </c>
      <c r="T115" s="56"/>
      <c r="U115" s="56"/>
      <c r="V115" s="58"/>
      <c r="W115" s="58"/>
      <c r="X115" s="58"/>
      <c r="Y115" s="58"/>
      <c r="Z115" s="58"/>
      <c r="AA115" s="58"/>
      <c r="AB115" s="58"/>
      <c r="AC115" s="59"/>
      <c r="AD115" s="59"/>
      <c r="AE115" s="59"/>
      <c r="AF115" s="59"/>
      <c r="AG115" s="59"/>
      <c r="AH115" s="59"/>
      <c r="AI115" s="61"/>
      <c r="AJ115" s="61" t="str">
        <f t="shared" si="522"/>
        <v/>
      </c>
      <c r="AK115" s="56"/>
      <c r="AL115" s="56"/>
      <c r="AM115" s="58"/>
      <c r="AN115" s="58"/>
      <c r="AO115" s="58"/>
      <c r="AP115" s="58"/>
      <c r="AQ115" s="58"/>
      <c r="AR115" s="58"/>
      <c r="AS115" s="58"/>
      <c r="AT115" s="59"/>
      <c r="AU115" s="59"/>
      <c r="AV115" s="59"/>
      <c r="AW115" s="59"/>
      <c r="AX115" s="59"/>
      <c r="AY115" s="59"/>
      <c r="AZ115" s="61"/>
      <c r="BA115" s="61" t="str">
        <f t="shared" si="528"/>
        <v/>
      </c>
      <c r="BB115" s="56"/>
      <c r="BC115" s="56"/>
      <c r="BD115" s="58"/>
      <c r="BE115" s="58"/>
      <c r="BF115" s="58"/>
      <c r="BG115" s="58"/>
      <c r="BH115" s="58"/>
      <c r="BI115" s="58"/>
      <c r="BJ115" s="58"/>
      <c r="BK115" s="59"/>
      <c r="BL115" s="59"/>
      <c r="BM115" s="59"/>
      <c r="BN115" s="59"/>
      <c r="BO115" s="59"/>
      <c r="BP115" s="59"/>
      <c r="BQ115" s="61"/>
      <c r="BR115" s="61" t="str">
        <f t="shared" si="534"/>
        <v/>
      </c>
      <c r="BS115" s="56"/>
      <c r="BT115" s="56"/>
      <c r="BU115" s="58"/>
      <c r="BV115" s="58"/>
      <c r="BW115" s="58"/>
      <c r="BX115" s="58"/>
      <c r="BY115" s="58"/>
      <c r="BZ115" s="58"/>
      <c r="CA115" s="58"/>
      <c r="CB115" s="59"/>
      <c r="CC115" s="59"/>
      <c r="CD115" s="59"/>
      <c r="CE115" s="59"/>
      <c r="CF115" s="59"/>
      <c r="CG115" s="59"/>
      <c r="CH115" s="61"/>
      <c r="CI115" s="61" t="str">
        <f t="shared" si="540"/>
        <v/>
      </c>
      <c r="CJ115" s="56"/>
      <c r="CK115" s="56"/>
      <c r="CL115" s="58"/>
      <c r="CM115" s="58"/>
      <c r="CN115" s="58"/>
      <c r="CO115" s="58"/>
      <c r="CP115" s="58"/>
      <c r="CQ115" s="58"/>
      <c r="CR115" s="58"/>
      <c r="CS115" s="59"/>
      <c r="CT115" s="59"/>
      <c r="CU115" s="59"/>
      <c r="CV115" s="59"/>
      <c r="CW115" s="59"/>
      <c r="CX115" s="59"/>
      <c r="CY115" s="61"/>
      <c r="CZ115" s="61" t="str">
        <f t="shared" si="546"/>
        <v/>
      </c>
      <c r="DA115" s="56"/>
      <c r="DB115" s="56"/>
      <c r="DC115" s="58"/>
      <c r="DD115" s="58"/>
      <c r="DE115" s="58"/>
      <c r="DF115" s="58"/>
      <c r="DG115" s="58"/>
      <c r="DH115" s="58"/>
      <c r="DI115" s="58"/>
      <c r="DJ115" s="59"/>
      <c r="DK115" s="59"/>
      <c r="DL115" s="59"/>
      <c r="DM115" s="59"/>
      <c r="DN115" s="59"/>
      <c r="DO115" s="59"/>
      <c r="DP115" s="61"/>
      <c r="DQ115" s="61" t="str">
        <f t="shared" si="552"/>
        <v/>
      </c>
      <c r="DR115" s="58"/>
      <c r="DS115" s="58"/>
      <c r="DT115" s="58"/>
      <c r="DU115" s="58"/>
      <c r="DV115" s="58"/>
      <c r="DW115" s="58"/>
      <c r="DX115" s="58"/>
      <c r="DY115" s="58"/>
      <c r="DZ115" s="58"/>
      <c r="EA115" s="58"/>
      <c r="EB115" s="59"/>
      <c r="EC115" s="61"/>
      <c r="ED115" s="52"/>
    </row>
    <row r="116" spans="1:134" s="80" customFormat="1" hidden="1" outlineLevel="1" x14ac:dyDescent="0.2">
      <c r="A116" s="77"/>
      <c r="B116" s="78" t="s">
        <v>101</v>
      </c>
      <c r="C116" s="56"/>
      <c r="D116" s="56"/>
      <c r="E116" s="58"/>
      <c r="F116" s="58"/>
      <c r="G116" s="58"/>
      <c r="H116" s="58"/>
      <c r="I116" s="58"/>
      <c r="J116" s="58"/>
      <c r="K116" s="58"/>
      <c r="L116" s="58"/>
      <c r="M116" s="59"/>
      <c r="N116" s="59"/>
      <c r="O116" s="59"/>
      <c r="P116" s="59"/>
      <c r="Q116" s="59"/>
      <c r="R116" s="61"/>
      <c r="S116" s="61" t="str">
        <f t="shared" si="516"/>
        <v/>
      </c>
      <c r="T116" s="56"/>
      <c r="U116" s="56"/>
      <c r="V116" s="58"/>
      <c r="W116" s="58"/>
      <c r="X116" s="58"/>
      <c r="Y116" s="58"/>
      <c r="Z116" s="58"/>
      <c r="AA116" s="58"/>
      <c r="AB116" s="58"/>
      <c r="AC116" s="59"/>
      <c r="AD116" s="59"/>
      <c r="AE116" s="59"/>
      <c r="AF116" s="59"/>
      <c r="AG116" s="59"/>
      <c r="AH116" s="59"/>
      <c r="AI116" s="61"/>
      <c r="AJ116" s="61" t="str">
        <f t="shared" si="522"/>
        <v/>
      </c>
      <c r="AK116" s="56"/>
      <c r="AL116" s="56"/>
      <c r="AM116" s="58"/>
      <c r="AN116" s="58"/>
      <c r="AO116" s="58"/>
      <c r="AP116" s="58"/>
      <c r="AQ116" s="58"/>
      <c r="AR116" s="58"/>
      <c r="AS116" s="58"/>
      <c r="AT116" s="59"/>
      <c r="AU116" s="59"/>
      <c r="AV116" s="59"/>
      <c r="AW116" s="59"/>
      <c r="AX116" s="59"/>
      <c r="AY116" s="59"/>
      <c r="AZ116" s="61"/>
      <c r="BA116" s="61" t="str">
        <f t="shared" si="528"/>
        <v/>
      </c>
      <c r="BB116" s="56"/>
      <c r="BC116" s="56"/>
      <c r="BD116" s="58"/>
      <c r="BE116" s="58"/>
      <c r="BF116" s="58"/>
      <c r="BG116" s="58"/>
      <c r="BH116" s="58"/>
      <c r="BI116" s="58"/>
      <c r="BJ116" s="58"/>
      <c r="BK116" s="59"/>
      <c r="BL116" s="59"/>
      <c r="BM116" s="59"/>
      <c r="BN116" s="59"/>
      <c r="BO116" s="59"/>
      <c r="BP116" s="59"/>
      <c r="BQ116" s="61"/>
      <c r="BR116" s="61" t="str">
        <f t="shared" si="534"/>
        <v/>
      </c>
      <c r="BS116" s="56"/>
      <c r="BT116" s="56"/>
      <c r="BU116" s="58"/>
      <c r="BV116" s="58"/>
      <c r="BW116" s="58"/>
      <c r="BX116" s="58"/>
      <c r="BY116" s="58"/>
      <c r="BZ116" s="58"/>
      <c r="CA116" s="58"/>
      <c r="CB116" s="59"/>
      <c r="CC116" s="59"/>
      <c r="CD116" s="59"/>
      <c r="CE116" s="59"/>
      <c r="CF116" s="59"/>
      <c r="CG116" s="59"/>
      <c r="CH116" s="61"/>
      <c r="CI116" s="61" t="str">
        <f t="shared" si="540"/>
        <v/>
      </c>
      <c r="CJ116" s="56"/>
      <c r="CK116" s="56"/>
      <c r="CL116" s="58"/>
      <c r="CM116" s="58"/>
      <c r="CN116" s="58"/>
      <c r="CO116" s="58"/>
      <c r="CP116" s="58"/>
      <c r="CQ116" s="58"/>
      <c r="CR116" s="58"/>
      <c r="CS116" s="59"/>
      <c r="CT116" s="59"/>
      <c r="CU116" s="59"/>
      <c r="CV116" s="59"/>
      <c r="CW116" s="59"/>
      <c r="CX116" s="59"/>
      <c r="CY116" s="61"/>
      <c r="CZ116" s="61" t="str">
        <f t="shared" si="546"/>
        <v/>
      </c>
      <c r="DA116" s="56"/>
      <c r="DB116" s="56"/>
      <c r="DC116" s="58"/>
      <c r="DD116" s="58"/>
      <c r="DE116" s="58"/>
      <c r="DF116" s="58"/>
      <c r="DG116" s="58"/>
      <c r="DH116" s="58"/>
      <c r="DI116" s="58"/>
      <c r="DJ116" s="59"/>
      <c r="DK116" s="59"/>
      <c r="DL116" s="59"/>
      <c r="DM116" s="59"/>
      <c r="DN116" s="59"/>
      <c r="DO116" s="59"/>
      <c r="DP116" s="61"/>
      <c r="DQ116" s="61" t="str">
        <f t="shared" si="552"/>
        <v/>
      </c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9"/>
      <c r="EC116" s="61"/>
      <c r="ED116" s="79"/>
    </row>
    <row r="117" spans="1:134" ht="15.75" collapsed="1" x14ac:dyDescent="0.2">
      <c r="A117" s="8" t="s">
        <v>102</v>
      </c>
      <c r="B117" s="72" t="s">
        <v>102</v>
      </c>
      <c r="C117" s="56" t="e">
        <f>AVERAGE(C118:C121)</f>
        <v>#DIV/0!</v>
      </c>
      <c r="D117" s="56" t="e">
        <f>AVERAGE(D118:D121)</f>
        <v>#DIV/0!</v>
      </c>
      <c r="E117" s="58">
        <f>SUM(E118:E121)</f>
        <v>0</v>
      </c>
      <c r="F117" s="58">
        <f t="shared" ref="F117" si="828">SUM(F118:F121)</f>
        <v>0</v>
      </c>
      <c r="G117" s="58">
        <f t="shared" ref="G117" si="829">SUM(G118:G121)</f>
        <v>0</v>
      </c>
      <c r="H117" s="58">
        <f t="shared" ref="H117" si="830">SUM(H118:H121)</f>
        <v>0</v>
      </c>
      <c r="I117" s="58">
        <f t="shared" ref="I117" si="831">SUM(I118:I121)</f>
        <v>0</v>
      </c>
      <c r="J117" s="58">
        <f t="shared" ref="J117" si="832">SUM(J118:J121)</f>
        <v>0</v>
      </c>
      <c r="K117" s="58">
        <f t="shared" ref="K117" si="833">SUM(K118:K121)</f>
        <v>0</v>
      </c>
      <c r="L117" s="58" t="e">
        <f>AVERAGE(L118:L121)</f>
        <v>#DIV/0!</v>
      </c>
      <c r="M117" s="59" t="e">
        <f t="shared" ref="M117:R117" si="834">AVERAGE(M118:M121)</f>
        <v>#DIV/0!</v>
      </c>
      <c r="N117" s="59" t="e">
        <f t="shared" si="834"/>
        <v>#DIV/0!</v>
      </c>
      <c r="O117" s="59" t="e">
        <f t="shared" si="834"/>
        <v>#DIV/0!</v>
      </c>
      <c r="P117" s="59" t="e">
        <f t="shared" si="834"/>
        <v>#DIV/0!</v>
      </c>
      <c r="Q117" s="59" t="e">
        <f>AVERAGE(Q118:Q121)</f>
        <v>#DIV/0!</v>
      </c>
      <c r="R117" s="127" t="e">
        <f>AVERAGE(R118:R121)/100</f>
        <v>#DIV/0!</v>
      </c>
      <c r="S117" s="61" t="e">
        <f t="shared" si="516"/>
        <v>#DIV/0!</v>
      </c>
      <c r="T117" s="56" t="e">
        <f>AVERAGE(T118:T121)</f>
        <v>#DIV/0!</v>
      </c>
      <c r="U117" s="56" t="e">
        <f>AVERAGE(U118:U121)</f>
        <v>#DIV/0!</v>
      </c>
      <c r="V117" s="58">
        <f>SUM(V118:V121)</f>
        <v>0</v>
      </c>
      <c r="W117" s="58">
        <f t="shared" ref="W117:AB117" si="835">SUM(W118:W121)</f>
        <v>0</v>
      </c>
      <c r="X117" s="58">
        <f t="shared" si="835"/>
        <v>0</v>
      </c>
      <c r="Y117" s="58">
        <f t="shared" si="835"/>
        <v>0</v>
      </c>
      <c r="Z117" s="58">
        <f t="shared" si="835"/>
        <v>0</v>
      </c>
      <c r="AA117" s="58">
        <f t="shared" si="835"/>
        <v>0</v>
      </c>
      <c r="AB117" s="58">
        <f t="shared" si="835"/>
        <v>0</v>
      </c>
      <c r="AC117" s="59" t="e">
        <f>AVERAGE(AC118:AC121)</f>
        <v>#DIV/0!</v>
      </c>
      <c r="AD117" s="59" t="e">
        <f t="shared" ref="AD117" si="836">AVERAGE(AD118:AD121)</f>
        <v>#DIV/0!</v>
      </c>
      <c r="AE117" s="59" t="e">
        <f t="shared" ref="AE117" si="837">AVERAGE(AE118:AE121)</f>
        <v>#DIV/0!</v>
      </c>
      <c r="AF117" s="59" t="e">
        <f t="shared" ref="AF117" si="838">AVERAGE(AF118:AF121)</f>
        <v>#DIV/0!</v>
      </c>
      <c r="AG117" s="59" t="e">
        <f t="shared" ref="AG117" si="839">AVERAGE(AG118:AG121)</f>
        <v>#DIV/0!</v>
      </c>
      <c r="AH117" s="59" t="e">
        <f>AVERAGE(AH118:AH121)</f>
        <v>#DIV/0!</v>
      </c>
      <c r="AI117" s="127" t="e">
        <f>AVERAGE(AI118:AI121)/100</f>
        <v>#DIV/0!</v>
      </c>
      <c r="AJ117" s="61" t="e">
        <f t="shared" si="522"/>
        <v>#DIV/0!</v>
      </c>
      <c r="AK117" s="56" t="e">
        <f>AVERAGE(AK118:AK121)</f>
        <v>#DIV/0!</v>
      </c>
      <c r="AL117" s="56" t="e">
        <f>AVERAGE(AL118:AL121)</f>
        <v>#DIV/0!</v>
      </c>
      <c r="AM117" s="58">
        <f>SUM(AM118:AM121)</f>
        <v>0</v>
      </c>
      <c r="AN117" s="58">
        <f t="shared" ref="AN117:AS117" si="840">SUM(AN118:AN121)</f>
        <v>0</v>
      </c>
      <c r="AO117" s="58">
        <f t="shared" si="840"/>
        <v>0</v>
      </c>
      <c r="AP117" s="58">
        <f t="shared" si="840"/>
        <v>0</v>
      </c>
      <c r="AQ117" s="58">
        <f t="shared" si="840"/>
        <v>0</v>
      </c>
      <c r="AR117" s="58">
        <f t="shared" si="840"/>
        <v>0</v>
      </c>
      <c r="AS117" s="58">
        <f t="shared" si="840"/>
        <v>0</v>
      </c>
      <c r="AT117" s="59" t="e">
        <f>AVERAGE(AT118:AT121)</f>
        <v>#DIV/0!</v>
      </c>
      <c r="AU117" s="59" t="e">
        <f t="shared" ref="AU117" si="841">AVERAGE(AU118:AU121)</f>
        <v>#DIV/0!</v>
      </c>
      <c r="AV117" s="59" t="e">
        <f t="shared" ref="AV117" si="842">AVERAGE(AV118:AV121)</f>
        <v>#DIV/0!</v>
      </c>
      <c r="AW117" s="59" t="e">
        <f t="shared" ref="AW117" si="843">AVERAGE(AW118:AW121)</f>
        <v>#DIV/0!</v>
      </c>
      <c r="AX117" s="59" t="e">
        <f t="shared" ref="AX117" si="844">AVERAGE(AX118:AX121)</f>
        <v>#DIV/0!</v>
      </c>
      <c r="AY117" s="59" t="e">
        <f>AVERAGE(AY118:AY121)</f>
        <v>#DIV/0!</v>
      </c>
      <c r="AZ117" s="127" t="e">
        <f>AVERAGE(AZ118:AZ121)/100</f>
        <v>#DIV/0!</v>
      </c>
      <c r="BA117" s="61" t="e">
        <f t="shared" si="528"/>
        <v>#DIV/0!</v>
      </c>
      <c r="BB117" s="56" t="e">
        <f>AVERAGE(BB118:BB121)</f>
        <v>#DIV/0!</v>
      </c>
      <c r="BC117" s="56" t="e">
        <f>AVERAGE(BC118:BC121)</f>
        <v>#DIV/0!</v>
      </c>
      <c r="BD117" s="58">
        <f>SUM(BD118:BD121)</f>
        <v>0</v>
      </c>
      <c r="BE117" s="58">
        <f t="shared" ref="BE117:BJ117" si="845">SUM(BE118:BE121)</f>
        <v>0</v>
      </c>
      <c r="BF117" s="58">
        <f t="shared" si="845"/>
        <v>0</v>
      </c>
      <c r="BG117" s="58">
        <f t="shared" si="845"/>
        <v>0</v>
      </c>
      <c r="BH117" s="58">
        <f t="shared" si="845"/>
        <v>0</v>
      </c>
      <c r="BI117" s="58">
        <f t="shared" si="845"/>
        <v>0</v>
      </c>
      <c r="BJ117" s="58">
        <f t="shared" si="845"/>
        <v>0</v>
      </c>
      <c r="BK117" s="59" t="e">
        <f>AVERAGE(BK118:BK121)</f>
        <v>#DIV/0!</v>
      </c>
      <c r="BL117" s="59" t="e">
        <f t="shared" ref="BL117" si="846">AVERAGE(BL118:BL121)</f>
        <v>#DIV/0!</v>
      </c>
      <c r="BM117" s="59" t="e">
        <f t="shared" ref="BM117" si="847">AVERAGE(BM118:BM121)</f>
        <v>#DIV/0!</v>
      </c>
      <c r="BN117" s="59" t="e">
        <f t="shared" ref="BN117" si="848">AVERAGE(BN118:BN121)</f>
        <v>#DIV/0!</v>
      </c>
      <c r="BO117" s="59" t="e">
        <f t="shared" ref="BO117" si="849">AVERAGE(BO118:BO121)</f>
        <v>#DIV/0!</v>
      </c>
      <c r="BP117" s="59" t="e">
        <f>AVERAGE(BP118:BP121)</f>
        <v>#DIV/0!</v>
      </c>
      <c r="BQ117" s="127" t="e">
        <f>AVERAGE(BQ118:BQ121)/100</f>
        <v>#DIV/0!</v>
      </c>
      <c r="BR117" s="61" t="e">
        <f t="shared" si="534"/>
        <v>#DIV/0!</v>
      </c>
      <c r="BS117" s="56" t="e">
        <f>AVERAGE(BS118:BS121)</f>
        <v>#DIV/0!</v>
      </c>
      <c r="BT117" s="56" t="e">
        <f>AVERAGE(BT118:BT121)</f>
        <v>#DIV/0!</v>
      </c>
      <c r="BU117" s="58">
        <f>SUM(BU118:BU121)</f>
        <v>0</v>
      </c>
      <c r="BV117" s="58">
        <f t="shared" ref="BV117:CA117" si="850">SUM(BV118:BV121)</f>
        <v>0</v>
      </c>
      <c r="BW117" s="58">
        <f t="shared" si="850"/>
        <v>0</v>
      </c>
      <c r="BX117" s="58">
        <f t="shared" si="850"/>
        <v>0</v>
      </c>
      <c r="BY117" s="58">
        <f t="shared" si="850"/>
        <v>0</v>
      </c>
      <c r="BZ117" s="58">
        <f t="shared" si="850"/>
        <v>0</v>
      </c>
      <c r="CA117" s="58">
        <f t="shared" si="850"/>
        <v>0</v>
      </c>
      <c r="CB117" s="59" t="e">
        <f>AVERAGE(CB118:CB121)</f>
        <v>#DIV/0!</v>
      </c>
      <c r="CC117" s="59" t="e">
        <f t="shared" ref="CC117" si="851">AVERAGE(CC118:CC121)</f>
        <v>#DIV/0!</v>
      </c>
      <c r="CD117" s="59" t="e">
        <f t="shared" ref="CD117" si="852">AVERAGE(CD118:CD121)</f>
        <v>#DIV/0!</v>
      </c>
      <c r="CE117" s="59" t="e">
        <f t="shared" ref="CE117" si="853">AVERAGE(CE118:CE121)</f>
        <v>#DIV/0!</v>
      </c>
      <c r="CF117" s="59" t="e">
        <f t="shared" ref="CF117" si="854">AVERAGE(CF118:CF121)</f>
        <v>#DIV/0!</v>
      </c>
      <c r="CG117" s="59" t="e">
        <f>AVERAGE(CG118:CG121)</f>
        <v>#DIV/0!</v>
      </c>
      <c r="CH117" s="127" t="e">
        <f>AVERAGE(CH118:CH121)/100</f>
        <v>#DIV/0!</v>
      </c>
      <c r="CI117" s="61" t="e">
        <f t="shared" si="540"/>
        <v>#DIV/0!</v>
      </c>
      <c r="CJ117" s="56" t="e">
        <f>AVERAGE(CJ118:CJ121)</f>
        <v>#DIV/0!</v>
      </c>
      <c r="CK117" s="56" t="e">
        <f>AVERAGE(CK118:CK121)</f>
        <v>#DIV/0!</v>
      </c>
      <c r="CL117" s="58">
        <f>SUM(CL118:CL121)</f>
        <v>0</v>
      </c>
      <c r="CM117" s="58">
        <f t="shared" ref="CM117:CR117" si="855">SUM(CM118:CM121)</f>
        <v>0</v>
      </c>
      <c r="CN117" s="58">
        <f t="shared" si="855"/>
        <v>0</v>
      </c>
      <c r="CO117" s="58">
        <f t="shared" si="855"/>
        <v>0</v>
      </c>
      <c r="CP117" s="58">
        <f t="shared" si="855"/>
        <v>0</v>
      </c>
      <c r="CQ117" s="58">
        <f t="shared" si="855"/>
        <v>0</v>
      </c>
      <c r="CR117" s="58">
        <f t="shared" si="855"/>
        <v>0</v>
      </c>
      <c r="CS117" s="59" t="e">
        <f>AVERAGE(CS118:CS121)</f>
        <v>#DIV/0!</v>
      </c>
      <c r="CT117" s="59" t="e">
        <f t="shared" ref="CT117" si="856">AVERAGE(CT118:CT121)</f>
        <v>#DIV/0!</v>
      </c>
      <c r="CU117" s="59" t="e">
        <f t="shared" ref="CU117" si="857">AVERAGE(CU118:CU121)</f>
        <v>#DIV/0!</v>
      </c>
      <c r="CV117" s="59" t="e">
        <f t="shared" ref="CV117" si="858">AVERAGE(CV118:CV121)</f>
        <v>#DIV/0!</v>
      </c>
      <c r="CW117" s="59" t="e">
        <f t="shared" ref="CW117" si="859">AVERAGE(CW118:CW121)</f>
        <v>#DIV/0!</v>
      </c>
      <c r="CX117" s="59" t="e">
        <f>AVERAGE(CX118:CX121)</f>
        <v>#DIV/0!</v>
      </c>
      <c r="CY117" s="127" t="e">
        <f>AVERAGE(CY118:CY121)/100</f>
        <v>#DIV/0!</v>
      </c>
      <c r="CZ117" s="61" t="e">
        <f t="shared" si="546"/>
        <v>#DIV/0!</v>
      </c>
      <c r="DA117" s="56" t="e">
        <f>AVERAGE(DA118:DA121)</f>
        <v>#DIV/0!</v>
      </c>
      <c r="DB117" s="56" t="e">
        <f>AVERAGE(DB118:DB121)</f>
        <v>#DIV/0!</v>
      </c>
      <c r="DC117" s="58">
        <f>SUM(DC118:DC121)</f>
        <v>0</v>
      </c>
      <c r="DD117" s="58">
        <f t="shared" ref="DD117:DI117" si="860">SUM(DD118:DD121)</f>
        <v>0</v>
      </c>
      <c r="DE117" s="58">
        <f t="shared" si="860"/>
        <v>0</v>
      </c>
      <c r="DF117" s="58">
        <f t="shared" si="860"/>
        <v>0</v>
      </c>
      <c r="DG117" s="58">
        <f t="shared" si="860"/>
        <v>0</v>
      </c>
      <c r="DH117" s="58">
        <f t="shared" si="860"/>
        <v>0</v>
      </c>
      <c r="DI117" s="58">
        <f t="shared" si="860"/>
        <v>0</v>
      </c>
      <c r="DJ117" s="59" t="e">
        <f>AVERAGE(DJ118:DJ121)</f>
        <v>#DIV/0!</v>
      </c>
      <c r="DK117" s="59" t="e">
        <f t="shared" ref="DK117" si="861">AVERAGE(DK118:DK121)</f>
        <v>#DIV/0!</v>
      </c>
      <c r="DL117" s="59" t="e">
        <f t="shared" ref="DL117" si="862">AVERAGE(DL118:DL121)</f>
        <v>#DIV/0!</v>
      </c>
      <c r="DM117" s="59" t="e">
        <f t="shared" ref="DM117" si="863">AVERAGE(DM118:DM121)</f>
        <v>#DIV/0!</v>
      </c>
      <c r="DN117" s="59" t="e">
        <f t="shared" ref="DN117" si="864">AVERAGE(DN118:DN121)</f>
        <v>#DIV/0!</v>
      </c>
      <c r="DO117" s="59" t="e">
        <f>AVERAGE(DO118:DO121)</f>
        <v>#DIV/0!</v>
      </c>
      <c r="DP117" s="127" t="e">
        <f>AVERAGE(DP118:DP121)/100</f>
        <v>#DIV/0!</v>
      </c>
      <c r="DQ117" s="61" t="e">
        <f t="shared" si="552"/>
        <v>#DIV/0!</v>
      </c>
      <c r="DR117" s="58" t="e">
        <f>AVERAGE(DR118:DR121)</f>
        <v>#DIV/0!</v>
      </c>
      <c r="DS117" s="58" t="e">
        <f>AVERAGE(DS118:DS121)</f>
        <v>#DIV/0!</v>
      </c>
      <c r="DT117" s="58">
        <f>SUM(DT118:DT121)</f>
        <v>0</v>
      </c>
      <c r="DU117" s="58">
        <f t="shared" ref="DU117:DZ117" si="865">SUM(DU118:DU121)</f>
        <v>0</v>
      </c>
      <c r="DV117" s="58">
        <f t="shared" si="865"/>
        <v>0</v>
      </c>
      <c r="DW117" s="58">
        <f t="shared" si="865"/>
        <v>0</v>
      </c>
      <c r="DX117" s="58">
        <f t="shared" si="865"/>
        <v>0</v>
      </c>
      <c r="DY117" s="58">
        <f t="shared" si="865"/>
        <v>0</v>
      </c>
      <c r="DZ117" s="58">
        <f t="shared" si="865"/>
        <v>0</v>
      </c>
      <c r="EA117" s="58" t="e">
        <f>AVERAGE(EA118:EA121)</f>
        <v>#DIV/0!</v>
      </c>
      <c r="EB117" s="59" t="e">
        <f t="shared" ref="EB117:EC117" si="866">AVERAGE(EB118:EB121)</f>
        <v>#DIV/0!</v>
      </c>
      <c r="EC117" s="61" t="e">
        <f t="shared" si="866"/>
        <v>#DIV/0!</v>
      </c>
      <c r="ED117" s="52"/>
    </row>
    <row r="118" spans="1:134" hidden="1" outlineLevel="1" x14ac:dyDescent="0.2">
      <c r="A118" s="8" t="s">
        <v>102</v>
      </c>
      <c r="B118" s="56" t="s">
        <v>102</v>
      </c>
      <c r="C118" s="56"/>
      <c r="D118" s="56"/>
      <c r="E118" s="58"/>
      <c r="F118" s="58"/>
      <c r="G118" s="58"/>
      <c r="H118" s="58"/>
      <c r="I118" s="58"/>
      <c r="J118" s="58"/>
      <c r="K118" s="58"/>
      <c r="L118" s="58"/>
      <c r="M118" s="59"/>
      <c r="N118" s="59"/>
      <c r="O118" s="59"/>
      <c r="P118" s="59"/>
      <c r="Q118" s="59"/>
      <c r="R118" s="61"/>
      <c r="S118" s="61" t="str">
        <f t="shared" si="516"/>
        <v/>
      </c>
      <c r="T118" s="56"/>
      <c r="U118" s="56"/>
      <c r="V118" s="58"/>
      <c r="W118" s="58"/>
      <c r="X118" s="58"/>
      <c r="Y118" s="58"/>
      <c r="Z118" s="58"/>
      <c r="AA118" s="58"/>
      <c r="AB118" s="58"/>
      <c r="AC118" s="59"/>
      <c r="AD118" s="59"/>
      <c r="AE118" s="59"/>
      <c r="AF118" s="59"/>
      <c r="AG118" s="59"/>
      <c r="AH118" s="59"/>
      <c r="AI118" s="61"/>
      <c r="AJ118" s="61" t="str">
        <f t="shared" si="522"/>
        <v/>
      </c>
      <c r="AK118" s="56"/>
      <c r="AL118" s="56"/>
      <c r="AM118" s="58"/>
      <c r="AN118" s="58"/>
      <c r="AO118" s="58"/>
      <c r="AP118" s="58"/>
      <c r="AQ118" s="58"/>
      <c r="AR118" s="58"/>
      <c r="AS118" s="58"/>
      <c r="AT118" s="59"/>
      <c r="AU118" s="59"/>
      <c r="AV118" s="59"/>
      <c r="AW118" s="59"/>
      <c r="AX118" s="59"/>
      <c r="AY118" s="59"/>
      <c r="AZ118" s="61"/>
      <c r="BA118" s="61" t="str">
        <f t="shared" si="528"/>
        <v/>
      </c>
      <c r="BB118" s="56"/>
      <c r="BC118" s="56"/>
      <c r="BD118" s="58"/>
      <c r="BE118" s="58"/>
      <c r="BF118" s="58"/>
      <c r="BG118" s="58"/>
      <c r="BH118" s="58"/>
      <c r="BI118" s="58"/>
      <c r="BJ118" s="58"/>
      <c r="BK118" s="59"/>
      <c r="BL118" s="59"/>
      <c r="BM118" s="59"/>
      <c r="BN118" s="59"/>
      <c r="BO118" s="59"/>
      <c r="BP118" s="59"/>
      <c r="BQ118" s="61"/>
      <c r="BR118" s="61" t="str">
        <f t="shared" si="534"/>
        <v/>
      </c>
      <c r="BS118" s="56"/>
      <c r="BT118" s="56"/>
      <c r="BU118" s="58"/>
      <c r="BV118" s="58"/>
      <c r="BW118" s="58"/>
      <c r="BX118" s="58"/>
      <c r="BY118" s="58"/>
      <c r="BZ118" s="58"/>
      <c r="CA118" s="58"/>
      <c r="CB118" s="59"/>
      <c r="CC118" s="59"/>
      <c r="CD118" s="59"/>
      <c r="CE118" s="59"/>
      <c r="CF118" s="59"/>
      <c r="CG118" s="59"/>
      <c r="CH118" s="61"/>
      <c r="CI118" s="61" t="str">
        <f t="shared" si="540"/>
        <v/>
      </c>
      <c r="CJ118" s="56"/>
      <c r="CK118" s="56"/>
      <c r="CL118" s="58"/>
      <c r="CM118" s="58"/>
      <c r="CN118" s="58"/>
      <c r="CO118" s="58"/>
      <c r="CP118" s="58"/>
      <c r="CQ118" s="58"/>
      <c r="CR118" s="58"/>
      <c r="CS118" s="59"/>
      <c r="CT118" s="59"/>
      <c r="CU118" s="59"/>
      <c r="CV118" s="59"/>
      <c r="CW118" s="59"/>
      <c r="CX118" s="59"/>
      <c r="CY118" s="61"/>
      <c r="CZ118" s="61" t="str">
        <f t="shared" si="546"/>
        <v/>
      </c>
      <c r="DA118" s="56"/>
      <c r="DB118" s="56"/>
      <c r="DC118" s="58"/>
      <c r="DD118" s="58"/>
      <c r="DE118" s="58"/>
      <c r="DF118" s="58"/>
      <c r="DG118" s="58"/>
      <c r="DH118" s="58"/>
      <c r="DI118" s="58"/>
      <c r="DJ118" s="59"/>
      <c r="DK118" s="59"/>
      <c r="DL118" s="59"/>
      <c r="DM118" s="59"/>
      <c r="DN118" s="59"/>
      <c r="DO118" s="59"/>
      <c r="DP118" s="61"/>
      <c r="DQ118" s="61" t="str">
        <f t="shared" si="552"/>
        <v/>
      </c>
      <c r="DR118" s="58"/>
      <c r="DS118" s="58"/>
      <c r="DT118" s="58"/>
      <c r="DU118" s="58"/>
      <c r="DV118" s="58"/>
      <c r="DW118" s="58"/>
      <c r="DX118" s="58"/>
      <c r="DY118" s="58"/>
      <c r="DZ118" s="58"/>
      <c r="EA118" s="58"/>
      <c r="EB118" s="59"/>
      <c r="EC118" s="61"/>
      <c r="ED118" s="52"/>
    </row>
    <row r="119" spans="1:134" hidden="1" outlineLevel="1" x14ac:dyDescent="0.2">
      <c r="A119" s="8" t="s">
        <v>102</v>
      </c>
      <c r="B119" s="56" t="s">
        <v>103</v>
      </c>
      <c r="C119" s="56"/>
      <c r="D119" s="56"/>
      <c r="E119" s="58"/>
      <c r="F119" s="58"/>
      <c r="G119" s="58"/>
      <c r="H119" s="58"/>
      <c r="I119" s="58"/>
      <c r="J119" s="58"/>
      <c r="K119" s="58"/>
      <c r="L119" s="58"/>
      <c r="M119" s="59"/>
      <c r="N119" s="59"/>
      <c r="O119" s="59"/>
      <c r="P119" s="59"/>
      <c r="Q119" s="59"/>
      <c r="R119" s="61"/>
      <c r="S119" s="61" t="str">
        <f t="shared" si="516"/>
        <v/>
      </c>
      <c r="T119" s="56"/>
      <c r="U119" s="56"/>
      <c r="V119" s="58"/>
      <c r="W119" s="58"/>
      <c r="X119" s="58"/>
      <c r="Y119" s="58"/>
      <c r="Z119" s="58"/>
      <c r="AA119" s="58"/>
      <c r="AB119" s="58"/>
      <c r="AC119" s="59"/>
      <c r="AD119" s="59"/>
      <c r="AE119" s="59"/>
      <c r="AF119" s="59"/>
      <c r="AG119" s="59"/>
      <c r="AH119" s="59"/>
      <c r="AI119" s="61"/>
      <c r="AJ119" s="61" t="str">
        <f t="shared" si="522"/>
        <v/>
      </c>
      <c r="AK119" s="56"/>
      <c r="AL119" s="56"/>
      <c r="AM119" s="58"/>
      <c r="AN119" s="58"/>
      <c r="AO119" s="58"/>
      <c r="AP119" s="58"/>
      <c r="AQ119" s="58"/>
      <c r="AR119" s="58"/>
      <c r="AS119" s="58"/>
      <c r="AT119" s="59"/>
      <c r="AU119" s="59"/>
      <c r="AV119" s="59"/>
      <c r="AW119" s="59"/>
      <c r="AX119" s="59"/>
      <c r="AY119" s="59"/>
      <c r="AZ119" s="61"/>
      <c r="BA119" s="61" t="str">
        <f t="shared" si="528"/>
        <v/>
      </c>
      <c r="BB119" s="56"/>
      <c r="BC119" s="56"/>
      <c r="BD119" s="58"/>
      <c r="BE119" s="58"/>
      <c r="BF119" s="58"/>
      <c r="BG119" s="58"/>
      <c r="BH119" s="58"/>
      <c r="BI119" s="58"/>
      <c r="BJ119" s="58"/>
      <c r="BK119" s="59"/>
      <c r="BL119" s="59"/>
      <c r="BM119" s="59"/>
      <c r="BN119" s="59"/>
      <c r="BO119" s="59"/>
      <c r="BP119" s="59"/>
      <c r="BQ119" s="61"/>
      <c r="BR119" s="61" t="str">
        <f t="shared" si="534"/>
        <v/>
      </c>
      <c r="BS119" s="56"/>
      <c r="BT119" s="56"/>
      <c r="BU119" s="58"/>
      <c r="BV119" s="58"/>
      <c r="BW119" s="58"/>
      <c r="BX119" s="58"/>
      <c r="BY119" s="58"/>
      <c r="BZ119" s="58"/>
      <c r="CA119" s="58"/>
      <c r="CB119" s="59"/>
      <c r="CC119" s="59"/>
      <c r="CD119" s="59"/>
      <c r="CE119" s="59"/>
      <c r="CF119" s="59"/>
      <c r="CG119" s="59"/>
      <c r="CH119" s="61"/>
      <c r="CI119" s="61" t="str">
        <f t="shared" si="540"/>
        <v/>
      </c>
      <c r="CJ119" s="56"/>
      <c r="CK119" s="56"/>
      <c r="CL119" s="58"/>
      <c r="CM119" s="58"/>
      <c r="CN119" s="58"/>
      <c r="CO119" s="58"/>
      <c r="CP119" s="58"/>
      <c r="CQ119" s="58"/>
      <c r="CR119" s="58"/>
      <c r="CS119" s="59"/>
      <c r="CT119" s="59"/>
      <c r="CU119" s="59"/>
      <c r="CV119" s="59"/>
      <c r="CW119" s="59"/>
      <c r="CX119" s="59"/>
      <c r="CY119" s="61"/>
      <c r="CZ119" s="61" t="str">
        <f t="shared" si="546"/>
        <v/>
      </c>
      <c r="DA119" s="56"/>
      <c r="DB119" s="56"/>
      <c r="DC119" s="58"/>
      <c r="DD119" s="58"/>
      <c r="DE119" s="58"/>
      <c r="DF119" s="58"/>
      <c r="DG119" s="58"/>
      <c r="DH119" s="58"/>
      <c r="DI119" s="58"/>
      <c r="DJ119" s="59"/>
      <c r="DK119" s="59"/>
      <c r="DL119" s="59"/>
      <c r="DM119" s="59"/>
      <c r="DN119" s="59"/>
      <c r="DO119" s="59"/>
      <c r="DP119" s="61"/>
      <c r="DQ119" s="61" t="str">
        <f t="shared" si="552"/>
        <v/>
      </c>
      <c r="DR119" s="58"/>
      <c r="DS119" s="58"/>
      <c r="DT119" s="58"/>
      <c r="DU119" s="58"/>
      <c r="DV119" s="58"/>
      <c r="DW119" s="58"/>
      <c r="DX119" s="58"/>
      <c r="DY119" s="58"/>
      <c r="DZ119" s="58"/>
      <c r="EA119" s="58"/>
      <c r="EB119" s="59"/>
      <c r="EC119" s="61"/>
      <c r="ED119" s="52"/>
    </row>
    <row r="120" spans="1:134" hidden="1" outlineLevel="1" x14ac:dyDescent="0.2">
      <c r="A120" s="8" t="s">
        <v>102</v>
      </c>
      <c r="B120" s="56" t="s">
        <v>104</v>
      </c>
      <c r="C120" s="56"/>
      <c r="D120" s="56"/>
      <c r="E120" s="58"/>
      <c r="F120" s="58"/>
      <c r="G120" s="58"/>
      <c r="H120" s="58"/>
      <c r="I120" s="58"/>
      <c r="J120" s="58"/>
      <c r="K120" s="58"/>
      <c r="L120" s="58"/>
      <c r="M120" s="59"/>
      <c r="N120" s="59"/>
      <c r="O120" s="59"/>
      <c r="P120" s="59"/>
      <c r="Q120" s="59"/>
      <c r="R120" s="61"/>
      <c r="S120" s="61" t="str">
        <f t="shared" si="516"/>
        <v/>
      </c>
      <c r="T120" s="56"/>
      <c r="U120" s="56"/>
      <c r="V120" s="58"/>
      <c r="W120" s="58"/>
      <c r="X120" s="58"/>
      <c r="Y120" s="58"/>
      <c r="Z120" s="58"/>
      <c r="AA120" s="58"/>
      <c r="AB120" s="58"/>
      <c r="AC120" s="59"/>
      <c r="AD120" s="59"/>
      <c r="AE120" s="59"/>
      <c r="AF120" s="59"/>
      <c r="AG120" s="59"/>
      <c r="AH120" s="59"/>
      <c r="AI120" s="61"/>
      <c r="AJ120" s="61" t="str">
        <f t="shared" si="522"/>
        <v/>
      </c>
      <c r="AK120" s="56"/>
      <c r="AL120" s="56"/>
      <c r="AM120" s="58"/>
      <c r="AN120" s="58"/>
      <c r="AO120" s="58"/>
      <c r="AP120" s="58"/>
      <c r="AQ120" s="58"/>
      <c r="AR120" s="58"/>
      <c r="AS120" s="58"/>
      <c r="AT120" s="59"/>
      <c r="AU120" s="59"/>
      <c r="AV120" s="59"/>
      <c r="AW120" s="59"/>
      <c r="AX120" s="59"/>
      <c r="AY120" s="59"/>
      <c r="AZ120" s="61"/>
      <c r="BA120" s="61" t="str">
        <f t="shared" si="528"/>
        <v/>
      </c>
      <c r="BB120" s="56"/>
      <c r="BC120" s="56"/>
      <c r="BD120" s="58"/>
      <c r="BE120" s="58"/>
      <c r="BF120" s="58"/>
      <c r="BG120" s="58"/>
      <c r="BH120" s="58"/>
      <c r="BI120" s="58"/>
      <c r="BJ120" s="58"/>
      <c r="BK120" s="59"/>
      <c r="BL120" s="59"/>
      <c r="BM120" s="59"/>
      <c r="BN120" s="59"/>
      <c r="BO120" s="59"/>
      <c r="BP120" s="59"/>
      <c r="BQ120" s="61"/>
      <c r="BR120" s="61" t="str">
        <f t="shared" si="534"/>
        <v/>
      </c>
      <c r="BS120" s="56"/>
      <c r="BT120" s="56"/>
      <c r="BU120" s="58"/>
      <c r="BV120" s="58"/>
      <c r="BW120" s="58"/>
      <c r="BX120" s="58"/>
      <c r="BY120" s="58"/>
      <c r="BZ120" s="58"/>
      <c r="CA120" s="58"/>
      <c r="CB120" s="59"/>
      <c r="CC120" s="59"/>
      <c r="CD120" s="59"/>
      <c r="CE120" s="59"/>
      <c r="CF120" s="59"/>
      <c r="CG120" s="59"/>
      <c r="CH120" s="61"/>
      <c r="CI120" s="61" t="str">
        <f t="shared" si="540"/>
        <v/>
      </c>
      <c r="CJ120" s="56"/>
      <c r="CK120" s="56"/>
      <c r="CL120" s="58"/>
      <c r="CM120" s="58"/>
      <c r="CN120" s="58"/>
      <c r="CO120" s="58"/>
      <c r="CP120" s="58"/>
      <c r="CQ120" s="58"/>
      <c r="CR120" s="58"/>
      <c r="CS120" s="59"/>
      <c r="CT120" s="59"/>
      <c r="CU120" s="59"/>
      <c r="CV120" s="59"/>
      <c r="CW120" s="59"/>
      <c r="CX120" s="59"/>
      <c r="CY120" s="61"/>
      <c r="CZ120" s="61" t="str">
        <f t="shared" si="546"/>
        <v/>
      </c>
      <c r="DA120" s="56"/>
      <c r="DB120" s="56"/>
      <c r="DC120" s="58"/>
      <c r="DD120" s="58"/>
      <c r="DE120" s="58"/>
      <c r="DF120" s="58"/>
      <c r="DG120" s="58"/>
      <c r="DH120" s="58"/>
      <c r="DI120" s="58"/>
      <c r="DJ120" s="59"/>
      <c r="DK120" s="59"/>
      <c r="DL120" s="59"/>
      <c r="DM120" s="59"/>
      <c r="DN120" s="59"/>
      <c r="DO120" s="59"/>
      <c r="DP120" s="61"/>
      <c r="DQ120" s="61" t="str">
        <f t="shared" si="552"/>
        <v/>
      </c>
      <c r="DR120" s="58"/>
      <c r="DS120" s="58"/>
      <c r="DT120" s="58"/>
      <c r="DU120" s="58"/>
      <c r="DV120" s="58"/>
      <c r="DW120" s="58"/>
      <c r="DX120" s="58"/>
      <c r="DY120" s="58"/>
      <c r="DZ120" s="58"/>
      <c r="EA120" s="58"/>
      <c r="EB120" s="59"/>
      <c r="EC120" s="61"/>
      <c r="ED120" s="52"/>
    </row>
    <row r="121" spans="1:134" s="80" customFormat="1" hidden="1" outlineLevel="1" x14ac:dyDescent="0.2">
      <c r="A121" s="77"/>
      <c r="B121" s="78" t="s">
        <v>105</v>
      </c>
      <c r="C121" s="56"/>
      <c r="D121" s="56"/>
      <c r="E121" s="58"/>
      <c r="F121" s="58"/>
      <c r="G121" s="58"/>
      <c r="H121" s="58"/>
      <c r="I121" s="58"/>
      <c r="J121" s="58"/>
      <c r="K121" s="58"/>
      <c r="L121" s="58"/>
      <c r="M121" s="59"/>
      <c r="N121" s="59"/>
      <c r="O121" s="59"/>
      <c r="P121" s="59"/>
      <c r="Q121" s="59"/>
      <c r="R121" s="61"/>
      <c r="S121" s="61" t="str">
        <f t="shared" si="516"/>
        <v/>
      </c>
      <c r="T121" s="56"/>
      <c r="U121" s="56"/>
      <c r="V121" s="58"/>
      <c r="W121" s="58"/>
      <c r="X121" s="58"/>
      <c r="Y121" s="58"/>
      <c r="Z121" s="58"/>
      <c r="AA121" s="58"/>
      <c r="AB121" s="58"/>
      <c r="AC121" s="59"/>
      <c r="AD121" s="59"/>
      <c r="AE121" s="59"/>
      <c r="AF121" s="59"/>
      <c r="AG121" s="59"/>
      <c r="AH121" s="59"/>
      <c r="AI121" s="61"/>
      <c r="AJ121" s="61" t="str">
        <f t="shared" si="522"/>
        <v/>
      </c>
      <c r="AK121" s="56"/>
      <c r="AL121" s="56"/>
      <c r="AM121" s="58"/>
      <c r="AN121" s="58"/>
      <c r="AO121" s="58"/>
      <c r="AP121" s="58"/>
      <c r="AQ121" s="58"/>
      <c r="AR121" s="58"/>
      <c r="AS121" s="58"/>
      <c r="AT121" s="59"/>
      <c r="AU121" s="59"/>
      <c r="AV121" s="59"/>
      <c r="AW121" s="59"/>
      <c r="AX121" s="59"/>
      <c r="AY121" s="59"/>
      <c r="AZ121" s="61"/>
      <c r="BA121" s="61" t="str">
        <f t="shared" si="528"/>
        <v/>
      </c>
      <c r="BB121" s="56"/>
      <c r="BC121" s="56"/>
      <c r="BD121" s="58"/>
      <c r="BE121" s="58"/>
      <c r="BF121" s="58"/>
      <c r="BG121" s="58"/>
      <c r="BH121" s="58"/>
      <c r="BI121" s="58"/>
      <c r="BJ121" s="58"/>
      <c r="BK121" s="59"/>
      <c r="BL121" s="59"/>
      <c r="BM121" s="59"/>
      <c r="BN121" s="59"/>
      <c r="BO121" s="59"/>
      <c r="BP121" s="59"/>
      <c r="BQ121" s="61"/>
      <c r="BR121" s="61" t="str">
        <f t="shared" si="534"/>
        <v/>
      </c>
      <c r="BS121" s="56"/>
      <c r="BT121" s="56"/>
      <c r="BU121" s="58"/>
      <c r="BV121" s="58"/>
      <c r="BW121" s="58"/>
      <c r="BX121" s="58"/>
      <c r="BY121" s="58"/>
      <c r="BZ121" s="58"/>
      <c r="CA121" s="58"/>
      <c r="CB121" s="59"/>
      <c r="CC121" s="59"/>
      <c r="CD121" s="59"/>
      <c r="CE121" s="59"/>
      <c r="CF121" s="59"/>
      <c r="CG121" s="59"/>
      <c r="CH121" s="61"/>
      <c r="CI121" s="61" t="str">
        <f t="shared" si="540"/>
        <v/>
      </c>
      <c r="CJ121" s="56"/>
      <c r="CK121" s="56"/>
      <c r="CL121" s="58"/>
      <c r="CM121" s="58"/>
      <c r="CN121" s="58"/>
      <c r="CO121" s="58"/>
      <c r="CP121" s="58"/>
      <c r="CQ121" s="58"/>
      <c r="CR121" s="58"/>
      <c r="CS121" s="59"/>
      <c r="CT121" s="59"/>
      <c r="CU121" s="59"/>
      <c r="CV121" s="59"/>
      <c r="CW121" s="59"/>
      <c r="CX121" s="59"/>
      <c r="CY121" s="61"/>
      <c r="CZ121" s="61" t="str">
        <f t="shared" si="546"/>
        <v/>
      </c>
      <c r="DA121" s="56"/>
      <c r="DB121" s="56"/>
      <c r="DC121" s="58"/>
      <c r="DD121" s="58"/>
      <c r="DE121" s="58"/>
      <c r="DF121" s="58"/>
      <c r="DG121" s="58"/>
      <c r="DH121" s="58"/>
      <c r="DI121" s="58"/>
      <c r="DJ121" s="59"/>
      <c r="DK121" s="59"/>
      <c r="DL121" s="59"/>
      <c r="DM121" s="59"/>
      <c r="DN121" s="59"/>
      <c r="DO121" s="59"/>
      <c r="DP121" s="61"/>
      <c r="DQ121" s="61" t="str">
        <f t="shared" si="552"/>
        <v/>
      </c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59"/>
      <c r="EC121" s="61"/>
      <c r="ED121" s="79"/>
    </row>
    <row r="122" spans="1:134" ht="15.75" collapsed="1" x14ac:dyDescent="0.2">
      <c r="A122" s="8" t="s">
        <v>106</v>
      </c>
      <c r="B122" s="72" t="s">
        <v>106</v>
      </c>
      <c r="C122" s="56" t="e">
        <f>AVERAGE(C123:C126)</f>
        <v>#DIV/0!</v>
      </c>
      <c r="D122" s="56" t="e">
        <f>AVERAGE(D123:D126)</f>
        <v>#DIV/0!</v>
      </c>
      <c r="E122" s="58">
        <f>SUM(E123:E126)</f>
        <v>0</v>
      </c>
      <c r="F122" s="58">
        <f t="shared" ref="F122" si="867">SUM(F123:F126)</f>
        <v>0</v>
      </c>
      <c r="G122" s="58">
        <f t="shared" ref="G122" si="868">SUM(G123:G126)</f>
        <v>0</v>
      </c>
      <c r="H122" s="58">
        <f t="shared" ref="H122" si="869">SUM(H123:H126)</f>
        <v>0</v>
      </c>
      <c r="I122" s="58">
        <f t="shared" ref="I122" si="870">SUM(I123:I126)</f>
        <v>0</v>
      </c>
      <c r="J122" s="58">
        <f t="shared" ref="J122" si="871">SUM(J123:J126)</f>
        <v>0</v>
      </c>
      <c r="K122" s="58">
        <f t="shared" ref="K122" si="872">SUM(K123:K126)</f>
        <v>0</v>
      </c>
      <c r="L122" s="58" t="e">
        <f>AVERAGE(L123:L126)</f>
        <v>#DIV/0!</v>
      </c>
      <c r="M122" s="59" t="e">
        <f t="shared" ref="M122:R122" si="873">AVERAGE(M123:M126)</f>
        <v>#DIV/0!</v>
      </c>
      <c r="N122" s="59" t="e">
        <f t="shared" si="873"/>
        <v>#DIV/0!</v>
      </c>
      <c r="O122" s="59" t="e">
        <f t="shared" si="873"/>
        <v>#DIV/0!</v>
      </c>
      <c r="P122" s="59" t="e">
        <f t="shared" si="873"/>
        <v>#DIV/0!</v>
      </c>
      <c r="Q122" s="59" t="e">
        <f>AVERAGE(Q123:Q126)</f>
        <v>#DIV/0!</v>
      </c>
      <c r="R122" s="127" t="e">
        <f>AVERAGE(R123:R126)/100</f>
        <v>#DIV/0!</v>
      </c>
      <c r="S122" s="61" t="e">
        <f t="shared" si="516"/>
        <v>#DIV/0!</v>
      </c>
      <c r="T122" s="56" t="e">
        <f>AVERAGE(T123:T126)</f>
        <v>#DIV/0!</v>
      </c>
      <c r="U122" s="56" t="e">
        <f>AVERAGE(U123:U126)</f>
        <v>#DIV/0!</v>
      </c>
      <c r="V122" s="58">
        <f>SUM(V123:V126)</f>
        <v>0</v>
      </c>
      <c r="W122" s="58">
        <f t="shared" ref="W122:AB122" si="874">SUM(W123:W126)</f>
        <v>0</v>
      </c>
      <c r="X122" s="58">
        <f t="shared" si="874"/>
        <v>0</v>
      </c>
      <c r="Y122" s="58">
        <f t="shared" si="874"/>
        <v>0</v>
      </c>
      <c r="Z122" s="58">
        <f t="shared" si="874"/>
        <v>0</v>
      </c>
      <c r="AA122" s="58">
        <f t="shared" si="874"/>
        <v>0</v>
      </c>
      <c r="AB122" s="58">
        <f t="shared" si="874"/>
        <v>0</v>
      </c>
      <c r="AC122" s="59" t="e">
        <f>AVERAGE(AC123:AC126)</f>
        <v>#DIV/0!</v>
      </c>
      <c r="AD122" s="59" t="e">
        <f t="shared" ref="AD122" si="875">AVERAGE(AD123:AD126)</f>
        <v>#DIV/0!</v>
      </c>
      <c r="AE122" s="59" t="e">
        <f t="shared" ref="AE122" si="876">AVERAGE(AE123:AE126)</f>
        <v>#DIV/0!</v>
      </c>
      <c r="AF122" s="59" t="e">
        <f t="shared" ref="AF122" si="877">AVERAGE(AF123:AF126)</f>
        <v>#DIV/0!</v>
      </c>
      <c r="AG122" s="59" t="e">
        <f t="shared" ref="AG122" si="878">AVERAGE(AG123:AG126)</f>
        <v>#DIV/0!</v>
      </c>
      <c r="AH122" s="59" t="e">
        <f>AVERAGE(AH123:AH126)</f>
        <v>#DIV/0!</v>
      </c>
      <c r="AI122" s="127" t="e">
        <f>AVERAGE(AI123:AI126)/100</f>
        <v>#DIV/0!</v>
      </c>
      <c r="AJ122" s="61" t="e">
        <f t="shared" si="522"/>
        <v>#DIV/0!</v>
      </c>
      <c r="AK122" s="56" t="e">
        <f>AVERAGE(AK123:AK126)</f>
        <v>#DIV/0!</v>
      </c>
      <c r="AL122" s="56" t="e">
        <f>AVERAGE(AL123:AL126)</f>
        <v>#DIV/0!</v>
      </c>
      <c r="AM122" s="58">
        <f>SUM(AM123:AM126)</f>
        <v>0</v>
      </c>
      <c r="AN122" s="58">
        <f t="shared" ref="AN122:AS122" si="879">SUM(AN123:AN126)</f>
        <v>0</v>
      </c>
      <c r="AO122" s="58">
        <f t="shared" si="879"/>
        <v>0</v>
      </c>
      <c r="AP122" s="58">
        <f t="shared" si="879"/>
        <v>0</v>
      </c>
      <c r="AQ122" s="58">
        <f t="shared" si="879"/>
        <v>0</v>
      </c>
      <c r="AR122" s="58">
        <f t="shared" si="879"/>
        <v>0</v>
      </c>
      <c r="AS122" s="58">
        <f t="shared" si="879"/>
        <v>0</v>
      </c>
      <c r="AT122" s="59" t="e">
        <f>AVERAGE(AT123:AT126)</f>
        <v>#DIV/0!</v>
      </c>
      <c r="AU122" s="59" t="e">
        <f t="shared" ref="AU122" si="880">AVERAGE(AU123:AU126)</f>
        <v>#DIV/0!</v>
      </c>
      <c r="AV122" s="59" t="e">
        <f t="shared" ref="AV122" si="881">AVERAGE(AV123:AV126)</f>
        <v>#DIV/0!</v>
      </c>
      <c r="AW122" s="59" t="e">
        <f t="shared" ref="AW122" si="882">AVERAGE(AW123:AW126)</f>
        <v>#DIV/0!</v>
      </c>
      <c r="AX122" s="59" t="e">
        <f t="shared" ref="AX122" si="883">AVERAGE(AX123:AX126)</f>
        <v>#DIV/0!</v>
      </c>
      <c r="AY122" s="59" t="e">
        <f>AVERAGE(AY123:AY126)</f>
        <v>#DIV/0!</v>
      </c>
      <c r="AZ122" s="127" t="e">
        <f>AVERAGE(AZ123:AZ126)/100</f>
        <v>#DIV/0!</v>
      </c>
      <c r="BA122" s="61" t="e">
        <f t="shared" si="528"/>
        <v>#DIV/0!</v>
      </c>
      <c r="BB122" s="56" t="e">
        <f>AVERAGE(BB123:BB126)</f>
        <v>#DIV/0!</v>
      </c>
      <c r="BC122" s="56" t="e">
        <f>AVERAGE(BC123:BC126)</f>
        <v>#DIV/0!</v>
      </c>
      <c r="BD122" s="58">
        <f>SUM(BD123:BD126)</f>
        <v>0</v>
      </c>
      <c r="BE122" s="58">
        <f t="shared" ref="BE122:BJ122" si="884">SUM(BE123:BE126)</f>
        <v>0</v>
      </c>
      <c r="BF122" s="58">
        <f t="shared" si="884"/>
        <v>0</v>
      </c>
      <c r="BG122" s="58">
        <f t="shared" si="884"/>
        <v>0</v>
      </c>
      <c r="BH122" s="58">
        <f t="shared" si="884"/>
        <v>0</v>
      </c>
      <c r="BI122" s="58">
        <f t="shared" si="884"/>
        <v>0</v>
      </c>
      <c r="BJ122" s="58">
        <f t="shared" si="884"/>
        <v>0</v>
      </c>
      <c r="BK122" s="59" t="e">
        <f>AVERAGE(BK123:BK126)</f>
        <v>#DIV/0!</v>
      </c>
      <c r="BL122" s="59" t="e">
        <f t="shared" ref="BL122" si="885">AVERAGE(BL123:BL126)</f>
        <v>#DIV/0!</v>
      </c>
      <c r="BM122" s="59" t="e">
        <f t="shared" ref="BM122" si="886">AVERAGE(BM123:BM126)</f>
        <v>#DIV/0!</v>
      </c>
      <c r="BN122" s="59" t="e">
        <f t="shared" ref="BN122" si="887">AVERAGE(BN123:BN126)</f>
        <v>#DIV/0!</v>
      </c>
      <c r="BO122" s="59" t="e">
        <f t="shared" ref="BO122" si="888">AVERAGE(BO123:BO126)</f>
        <v>#DIV/0!</v>
      </c>
      <c r="BP122" s="59" t="e">
        <f>AVERAGE(BP123:BP126)</f>
        <v>#DIV/0!</v>
      </c>
      <c r="BQ122" s="127" t="e">
        <f>AVERAGE(BQ123:BQ126)/100</f>
        <v>#DIV/0!</v>
      </c>
      <c r="BR122" s="61" t="e">
        <f t="shared" si="534"/>
        <v>#DIV/0!</v>
      </c>
      <c r="BS122" s="56" t="e">
        <f>AVERAGE(BS123:BS126)</f>
        <v>#DIV/0!</v>
      </c>
      <c r="BT122" s="56" t="e">
        <f>AVERAGE(BT123:BT126)</f>
        <v>#DIV/0!</v>
      </c>
      <c r="BU122" s="58">
        <f>SUM(BU123:BU126)</f>
        <v>0</v>
      </c>
      <c r="BV122" s="58">
        <f t="shared" ref="BV122:CA122" si="889">SUM(BV123:BV126)</f>
        <v>0</v>
      </c>
      <c r="BW122" s="58">
        <f t="shared" si="889"/>
        <v>0</v>
      </c>
      <c r="BX122" s="58">
        <f t="shared" si="889"/>
        <v>0</v>
      </c>
      <c r="BY122" s="58">
        <f t="shared" si="889"/>
        <v>0</v>
      </c>
      <c r="BZ122" s="58">
        <f t="shared" si="889"/>
        <v>0</v>
      </c>
      <c r="CA122" s="58">
        <f t="shared" si="889"/>
        <v>0</v>
      </c>
      <c r="CB122" s="59" t="e">
        <f>AVERAGE(CB123:CB126)</f>
        <v>#DIV/0!</v>
      </c>
      <c r="CC122" s="59" t="e">
        <f t="shared" ref="CC122" si="890">AVERAGE(CC123:CC126)</f>
        <v>#DIV/0!</v>
      </c>
      <c r="CD122" s="59" t="e">
        <f t="shared" ref="CD122" si="891">AVERAGE(CD123:CD126)</f>
        <v>#DIV/0!</v>
      </c>
      <c r="CE122" s="59" t="e">
        <f t="shared" ref="CE122" si="892">AVERAGE(CE123:CE126)</f>
        <v>#DIV/0!</v>
      </c>
      <c r="CF122" s="59" t="e">
        <f t="shared" ref="CF122" si="893">AVERAGE(CF123:CF126)</f>
        <v>#DIV/0!</v>
      </c>
      <c r="CG122" s="59" t="e">
        <f>AVERAGE(CG123:CG126)</f>
        <v>#DIV/0!</v>
      </c>
      <c r="CH122" s="127" t="e">
        <f>AVERAGE(CH123:CH126)/100</f>
        <v>#DIV/0!</v>
      </c>
      <c r="CI122" s="61" t="e">
        <f t="shared" si="540"/>
        <v>#DIV/0!</v>
      </c>
      <c r="CJ122" s="56" t="e">
        <f>AVERAGE(CJ123:CJ126)</f>
        <v>#DIV/0!</v>
      </c>
      <c r="CK122" s="56" t="e">
        <f>AVERAGE(CK123:CK126)</f>
        <v>#DIV/0!</v>
      </c>
      <c r="CL122" s="58">
        <f>SUM(CL123:CL126)</f>
        <v>0</v>
      </c>
      <c r="CM122" s="58">
        <f t="shared" ref="CM122:CR122" si="894">SUM(CM123:CM126)</f>
        <v>0</v>
      </c>
      <c r="CN122" s="58">
        <f t="shared" si="894"/>
        <v>0</v>
      </c>
      <c r="CO122" s="58">
        <f t="shared" si="894"/>
        <v>0</v>
      </c>
      <c r="CP122" s="58">
        <f t="shared" si="894"/>
        <v>0</v>
      </c>
      <c r="CQ122" s="58">
        <f t="shared" si="894"/>
        <v>0</v>
      </c>
      <c r="CR122" s="58">
        <f t="shared" si="894"/>
        <v>0</v>
      </c>
      <c r="CS122" s="59" t="e">
        <f>AVERAGE(CS123:CS126)</f>
        <v>#DIV/0!</v>
      </c>
      <c r="CT122" s="59" t="e">
        <f t="shared" ref="CT122" si="895">AVERAGE(CT123:CT126)</f>
        <v>#DIV/0!</v>
      </c>
      <c r="CU122" s="59" t="e">
        <f t="shared" ref="CU122" si="896">AVERAGE(CU123:CU126)</f>
        <v>#DIV/0!</v>
      </c>
      <c r="CV122" s="59" t="e">
        <f t="shared" ref="CV122" si="897">AVERAGE(CV123:CV126)</f>
        <v>#DIV/0!</v>
      </c>
      <c r="CW122" s="59" t="e">
        <f t="shared" ref="CW122" si="898">AVERAGE(CW123:CW126)</f>
        <v>#DIV/0!</v>
      </c>
      <c r="CX122" s="59" t="e">
        <f>AVERAGE(CX123:CX126)</f>
        <v>#DIV/0!</v>
      </c>
      <c r="CY122" s="127" t="e">
        <f>AVERAGE(CY123:CY126)/100</f>
        <v>#DIV/0!</v>
      </c>
      <c r="CZ122" s="61" t="e">
        <f t="shared" si="546"/>
        <v>#DIV/0!</v>
      </c>
      <c r="DA122" s="56" t="e">
        <f>AVERAGE(DA123:DA126)</f>
        <v>#DIV/0!</v>
      </c>
      <c r="DB122" s="56" t="e">
        <f>AVERAGE(DB123:DB126)</f>
        <v>#DIV/0!</v>
      </c>
      <c r="DC122" s="58">
        <f>SUM(DC123:DC126)</f>
        <v>0</v>
      </c>
      <c r="DD122" s="58">
        <f t="shared" ref="DD122:DI122" si="899">SUM(DD123:DD126)</f>
        <v>0</v>
      </c>
      <c r="DE122" s="58">
        <f t="shared" si="899"/>
        <v>0</v>
      </c>
      <c r="DF122" s="58">
        <f t="shared" si="899"/>
        <v>0</v>
      </c>
      <c r="DG122" s="58">
        <f t="shared" si="899"/>
        <v>0</v>
      </c>
      <c r="DH122" s="58">
        <f t="shared" si="899"/>
        <v>0</v>
      </c>
      <c r="DI122" s="58">
        <f t="shared" si="899"/>
        <v>0</v>
      </c>
      <c r="DJ122" s="59" t="e">
        <f>AVERAGE(DJ123:DJ126)</f>
        <v>#DIV/0!</v>
      </c>
      <c r="DK122" s="59" t="e">
        <f t="shared" ref="DK122" si="900">AVERAGE(DK123:DK126)</f>
        <v>#DIV/0!</v>
      </c>
      <c r="DL122" s="59" t="e">
        <f t="shared" ref="DL122" si="901">AVERAGE(DL123:DL126)</f>
        <v>#DIV/0!</v>
      </c>
      <c r="DM122" s="59" t="e">
        <f t="shared" ref="DM122" si="902">AVERAGE(DM123:DM126)</f>
        <v>#DIV/0!</v>
      </c>
      <c r="DN122" s="59" t="e">
        <f t="shared" ref="DN122" si="903">AVERAGE(DN123:DN126)</f>
        <v>#DIV/0!</v>
      </c>
      <c r="DO122" s="59" t="e">
        <f>AVERAGE(DO123:DO126)</f>
        <v>#DIV/0!</v>
      </c>
      <c r="DP122" s="127" t="e">
        <f>AVERAGE(DP123:DP126)/100</f>
        <v>#DIV/0!</v>
      </c>
      <c r="DQ122" s="61" t="e">
        <f t="shared" si="552"/>
        <v>#DIV/0!</v>
      </c>
      <c r="DR122" s="58" t="e">
        <f>AVERAGE(DR123:DR126)</f>
        <v>#DIV/0!</v>
      </c>
      <c r="DS122" s="58" t="e">
        <f>AVERAGE(DS123:DS126)</f>
        <v>#DIV/0!</v>
      </c>
      <c r="DT122" s="58">
        <f>SUM(DT123:DT126)</f>
        <v>0</v>
      </c>
      <c r="DU122" s="58">
        <f t="shared" ref="DU122:DZ122" si="904">SUM(DU123:DU126)</f>
        <v>0</v>
      </c>
      <c r="DV122" s="58">
        <f t="shared" si="904"/>
        <v>0</v>
      </c>
      <c r="DW122" s="58">
        <f t="shared" si="904"/>
        <v>0</v>
      </c>
      <c r="DX122" s="58">
        <f t="shared" si="904"/>
        <v>0</v>
      </c>
      <c r="DY122" s="58">
        <f t="shared" si="904"/>
        <v>0</v>
      </c>
      <c r="DZ122" s="58">
        <f t="shared" si="904"/>
        <v>0</v>
      </c>
      <c r="EA122" s="58" t="e">
        <f>AVERAGE(EA123:EA126)</f>
        <v>#DIV/0!</v>
      </c>
      <c r="EB122" s="59" t="e">
        <f t="shared" ref="EB122:EC122" si="905">AVERAGE(EB123:EB126)</f>
        <v>#DIV/0!</v>
      </c>
      <c r="EC122" s="61" t="e">
        <f t="shared" si="905"/>
        <v>#DIV/0!</v>
      </c>
      <c r="ED122" s="52"/>
    </row>
    <row r="123" spans="1:134" hidden="1" outlineLevel="1" x14ac:dyDescent="0.2">
      <c r="A123" s="8" t="s">
        <v>106</v>
      </c>
      <c r="B123" s="56" t="s">
        <v>106</v>
      </c>
      <c r="C123" s="56"/>
      <c r="D123" s="56"/>
      <c r="E123" s="58"/>
      <c r="F123" s="58"/>
      <c r="G123" s="58"/>
      <c r="H123" s="58"/>
      <c r="I123" s="58"/>
      <c r="J123" s="58"/>
      <c r="K123" s="58"/>
      <c r="L123" s="58"/>
      <c r="M123" s="59"/>
      <c r="N123" s="59"/>
      <c r="O123" s="59"/>
      <c r="P123" s="59"/>
      <c r="Q123" s="59"/>
      <c r="R123" s="61"/>
      <c r="S123" s="61" t="str">
        <f t="shared" si="516"/>
        <v/>
      </c>
      <c r="T123" s="56"/>
      <c r="U123" s="56"/>
      <c r="V123" s="58"/>
      <c r="W123" s="58"/>
      <c r="X123" s="58"/>
      <c r="Y123" s="58"/>
      <c r="Z123" s="58"/>
      <c r="AA123" s="58"/>
      <c r="AB123" s="58"/>
      <c r="AC123" s="59"/>
      <c r="AD123" s="59"/>
      <c r="AE123" s="59"/>
      <c r="AF123" s="59"/>
      <c r="AG123" s="59"/>
      <c r="AH123" s="59"/>
      <c r="AI123" s="61"/>
      <c r="AJ123" s="61" t="str">
        <f t="shared" si="522"/>
        <v/>
      </c>
      <c r="AK123" s="56"/>
      <c r="AL123" s="56"/>
      <c r="AM123" s="58"/>
      <c r="AN123" s="58"/>
      <c r="AO123" s="58"/>
      <c r="AP123" s="58"/>
      <c r="AQ123" s="58"/>
      <c r="AR123" s="58"/>
      <c r="AS123" s="58"/>
      <c r="AT123" s="59"/>
      <c r="AU123" s="59"/>
      <c r="AV123" s="59"/>
      <c r="AW123" s="59"/>
      <c r="AX123" s="59"/>
      <c r="AY123" s="59"/>
      <c r="AZ123" s="61"/>
      <c r="BA123" s="61" t="str">
        <f t="shared" si="528"/>
        <v/>
      </c>
      <c r="BB123" s="56"/>
      <c r="BC123" s="56"/>
      <c r="BD123" s="58"/>
      <c r="BE123" s="58"/>
      <c r="BF123" s="58"/>
      <c r="BG123" s="58"/>
      <c r="BH123" s="58"/>
      <c r="BI123" s="58"/>
      <c r="BJ123" s="58"/>
      <c r="BK123" s="59"/>
      <c r="BL123" s="59"/>
      <c r="BM123" s="59"/>
      <c r="BN123" s="59"/>
      <c r="BO123" s="59"/>
      <c r="BP123" s="59"/>
      <c r="BQ123" s="61"/>
      <c r="BR123" s="61" t="str">
        <f t="shared" si="534"/>
        <v/>
      </c>
      <c r="BS123" s="56"/>
      <c r="BT123" s="56"/>
      <c r="BU123" s="58"/>
      <c r="BV123" s="58"/>
      <c r="BW123" s="58"/>
      <c r="BX123" s="58"/>
      <c r="BY123" s="58"/>
      <c r="BZ123" s="58"/>
      <c r="CA123" s="58"/>
      <c r="CB123" s="59"/>
      <c r="CC123" s="59"/>
      <c r="CD123" s="59"/>
      <c r="CE123" s="59"/>
      <c r="CF123" s="59"/>
      <c r="CG123" s="59"/>
      <c r="CH123" s="61"/>
      <c r="CI123" s="61" t="str">
        <f t="shared" si="540"/>
        <v/>
      </c>
      <c r="CJ123" s="56"/>
      <c r="CK123" s="56"/>
      <c r="CL123" s="58"/>
      <c r="CM123" s="58"/>
      <c r="CN123" s="58"/>
      <c r="CO123" s="58"/>
      <c r="CP123" s="58"/>
      <c r="CQ123" s="58"/>
      <c r="CR123" s="58"/>
      <c r="CS123" s="59"/>
      <c r="CT123" s="59"/>
      <c r="CU123" s="59"/>
      <c r="CV123" s="59"/>
      <c r="CW123" s="59"/>
      <c r="CX123" s="59"/>
      <c r="CY123" s="61"/>
      <c r="CZ123" s="61" t="str">
        <f t="shared" si="546"/>
        <v/>
      </c>
      <c r="DA123" s="56"/>
      <c r="DB123" s="56"/>
      <c r="DC123" s="58"/>
      <c r="DD123" s="58"/>
      <c r="DE123" s="58"/>
      <c r="DF123" s="58"/>
      <c r="DG123" s="58"/>
      <c r="DH123" s="58"/>
      <c r="DI123" s="58"/>
      <c r="DJ123" s="59"/>
      <c r="DK123" s="59"/>
      <c r="DL123" s="59"/>
      <c r="DM123" s="59"/>
      <c r="DN123" s="59"/>
      <c r="DO123" s="59"/>
      <c r="DP123" s="61"/>
      <c r="DQ123" s="61" t="str">
        <f t="shared" si="552"/>
        <v/>
      </c>
      <c r="DR123" s="58"/>
      <c r="DS123" s="58"/>
      <c r="DT123" s="58"/>
      <c r="DU123" s="58"/>
      <c r="DV123" s="58"/>
      <c r="DW123" s="58"/>
      <c r="DX123" s="58"/>
      <c r="DY123" s="58"/>
      <c r="DZ123" s="58"/>
      <c r="EA123" s="58"/>
      <c r="EB123" s="59"/>
      <c r="EC123" s="61"/>
      <c r="ED123" s="52"/>
    </row>
    <row r="124" spans="1:134" hidden="1" outlineLevel="1" x14ac:dyDescent="0.2">
      <c r="A124" s="8" t="s">
        <v>106</v>
      </c>
      <c r="B124" s="56" t="s">
        <v>107</v>
      </c>
      <c r="C124" s="56"/>
      <c r="D124" s="56"/>
      <c r="E124" s="58"/>
      <c r="F124" s="58"/>
      <c r="G124" s="58"/>
      <c r="H124" s="58"/>
      <c r="I124" s="58"/>
      <c r="J124" s="58"/>
      <c r="K124" s="58"/>
      <c r="L124" s="58"/>
      <c r="M124" s="59"/>
      <c r="N124" s="59"/>
      <c r="O124" s="59"/>
      <c r="P124" s="59"/>
      <c r="Q124" s="59"/>
      <c r="R124" s="61"/>
      <c r="S124" s="61" t="str">
        <f t="shared" si="516"/>
        <v/>
      </c>
      <c r="T124" s="56"/>
      <c r="U124" s="56"/>
      <c r="V124" s="58"/>
      <c r="W124" s="58"/>
      <c r="X124" s="58"/>
      <c r="Y124" s="58"/>
      <c r="Z124" s="58"/>
      <c r="AA124" s="58"/>
      <c r="AB124" s="58"/>
      <c r="AC124" s="59"/>
      <c r="AD124" s="59"/>
      <c r="AE124" s="59"/>
      <c r="AF124" s="59"/>
      <c r="AG124" s="59"/>
      <c r="AH124" s="59"/>
      <c r="AI124" s="61"/>
      <c r="AJ124" s="61" t="str">
        <f t="shared" si="522"/>
        <v/>
      </c>
      <c r="AK124" s="56"/>
      <c r="AL124" s="56"/>
      <c r="AM124" s="58"/>
      <c r="AN124" s="58"/>
      <c r="AO124" s="58"/>
      <c r="AP124" s="58"/>
      <c r="AQ124" s="58"/>
      <c r="AR124" s="58"/>
      <c r="AS124" s="58"/>
      <c r="AT124" s="59"/>
      <c r="AU124" s="59"/>
      <c r="AV124" s="59"/>
      <c r="AW124" s="59"/>
      <c r="AX124" s="59"/>
      <c r="AY124" s="59"/>
      <c r="AZ124" s="61"/>
      <c r="BA124" s="61" t="str">
        <f t="shared" si="528"/>
        <v/>
      </c>
      <c r="BB124" s="56"/>
      <c r="BC124" s="56"/>
      <c r="BD124" s="58"/>
      <c r="BE124" s="58"/>
      <c r="BF124" s="58"/>
      <c r="BG124" s="58"/>
      <c r="BH124" s="58"/>
      <c r="BI124" s="58"/>
      <c r="BJ124" s="58"/>
      <c r="BK124" s="59"/>
      <c r="BL124" s="59"/>
      <c r="BM124" s="59"/>
      <c r="BN124" s="59"/>
      <c r="BO124" s="59"/>
      <c r="BP124" s="59"/>
      <c r="BQ124" s="61"/>
      <c r="BR124" s="61" t="str">
        <f t="shared" si="534"/>
        <v/>
      </c>
      <c r="BS124" s="56"/>
      <c r="BT124" s="56"/>
      <c r="BU124" s="58"/>
      <c r="BV124" s="58"/>
      <c r="BW124" s="58"/>
      <c r="BX124" s="58"/>
      <c r="BY124" s="58"/>
      <c r="BZ124" s="58"/>
      <c r="CA124" s="58"/>
      <c r="CB124" s="59"/>
      <c r="CC124" s="59"/>
      <c r="CD124" s="59"/>
      <c r="CE124" s="59"/>
      <c r="CF124" s="59"/>
      <c r="CG124" s="59"/>
      <c r="CH124" s="61"/>
      <c r="CI124" s="61" t="str">
        <f t="shared" si="540"/>
        <v/>
      </c>
      <c r="CJ124" s="56"/>
      <c r="CK124" s="56"/>
      <c r="CL124" s="58"/>
      <c r="CM124" s="58"/>
      <c r="CN124" s="58"/>
      <c r="CO124" s="58"/>
      <c r="CP124" s="58"/>
      <c r="CQ124" s="58"/>
      <c r="CR124" s="58"/>
      <c r="CS124" s="59"/>
      <c r="CT124" s="59"/>
      <c r="CU124" s="59"/>
      <c r="CV124" s="59"/>
      <c r="CW124" s="59"/>
      <c r="CX124" s="59"/>
      <c r="CY124" s="61"/>
      <c r="CZ124" s="61" t="str">
        <f t="shared" si="546"/>
        <v/>
      </c>
      <c r="DA124" s="56"/>
      <c r="DB124" s="56"/>
      <c r="DC124" s="58"/>
      <c r="DD124" s="58"/>
      <c r="DE124" s="58"/>
      <c r="DF124" s="58"/>
      <c r="DG124" s="58"/>
      <c r="DH124" s="58"/>
      <c r="DI124" s="58"/>
      <c r="DJ124" s="59"/>
      <c r="DK124" s="59"/>
      <c r="DL124" s="59"/>
      <c r="DM124" s="59"/>
      <c r="DN124" s="59"/>
      <c r="DO124" s="59"/>
      <c r="DP124" s="61"/>
      <c r="DQ124" s="61" t="str">
        <f t="shared" si="552"/>
        <v/>
      </c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9"/>
      <c r="EC124" s="61"/>
      <c r="ED124" s="52"/>
    </row>
    <row r="125" spans="1:134" hidden="1" outlineLevel="1" x14ac:dyDescent="0.2">
      <c r="A125" s="8" t="s">
        <v>106</v>
      </c>
      <c r="B125" s="56" t="s">
        <v>108</v>
      </c>
      <c r="C125" s="56"/>
      <c r="D125" s="56"/>
      <c r="E125" s="58"/>
      <c r="F125" s="58"/>
      <c r="G125" s="58"/>
      <c r="H125" s="58"/>
      <c r="I125" s="58"/>
      <c r="J125" s="58"/>
      <c r="K125" s="58"/>
      <c r="L125" s="58"/>
      <c r="M125" s="59"/>
      <c r="N125" s="59"/>
      <c r="O125" s="59"/>
      <c r="P125" s="59"/>
      <c r="Q125" s="59"/>
      <c r="R125" s="61"/>
      <c r="S125" s="61" t="str">
        <f t="shared" si="516"/>
        <v/>
      </c>
      <c r="T125" s="56"/>
      <c r="U125" s="56"/>
      <c r="V125" s="58"/>
      <c r="W125" s="58"/>
      <c r="X125" s="58"/>
      <c r="Y125" s="58"/>
      <c r="Z125" s="58"/>
      <c r="AA125" s="58"/>
      <c r="AB125" s="58"/>
      <c r="AC125" s="59"/>
      <c r="AD125" s="59"/>
      <c r="AE125" s="59"/>
      <c r="AF125" s="59"/>
      <c r="AG125" s="59"/>
      <c r="AH125" s="59"/>
      <c r="AI125" s="61"/>
      <c r="AJ125" s="61" t="str">
        <f t="shared" si="522"/>
        <v/>
      </c>
      <c r="AK125" s="56"/>
      <c r="AL125" s="56"/>
      <c r="AM125" s="58"/>
      <c r="AN125" s="58"/>
      <c r="AO125" s="58"/>
      <c r="AP125" s="58"/>
      <c r="AQ125" s="58"/>
      <c r="AR125" s="58"/>
      <c r="AS125" s="58"/>
      <c r="AT125" s="59"/>
      <c r="AU125" s="59"/>
      <c r="AV125" s="59"/>
      <c r="AW125" s="59"/>
      <c r="AX125" s="59"/>
      <c r="AY125" s="59"/>
      <c r="AZ125" s="61"/>
      <c r="BA125" s="61" t="str">
        <f t="shared" si="528"/>
        <v/>
      </c>
      <c r="BB125" s="56"/>
      <c r="BC125" s="56"/>
      <c r="BD125" s="58"/>
      <c r="BE125" s="58"/>
      <c r="BF125" s="58"/>
      <c r="BG125" s="58"/>
      <c r="BH125" s="58"/>
      <c r="BI125" s="58"/>
      <c r="BJ125" s="58"/>
      <c r="BK125" s="59"/>
      <c r="BL125" s="59"/>
      <c r="BM125" s="59"/>
      <c r="BN125" s="59"/>
      <c r="BO125" s="59"/>
      <c r="BP125" s="59"/>
      <c r="BQ125" s="61"/>
      <c r="BR125" s="61" t="str">
        <f t="shared" si="534"/>
        <v/>
      </c>
      <c r="BS125" s="56"/>
      <c r="BT125" s="56"/>
      <c r="BU125" s="58"/>
      <c r="BV125" s="58"/>
      <c r="BW125" s="58"/>
      <c r="BX125" s="58"/>
      <c r="BY125" s="58"/>
      <c r="BZ125" s="58"/>
      <c r="CA125" s="58"/>
      <c r="CB125" s="59"/>
      <c r="CC125" s="59"/>
      <c r="CD125" s="59"/>
      <c r="CE125" s="59"/>
      <c r="CF125" s="59"/>
      <c r="CG125" s="59"/>
      <c r="CH125" s="61"/>
      <c r="CI125" s="61" t="str">
        <f t="shared" si="540"/>
        <v/>
      </c>
      <c r="CJ125" s="56"/>
      <c r="CK125" s="56"/>
      <c r="CL125" s="58"/>
      <c r="CM125" s="58"/>
      <c r="CN125" s="58"/>
      <c r="CO125" s="58"/>
      <c r="CP125" s="58"/>
      <c r="CQ125" s="58"/>
      <c r="CR125" s="58"/>
      <c r="CS125" s="59"/>
      <c r="CT125" s="59"/>
      <c r="CU125" s="59"/>
      <c r="CV125" s="59"/>
      <c r="CW125" s="59"/>
      <c r="CX125" s="59"/>
      <c r="CY125" s="61"/>
      <c r="CZ125" s="61" t="str">
        <f t="shared" si="546"/>
        <v/>
      </c>
      <c r="DA125" s="56"/>
      <c r="DB125" s="56"/>
      <c r="DC125" s="58"/>
      <c r="DD125" s="58"/>
      <c r="DE125" s="58"/>
      <c r="DF125" s="58"/>
      <c r="DG125" s="58"/>
      <c r="DH125" s="58"/>
      <c r="DI125" s="58"/>
      <c r="DJ125" s="59"/>
      <c r="DK125" s="59"/>
      <c r="DL125" s="59"/>
      <c r="DM125" s="59"/>
      <c r="DN125" s="59"/>
      <c r="DO125" s="59"/>
      <c r="DP125" s="61"/>
      <c r="DQ125" s="61" t="str">
        <f t="shared" si="552"/>
        <v/>
      </c>
      <c r="DR125" s="58"/>
      <c r="DS125" s="58"/>
      <c r="DT125" s="58"/>
      <c r="DU125" s="58"/>
      <c r="DV125" s="58"/>
      <c r="DW125" s="58"/>
      <c r="DX125" s="58"/>
      <c r="DY125" s="58"/>
      <c r="DZ125" s="58"/>
      <c r="EA125" s="58"/>
      <c r="EB125" s="59"/>
      <c r="EC125" s="61"/>
      <c r="ED125" s="52"/>
    </row>
    <row r="126" spans="1:134" s="80" customFormat="1" hidden="1" outlineLevel="1" x14ac:dyDescent="0.2">
      <c r="A126" s="77"/>
      <c r="B126" s="78" t="s">
        <v>109</v>
      </c>
      <c r="C126" s="56"/>
      <c r="D126" s="56"/>
      <c r="E126" s="58"/>
      <c r="F126" s="58"/>
      <c r="G126" s="58"/>
      <c r="H126" s="58"/>
      <c r="I126" s="58"/>
      <c r="J126" s="58"/>
      <c r="K126" s="58"/>
      <c r="L126" s="58"/>
      <c r="M126" s="59"/>
      <c r="N126" s="59"/>
      <c r="O126" s="59"/>
      <c r="P126" s="59"/>
      <c r="Q126" s="59"/>
      <c r="R126" s="61"/>
      <c r="S126" s="61" t="str">
        <f t="shared" si="516"/>
        <v/>
      </c>
      <c r="T126" s="56"/>
      <c r="U126" s="56"/>
      <c r="V126" s="58"/>
      <c r="W126" s="58"/>
      <c r="X126" s="58"/>
      <c r="Y126" s="58"/>
      <c r="Z126" s="58"/>
      <c r="AA126" s="58"/>
      <c r="AB126" s="58"/>
      <c r="AC126" s="59"/>
      <c r="AD126" s="59"/>
      <c r="AE126" s="59"/>
      <c r="AF126" s="59"/>
      <c r="AG126" s="59"/>
      <c r="AH126" s="59"/>
      <c r="AI126" s="61"/>
      <c r="AJ126" s="61" t="str">
        <f t="shared" si="522"/>
        <v/>
      </c>
      <c r="AK126" s="56"/>
      <c r="AL126" s="56"/>
      <c r="AM126" s="58"/>
      <c r="AN126" s="58"/>
      <c r="AO126" s="58"/>
      <c r="AP126" s="58"/>
      <c r="AQ126" s="58"/>
      <c r="AR126" s="58"/>
      <c r="AS126" s="58"/>
      <c r="AT126" s="59"/>
      <c r="AU126" s="59"/>
      <c r="AV126" s="59"/>
      <c r="AW126" s="59"/>
      <c r="AX126" s="59"/>
      <c r="AY126" s="59"/>
      <c r="AZ126" s="61"/>
      <c r="BA126" s="61" t="str">
        <f t="shared" si="528"/>
        <v/>
      </c>
      <c r="BB126" s="56"/>
      <c r="BC126" s="56"/>
      <c r="BD126" s="58"/>
      <c r="BE126" s="58"/>
      <c r="BF126" s="58"/>
      <c r="BG126" s="58"/>
      <c r="BH126" s="58"/>
      <c r="BI126" s="58"/>
      <c r="BJ126" s="58"/>
      <c r="BK126" s="59"/>
      <c r="BL126" s="59"/>
      <c r="BM126" s="59"/>
      <c r="BN126" s="59"/>
      <c r="BO126" s="59"/>
      <c r="BP126" s="59"/>
      <c r="BQ126" s="61"/>
      <c r="BR126" s="61" t="str">
        <f t="shared" si="534"/>
        <v/>
      </c>
      <c r="BS126" s="56"/>
      <c r="BT126" s="56"/>
      <c r="BU126" s="58"/>
      <c r="BV126" s="58"/>
      <c r="BW126" s="58"/>
      <c r="BX126" s="58"/>
      <c r="BY126" s="58"/>
      <c r="BZ126" s="58"/>
      <c r="CA126" s="58"/>
      <c r="CB126" s="59"/>
      <c r="CC126" s="59"/>
      <c r="CD126" s="59"/>
      <c r="CE126" s="59"/>
      <c r="CF126" s="59"/>
      <c r="CG126" s="59"/>
      <c r="CH126" s="61"/>
      <c r="CI126" s="61" t="str">
        <f t="shared" si="540"/>
        <v/>
      </c>
      <c r="CJ126" s="56"/>
      <c r="CK126" s="56"/>
      <c r="CL126" s="58"/>
      <c r="CM126" s="58"/>
      <c r="CN126" s="58"/>
      <c r="CO126" s="58"/>
      <c r="CP126" s="58"/>
      <c r="CQ126" s="58"/>
      <c r="CR126" s="58"/>
      <c r="CS126" s="59"/>
      <c r="CT126" s="59"/>
      <c r="CU126" s="59"/>
      <c r="CV126" s="59"/>
      <c r="CW126" s="59"/>
      <c r="CX126" s="59"/>
      <c r="CY126" s="61"/>
      <c r="CZ126" s="61" t="str">
        <f t="shared" si="546"/>
        <v/>
      </c>
      <c r="DA126" s="56"/>
      <c r="DB126" s="56"/>
      <c r="DC126" s="58"/>
      <c r="DD126" s="58"/>
      <c r="DE126" s="58"/>
      <c r="DF126" s="58"/>
      <c r="DG126" s="58"/>
      <c r="DH126" s="58"/>
      <c r="DI126" s="58"/>
      <c r="DJ126" s="59"/>
      <c r="DK126" s="59"/>
      <c r="DL126" s="59"/>
      <c r="DM126" s="59"/>
      <c r="DN126" s="59"/>
      <c r="DO126" s="59"/>
      <c r="DP126" s="61"/>
      <c r="DQ126" s="61" t="str">
        <f t="shared" si="552"/>
        <v/>
      </c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9"/>
      <c r="EC126" s="61"/>
      <c r="ED126" s="79"/>
    </row>
    <row r="127" spans="1:134" ht="16.5" collapsed="1" thickBot="1" x14ac:dyDescent="0.25">
      <c r="A127" s="8" t="s">
        <v>110</v>
      </c>
      <c r="B127" s="72" t="s">
        <v>110</v>
      </c>
      <c r="C127" s="56" t="e">
        <f>AVERAGE(C128:C131)</f>
        <v>#DIV/0!</v>
      </c>
      <c r="D127" s="62" t="e">
        <f>AVERAGE(D128:D131)</f>
        <v>#DIV/0!</v>
      </c>
      <c r="E127" s="63">
        <f>SUM(E128:E131)</f>
        <v>0</v>
      </c>
      <c r="F127" s="63">
        <f t="shared" ref="F127" si="906">SUM(F128:F131)</f>
        <v>0</v>
      </c>
      <c r="G127" s="63">
        <f t="shared" ref="G127" si="907">SUM(G128:G131)</f>
        <v>0</v>
      </c>
      <c r="H127" s="63">
        <f t="shared" ref="H127" si="908">SUM(H128:H131)</f>
        <v>0</v>
      </c>
      <c r="I127" s="63">
        <f t="shared" ref="I127" si="909">SUM(I128:I131)</f>
        <v>0</v>
      </c>
      <c r="J127" s="63">
        <f t="shared" ref="J127" si="910">SUM(J128:J131)</f>
        <v>0</v>
      </c>
      <c r="K127" s="63">
        <f t="shared" ref="K127" si="911">SUM(K128:K131)</f>
        <v>0</v>
      </c>
      <c r="L127" s="63" t="e">
        <f t="shared" ref="L127:R127" si="912">AVERAGE(L128:L131)</f>
        <v>#DIV/0!</v>
      </c>
      <c r="M127" s="75" t="e">
        <f t="shared" si="912"/>
        <v>#DIV/0!</v>
      </c>
      <c r="N127" s="75" t="e">
        <f t="shared" si="912"/>
        <v>#DIV/0!</v>
      </c>
      <c r="O127" s="75" t="e">
        <f t="shared" si="912"/>
        <v>#DIV/0!</v>
      </c>
      <c r="P127" s="75" t="e">
        <f t="shared" si="912"/>
        <v>#DIV/0!</v>
      </c>
      <c r="Q127" s="75" t="e">
        <f>AVERAGE(Q128:Q131)</f>
        <v>#DIV/0!</v>
      </c>
      <c r="R127" s="127" t="e">
        <f>AVERAGE(R128:R131)/100</f>
        <v>#DIV/0!</v>
      </c>
      <c r="S127" s="61" t="e">
        <f t="shared" si="516"/>
        <v>#DIV/0!</v>
      </c>
      <c r="T127" s="56" t="e">
        <f>AVERAGE(T128:T131)</f>
        <v>#DIV/0!</v>
      </c>
      <c r="U127" s="62" t="e">
        <f>AVERAGE(U128:U131)</f>
        <v>#DIV/0!</v>
      </c>
      <c r="V127" s="63">
        <f>SUM(V128:V131)</f>
        <v>0</v>
      </c>
      <c r="W127" s="63">
        <f t="shared" ref="W127:AB127" si="913">SUM(W128:W131)</f>
        <v>0</v>
      </c>
      <c r="X127" s="63">
        <f t="shared" si="913"/>
        <v>0</v>
      </c>
      <c r="Y127" s="63">
        <f t="shared" si="913"/>
        <v>0</v>
      </c>
      <c r="Z127" s="63">
        <f t="shared" si="913"/>
        <v>0</v>
      </c>
      <c r="AA127" s="63">
        <f t="shared" si="913"/>
        <v>0</v>
      </c>
      <c r="AB127" s="63">
        <f t="shared" si="913"/>
        <v>0</v>
      </c>
      <c r="AC127" s="75" t="e">
        <f t="shared" ref="AC127:AI127" si="914">AVERAGE(AC128:AC131)</f>
        <v>#DIV/0!</v>
      </c>
      <c r="AD127" s="75" t="e">
        <f t="shared" si="914"/>
        <v>#DIV/0!</v>
      </c>
      <c r="AE127" s="75" t="e">
        <f t="shared" si="914"/>
        <v>#DIV/0!</v>
      </c>
      <c r="AF127" s="75" t="e">
        <f t="shared" si="914"/>
        <v>#DIV/0!</v>
      </c>
      <c r="AG127" s="75" t="e">
        <f t="shared" si="914"/>
        <v>#DIV/0!</v>
      </c>
      <c r="AH127" s="75" t="e">
        <f>AVERAGE(AH128:AH131)</f>
        <v>#DIV/0!</v>
      </c>
      <c r="AI127" s="127" t="e">
        <f>AVERAGE(AI128:AI131)/100</f>
        <v>#DIV/0!</v>
      </c>
      <c r="AJ127" s="61" t="e">
        <f t="shared" si="522"/>
        <v>#DIV/0!</v>
      </c>
      <c r="AK127" s="56" t="e">
        <f>AVERAGE(AK128:AK131)</f>
        <v>#DIV/0!</v>
      </c>
      <c r="AL127" s="62" t="e">
        <f>AVERAGE(AL128:AL131)</f>
        <v>#DIV/0!</v>
      </c>
      <c r="AM127" s="63">
        <f>SUM(AM128:AM131)</f>
        <v>0</v>
      </c>
      <c r="AN127" s="63">
        <f t="shared" ref="AN127:AS127" si="915">SUM(AN128:AN131)</f>
        <v>0</v>
      </c>
      <c r="AO127" s="63">
        <f t="shared" si="915"/>
        <v>0</v>
      </c>
      <c r="AP127" s="63">
        <f t="shared" si="915"/>
        <v>0</v>
      </c>
      <c r="AQ127" s="63">
        <f t="shared" si="915"/>
        <v>0</v>
      </c>
      <c r="AR127" s="63">
        <f t="shared" si="915"/>
        <v>0</v>
      </c>
      <c r="AS127" s="63">
        <f t="shared" si="915"/>
        <v>0</v>
      </c>
      <c r="AT127" s="75" t="e">
        <f t="shared" ref="AT127:AX127" si="916">AVERAGE(AT128:AT131)</f>
        <v>#DIV/0!</v>
      </c>
      <c r="AU127" s="75" t="e">
        <f t="shared" si="916"/>
        <v>#DIV/0!</v>
      </c>
      <c r="AV127" s="75" t="e">
        <f t="shared" si="916"/>
        <v>#DIV/0!</v>
      </c>
      <c r="AW127" s="75" t="e">
        <f t="shared" si="916"/>
        <v>#DIV/0!</v>
      </c>
      <c r="AX127" s="75" t="e">
        <f t="shared" si="916"/>
        <v>#DIV/0!</v>
      </c>
      <c r="AY127" s="75" t="e">
        <f>AVERAGE(AY128:AY131)</f>
        <v>#DIV/0!</v>
      </c>
      <c r="AZ127" s="127" t="e">
        <f>AVERAGE(AZ128:AZ131)/100</f>
        <v>#DIV/0!</v>
      </c>
      <c r="BA127" s="61" t="e">
        <f t="shared" si="528"/>
        <v>#DIV/0!</v>
      </c>
      <c r="BB127" s="56" t="e">
        <f>AVERAGE(BB128:BB131)</f>
        <v>#DIV/0!</v>
      </c>
      <c r="BC127" s="62" t="e">
        <f>AVERAGE(BC128:BC131)</f>
        <v>#DIV/0!</v>
      </c>
      <c r="BD127" s="63">
        <f>SUM(BD128:BD131)</f>
        <v>0</v>
      </c>
      <c r="BE127" s="63">
        <f t="shared" ref="BE127:BJ127" si="917">SUM(BE128:BE131)</f>
        <v>0</v>
      </c>
      <c r="BF127" s="63">
        <f t="shared" si="917"/>
        <v>0</v>
      </c>
      <c r="BG127" s="63">
        <f t="shared" si="917"/>
        <v>0</v>
      </c>
      <c r="BH127" s="63">
        <f t="shared" si="917"/>
        <v>0</v>
      </c>
      <c r="BI127" s="63">
        <f t="shared" si="917"/>
        <v>0</v>
      </c>
      <c r="BJ127" s="63">
        <f t="shared" si="917"/>
        <v>0</v>
      </c>
      <c r="BK127" s="75" t="e">
        <f t="shared" ref="BK127:BQ127" si="918">AVERAGE(BK128:BK131)</f>
        <v>#DIV/0!</v>
      </c>
      <c r="BL127" s="75" t="e">
        <f t="shared" si="918"/>
        <v>#DIV/0!</v>
      </c>
      <c r="BM127" s="75" t="e">
        <f t="shared" si="918"/>
        <v>#DIV/0!</v>
      </c>
      <c r="BN127" s="75" t="e">
        <f t="shared" si="918"/>
        <v>#DIV/0!</v>
      </c>
      <c r="BO127" s="75" t="e">
        <f t="shared" si="918"/>
        <v>#DIV/0!</v>
      </c>
      <c r="BP127" s="75" t="e">
        <f>AVERAGE(BP128:BP131)</f>
        <v>#DIV/0!</v>
      </c>
      <c r="BQ127" s="127" t="e">
        <f>AVERAGE(BQ128:BQ131)/100</f>
        <v>#DIV/0!</v>
      </c>
      <c r="BR127" s="61" t="e">
        <f t="shared" si="534"/>
        <v>#DIV/0!</v>
      </c>
      <c r="BS127" s="56" t="e">
        <f>AVERAGE(BS128:BS131)</f>
        <v>#DIV/0!</v>
      </c>
      <c r="BT127" s="62" t="e">
        <f>AVERAGE(BT128:BT131)</f>
        <v>#DIV/0!</v>
      </c>
      <c r="BU127" s="63">
        <f>SUM(BU128:BU131)</f>
        <v>0</v>
      </c>
      <c r="BV127" s="63">
        <f t="shared" ref="BV127:CA127" si="919">SUM(BV128:BV131)</f>
        <v>0</v>
      </c>
      <c r="BW127" s="63">
        <f t="shared" si="919"/>
        <v>0</v>
      </c>
      <c r="BX127" s="63">
        <f t="shared" si="919"/>
        <v>0</v>
      </c>
      <c r="BY127" s="63">
        <f t="shared" si="919"/>
        <v>0</v>
      </c>
      <c r="BZ127" s="63">
        <f t="shared" si="919"/>
        <v>0</v>
      </c>
      <c r="CA127" s="63">
        <f t="shared" si="919"/>
        <v>0</v>
      </c>
      <c r="CB127" s="75" t="e">
        <f t="shared" ref="CB127:CH127" si="920">AVERAGE(CB128:CB131)</f>
        <v>#DIV/0!</v>
      </c>
      <c r="CC127" s="75" t="e">
        <f t="shared" si="920"/>
        <v>#DIV/0!</v>
      </c>
      <c r="CD127" s="75" t="e">
        <f t="shared" si="920"/>
        <v>#DIV/0!</v>
      </c>
      <c r="CE127" s="75" t="e">
        <f t="shared" si="920"/>
        <v>#DIV/0!</v>
      </c>
      <c r="CF127" s="75" t="e">
        <f t="shared" si="920"/>
        <v>#DIV/0!</v>
      </c>
      <c r="CG127" s="75" t="e">
        <f>AVERAGE(CG128:CG131)</f>
        <v>#DIV/0!</v>
      </c>
      <c r="CH127" s="127" t="e">
        <f>AVERAGE(CH128:CH131)/100</f>
        <v>#DIV/0!</v>
      </c>
      <c r="CI127" s="61" t="e">
        <f t="shared" si="540"/>
        <v>#DIV/0!</v>
      </c>
      <c r="CJ127" s="62" t="e">
        <f>AVERAGE(CJ128:CJ131)</f>
        <v>#DIV/0!</v>
      </c>
      <c r="CK127" s="62" t="e">
        <f>AVERAGE(CK128:CK131)</f>
        <v>#DIV/0!</v>
      </c>
      <c r="CL127" s="63">
        <f>SUM(CL128:CL131)</f>
        <v>0</v>
      </c>
      <c r="CM127" s="63">
        <f t="shared" ref="CM127:CR127" si="921">SUM(CM128:CM131)</f>
        <v>0</v>
      </c>
      <c r="CN127" s="63">
        <f t="shared" si="921"/>
        <v>0</v>
      </c>
      <c r="CO127" s="63">
        <f t="shared" si="921"/>
        <v>0</v>
      </c>
      <c r="CP127" s="63">
        <f t="shared" si="921"/>
        <v>0</v>
      </c>
      <c r="CQ127" s="63">
        <f t="shared" si="921"/>
        <v>0</v>
      </c>
      <c r="CR127" s="63">
        <f t="shared" si="921"/>
        <v>0</v>
      </c>
      <c r="CS127" s="75" t="e">
        <f t="shared" ref="CS127:CY127" si="922">AVERAGE(CS128:CS131)</f>
        <v>#DIV/0!</v>
      </c>
      <c r="CT127" s="75" t="e">
        <f t="shared" si="922"/>
        <v>#DIV/0!</v>
      </c>
      <c r="CU127" s="75" t="e">
        <f t="shared" si="922"/>
        <v>#DIV/0!</v>
      </c>
      <c r="CV127" s="75" t="e">
        <f t="shared" si="922"/>
        <v>#DIV/0!</v>
      </c>
      <c r="CW127" s="75" t="e">
        <f t="shared" si="922"/>
        <v>#DIV/0!</v>
      </c>
      <c r="CX127" s="75" t="e">
        <f>AVERAGE(CX128:CX131)</f>
        <v>#DIV/0!</v>
      </c>
      <c r="CY127" s="127" t="e">
        <f>AVERAGE(CY128:CY131)/100</f>
        <v>#DIV/0!</v>
      </c>
      <c r="CZ127" s="76" t="e">
        <f t="shared" si="546"/>
        <v>#DIV/0!</v>
      </c>
      <c r="DA127" s="62" t="e">
        <f>AVERAGE(DA128:DA131)</f>
        <v>#DIV/0!</v>
      </c>
      <c r="DB127" s="62" t="e">
        <f>AVERAGE(DB128:DB131)</f>
        <v>#DIV/0!</v>
      </c>
      <c r="DC127" s="63">
        <f>SUM(DC128:DC131)</f>
        <v>0</v>
      </c>
      <c r="DD127" s="63">
        <f t="shared" ref="DD127:DI127" si="923">SUM(DD128:DD131)</f>
        <v>0</v>
      </c>
      <c r="DE127" s="63">
        <f t="shared" si="923"/>
        <v>0</v>
      </c>
      <c r="DF127" s="63">
        <f t="shared" si="923"/>
        <v>0</v>
      </c>
      <c r="DG127" s="63">
        <f t="shared" si="923"/>
        <v>0</v>
      </c>
      <c r="DH127" s="63">
        <f t="shared" si="923"/>
        <v>0</v>
      </c>
      <c r="DI127" s="63">
        <f t="shared" si="923"/>
        <v>0</v>
      </c>
      <c r="DJ127" s="75" t="e">
        <f t="shared" ref="DJ127:DP127" si="924">AVERAGE(DJ128:DJ131)</f>
        <v>#DIV/0!</v>
      </c>
      <c r="DK127" s="75" t="e">
        <f t="shared" si="924"/>
        <v>#DIV/0!</v>
      </c>
      <c r="DL127" s="75" t="e">
        <f t="shared" si="924"/>
        <v>#DIV/0!</v>
      </c>
      <c r="DM127" s="75" t="e">
        <f t="shared" si="924"/>
        <v>#DIV/0!</v>
      </c>
      <c r="DN127" s="75" t="e">
        <f t="shared" si="924"/>
        <v>#DIV/0!</v>
      </c>
      <c r="DO127" s="75" t="e">
        <f>AVERAGE(DO128:DO131)</f>
        <v>#DIV/0!</v>
      </c>
      <c r="DP127" s="127" t="e">
        <f>AVERAGE(DP128:DP131)/100</f>
        <v>#DIV/0!</v>
      </c>
      <c r="DQ127" s="76" t="e">
        <f t="shared" si="552"/>
        <v>#DIV/0!</v>
      </c>
      <c r="DR127" s="63" t="e">
        <f>AVERAGE(DR128:DR131)</f>
        <v>#DIV/0!</v>
      </c>
      <c r="DS127" s="63" t="e">
        <f>AVERAGE(DS128:DS131)</f>
        <v>#DIV/0!</v>
      </c>
      <c r="DT127" s="63">
        <f>SUM(DT128:DT131)</f>
        <v>0</v>
      </c>
      <c r="DU127" s="63">
        <f t="shared" ref="DU127:DZ127" si="925">SUM(DU128:DU131)</f>
        <v>0</v>
      </c>
      <c r="DV127" s="63">
        <f t="shared" si="925"/>
        <v>0</v>
      </c>
      <c r="DW127" s="63">
        <f t="shared" si="925"/>
        <v>0</v>
      </c>
      <c r="DX127" s="63">
        <f t="shared" si="925"/>
        <v>0</v>
      </c>
      <c r="DY127" s="63">
        <f t="shared" si="925"/>
        <v>0</v>
      </c>
      <c r="DZ127" s="63">
        <f t="shared" si="925"/>
        <v>0</v>
      </c>
      <c r="EA127" s="63" t="e">
        <f>AVERAGE(EA128:EA131)</f>
        <v>#DIV/0!</v>
      </c>
      <c r="EB127" s="75" t="e">
        <f>AVERAGE(EB128:EB131)</f>
        <v>#DIV/0!</v>
      </c>
      <c r="EC127" s="76" t="e">
        <f>AVERAGE(EC128:EC131)</f>
        <v>#DIV/0!</v>
      </c>
      <c r="ED127" s="52"/>
    </row>
    <row r="128" spans="1:134" ht="15" hidden="1" outlineLevel="1" thickBot="1" x14ac:dyDescent="0.25">
      <c r="A128" s="8" t="s">
        <v>110</v>
      </c>
      <c r="B128" s="56" t="s">
        <v>110</v>
      </c>
      <c r="C128" s="56"/>
      <c r="D128" s="58"/>
      <c r="E128" s="58"/>
      <c r="F128" s="58"/>
      <c r="G128" s="58"/>
      <c r="H128" s="58"/>
      <c r="I128" s="58"/>
      <c r="J128" s="58"/>
      <c r="K128" s="58"/>
      <c r="L128" s="58"/>
      <c r="M128" s="59"/>
      <c r="N128" s="60"/>
      <c r="O128" s="58"/>
      <c r="P128" s="59"/>
      <c r="Q128" s="59"/>
      <c r="R128" s="59"/>
      <c r="S128" s="61" t="str">
        <f t="shared" si="516"/>
        <v/>
      </c>
      <c r="T128" s="56"/>
      <c r="U128" s="58"/>
      <c r="V128" s="58"/>
      <c r="W128" s="58"/>
      <c r="X128" s="58"/>
      <c r="Y128" s="58"/>
      <c r="Z128" s="58"/>
      <c r="AA128" s="58"/>
      <c r="AB128" s="58"/>
      <c r="AC128" s="58"/>
      <c r="AD128" s="59"/>
      <c r="AE128" s="60"/>
      <c r="AF128" s="58"/>
      <c r="AG128" s="59"/>
      <c r="AH128" s="59"/>
      <c r="AI128" s="59"/>
      <c r="AJ128" s="61" t="str">
        <f t="shared" si="522"/>
        <v/>
      </c>
      <c r="AK128" s="56"/>
      <c r="AL128" s="58"/>
      <c r="AM128" s="58"/>
      <c r="AN128" s="58"/>
      <c r="AO128" s="58"/>
      <c r="AP128" s="58"/>
      <c r="AQ128" s="58"/>
      <c r="AR128" s="58"/>
      <c r="AS128" s="58"/>
      <c r="AT128" s="58"/>
      <c r="AU128" s="59"/>
      <c r="AV128" s="60"/>
      <c r="AW128" s="58"/>
      <c r="AX128" s="59"/>
      <c r="AY128" s="59"/>
      <c r="AZ128" s="59"/>
      <c r="BA128" s="61" t="str">
        <f t="shared" si="528"/>
        <v/>
      </c>
      <c r="BB128" s="56"/>
      <c r="BC128" s="58"/>
      <c r="BD128" s="58"/>
      <c r="BE128" s="58"/>
      <c r="BF128" s="58"/>
      <c r="BG128" s="58"/>
      <c r="BH128" s="58"/>
      <c r="BI128" s="58"/>
      <c r="BJ128" s="58"/>
      <c r="BK128" s="58"/>
      <c r="BL128" s="59"/>
      <c r="BM128" s="60"/>
      <c r="BN128" s="58"/>
      <c r="BO128" s="59"/>
      <c r="BP128" s="59"/>
      <c r="BQ128" s="59"/>
      <c r="BR128" s="61" t="str">
        <f t="shared" si="534"/>
        <v/>
      </c>
      <c r="BS128" s="56"/>
      <c r="BT128" s="58"/>
      <c r="BU128" s="58"/>
      <c r="BV128" s="58"/>
      <c r="BW128" s="58"/>
      <c r="BX128" s="58"/>
      <c r="BY128" s="58"/>
      <c r="BZ128" s="58"/>
      <c r="CA128" s="58"/>
      <c r="CB128" s="58"/>
      <c r="CC128" s="59"/>
      <c r="CD128" s="60"/>
      <c r="CE128" s="58"/>
      <c r="CF128" s="59"/>
      <c r="CG128" s="59"/>
      <c r="CH128" s="59"/>
      <c r="CI128" s="61" t="str">
        <f t="shared" si="540"/>
        <v/>
      </c>
      <c r="CJ128" s="56"/>
      <c r="CK128" s="58"/>
      <c r="CL128" s="58"/>
      <c r="CM128" s="58"/>
      <c r="CN128" s="58"/>
      <c r="CO128" s="58"/>
      <c r="CP128" s="58"/>
      <c r="CQ128" s="58"/>
      <c r="CR128" s="58"/>
      <c r="CS128" s="58"/>
      <c r="CT128" s="59"/>
      <c r="CU128" s="60"/>
      <c r="CV128" s="58"/>
      <c r="CW128" s="59"/>
      <c r="CX128" s="59"/>
      <c r="CY128" s="59"/>
      <c r="CZ128" s="61" t="str">
        <f t="shared" si="546"/>
        <v/>
      </c>
      <c r="DA128" s="56"/>
      <c r="DB128" s="58"/>
      <c r="DC128" s="58"/>
      <c r="DD128" s="58"/>
      <c r="DE128" s="58"/>
      <c r="DF128" s="58"/>
      <c r="DG128" s="58"/>
      <c r="DH128" s="58"/>
      <c r="DI128" s="58"/>
      <c r="DJ128" s="58"/>
      <c r="DK128" s="59"/>
      <c r="DL128" s="60"/>
      <c r="DM128" s="58"/>
      <c r="DN128" s="59"/>
      <c r="DO128" s="59"/>
      <c r="DP128" s="59"/>
      <c r="DQ128" s="61" t="str">
        <f t="shared" si="552"/>
        <v/>
      </c>
      <c r="DR128" s="58"/>
      <c r="DS128" s="58"/>
      <c r="DT128" s="58"/>
      <c r="DU128" s="58"/>
      <c r="DV128" s="58"/>
      <c r="DW128" s="58"/>
      <c r="DX128" s="58"/>
      <c r="DY128" s="58"/>
      <c r="DZ128" s="58"/>
      <c r="EA128" s="58"/>
      <c r="EB128" s="59"/>
      <c r="EC128" s="61"/>
      <c r="ED128" s="52"/>
    </row>
    <row r="129" spans="1:150" ht="15" hidden="1" outlineLevel="1" thickBot="1" x14ac:dyDescent="0.25">
      <c r="A129" s="8" t="s">
        <v>110</v>
      </c>
      <c r="B129" s="56" t="s">
        <v>111</v>
      </c>
      <c r="C129" s="56"/>
      <c r="D129" s="58"/>
      <c r="E129" s="58"/>
      <c r="F129" s="58"/>
      <c r="G129" s="58"/>
      <c r="H129" s="58"/>
      <c r="I129" s="58"/>
      <c r="J129" s="58"/>
      <c r="K129" s="58"/>
      <c r="L129" s="58"/>
      <c r="M129" s="59"/>
      <c r="N129" s="60"/>
      <c r="O129" s="58"/>
      <c r="P129" s="59"/>
      <c r="Q129" s="59"/>
      <c r="R129" s="59"/>
      <c r="S129" s="57" t="str">
        <f t="shared" si="516"/>
        <v/>
      </c>
      <c r="T129" s="56"/>
      <c r="U129" s="58"/>
      <c r="V129" s="58"/>
      <c r="W129" s="58"/>
      <c r="X129" s="58"/>
      <c r="Y129" s="58"/>
      <c r="Z129" s="58"/>
      <c r="AA129" s="58"/>
      <c r="AB129" s="58"/>
      <c r="AC129" s="58"/>
      <c r="AD129" s="59"/>
      <c r="AE129" s="60"/>
      <c r="AF129" s="58"/>
      <c r="AG129" s="59"/>
      <c r="AH129" s="59"/>
      <c r="AI129" s="59"/>
      <c r="AJ129" s="57" t="str">
        <f t="shared" si="522"/>
        <v/>
      </c>
      <c r="AK129" s="56"/>
      <c r="AL129" s="58"/>
      <c r="AM129" s="58"/>
      <c r="AN129" s="58"/>
      <c r="AO129" s="58"/>
      <c r="AP129" s="58"/>
      <c r="AQ129" s="58"/>
      <c r="AR129" s="58"/>
      <c r="AS129" s="58"/>
      <c r="AT129" s="58"/>
      <c r="AU129" s="59"/>
      <c r="AV129" s="60"/>
      <c r="AW129" s="58"/>
      <c r="AX129" s="59"/>
      <c r="AY129" s="59"/>
      <c r="AZ129" s="59"/>
      <c r="BA129" s="57" t="str">
        <f t="shared" si="528"/>
        <v/>
      </c>
      <c r="BB129" s="56"/>
      <c r="BC129" s="58"/>
      <c r="BD129" s="58"/>
      <c r="BE129" s="58"/>
      <c r="BF129" s="58"/>
      <c r="BG129" s="58"/>
      <c r="BH129" s="58"/>
      <c r="BI129" s="58"/>
      <c r="BJ129" s="58"/>
      <c r="BK129" s="58"/>
      <c r="BL129" s="59"/>
      <c r="BM129" s="60"/>
      <c r="BN129" s="58"/>
      <c r="BO129" s="59"/>
      <c r="BP129" s="59"/>
      <c r="BQ129" s="59"/>
      <c r="BR129" s="57" t="str">
        <f t="shared" si="534"/>
        <v/>
      </c>
      <c r="BS129" s="56"/>
      <c r="BT129" s="58"/>
      <c r="BU129" s="58"/>
      <c r="BV129" s="58"/>
      <c r="BW129" s="58"/>
      <c r="BX129" s="58"/>
      <c r="BY129" s="58"/>
      <c r="BZ129" s="58"/>
      <c r="CA129" s="58"/>
      <c r="CB129" s="58"/>
      <c r="CC129" s="59"/>
      <c r="CD129" s="60"/>
      <c r="CE129" s="58"/>
      <c r="CF129" s="59"/>
      <c r="CG129" s="59"/>
      <c r="CH129" s="59"/>
      <c r="CI129" s="57" t="str">
        <f t="shared" si="540"/>
        <v/>
      </c>
      <c r="CJ129" s="56"/>
      <c r="CK129" s="58"/>
      <c r="CL129" s="58"/>
      <c r="CM129" s="58"/>
      <c r="CN129" s="58"/>
      <c r="CO129" s="58"/>
      <c r="CP129" s="58"/>
      <c r="CQ129" s="58"/>
      <c r="CR129" s="58"/>
      <c r="CS129" s="58"/>
      <c r="CT129" s="59"/>
      <c r="CU129" s="60"/>
      <c r="CV129" s="58"/>
      <c r="CW129" s="59"/>
      <c r="CX129" s="59"/>
      <c r="CY129" s="59"/>
      <c r="CZ129" s="57" t="str">
        <f t="shared" si="546"/>
        <v/>
      </c>
      <c r="DA129" s="56"/>
      <c r="DB129" s="58"/>
      <c r="DC129" s="58"/>
      <c r="DD129" s="58"/>
      <c r="DE129" s="58"/>
      <c r="DF129" s="58"/>
      <c r="DG129" s="58"/>
      <c r="DH129" s="58"/>
      <c r="DI129" s="58"/>
      <c r="DJ129" s="58"/>
      <c r="DK129" s="59"/>
      <c r="DL129" s="60"/>
      <c r="DM129" s="58"/>
      <c r="DN129" s="59"/>
      <c r="DO129" s="59"/>
      <c r="DP129" s="59"/>
      <c r="DQ129" s="57" t="str">
        <f t="shared" si="552"/>
        <v/>
      </c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59"/>
      <c r="EC129" s="61"/>
      <c r="ED129" s="52"/>
    </row>
    <row r="130" spans="1:150" s="36" customFormat="1" ht="15" hidden="1" outlineLevel="1" thickBot="1" x14ac:dyDescent="0.25">
      <c r="A130" s="8"/>
      <c r="B130" s="56" t="s">
        <v>112</v>
      </c>
      <c r="C130" s="56"/>
      <c r="D130" s="58"/>
      <c r="E130" s="58"/>
      <c r="F130" s="58"/>
      <c r="G130" s="58"/>
      <c r="H130" s="58"/>
      <c r="I130" s="58"/>
      <c r="J130" s="58"/>
      <c r="K130" s="58"/>
      <c r="L130" s="58"/>
      <c r="M130" s="59"/>
      <c r="N130" s="60"/>
      <c r="O130" s="58"/>
      <c r="P130" s="59"/>
      <c r="Q130" s="59"/>
      <c r="R130" s="59"/>
      <c r="S130" s="57" t="str">
        <f t="shared" si="516"/>
        <v/>
      </c>
      <c r="T130" s="56"/>
      <c r="U130" s="58"/>
      <c r="V130" s="58"/>
      <c r="W130" s="58"/>
      <c r="X130" s="58"/>
      <c r="Y130" s="58"/>
      <c r="Z130" s="58"/>
      <c r="AA130" s="58"/>
      <c r="AB130" s="58"/>
      <c r="AC130" s="58"/>
      <c r="AD130" s="59"/>
      <c r="AE130" s="60"/>
      <c r="AF130" s="58"/>
      <c r="AG130" s="59"/>
      <c r="AH130" s="59"/>
      <c r="AI130" s="59"/>
      <c r="AJ130" s="57" t="str">
        <f t="shared" si="522"/>
        <v/>
      </c>
      <c r="AK130" s="56"/>
      <c r="AL130" s="58"/>
      <c r="AM130" s="58"/>
      <c r="AN130" s="58"/>
      <c r="AO130" s="58"/>
      <c r="AP130" s="58"/>
      <c r="AQ130" s="58"/>
      <c r="AR130" s="58"/>
      <c r="AS130" s="58"/>
      <c r="AT130" s="58"/>
      <c r="AU130" s="59"/>
      <c r="AV130" s="60"/>
      <c r="AW130" s="58"/>
      <c r="AX130" s="59"/>
      <c r="AY130" s="59"/>
      <c r="AZ130" s="59"/>
      <c r="BA130" s="57" t="str">
        <f t="shared" si="528"/>
        <v/>
      </c>
      <c r="BB130" s="56"/>
      <c r="BC130" s="58"/>
      <c r="BD130" s="58"/>
      <c r="BE130" s="58"/>
      <c r="BF130" s="58"/>
      <c r="BG130" s="58"/>
      <c r="BH130" s="58"/>
      <c r="BI130" s="58"/>
      <c r="BJ130" s="58"/>
      <c r="BK130" s="58"/>
      <c r="BL130" s="59"/>
      <c r="BM130" s="60"/>
      <c r="BN130" s="58"/>
      <c r="BO130" s="59"/>
      <c r="BP130" s="59"/>
      <c r="BQ130" s="59"/>
      <c r="BR130" s="57" t="str">
        <f t="shared" si="534"/>
        <v/>
      </c>
      <c r="BS130" s="56"/>
      <c r="BT130" s="58"/>
      <c r="BU130" s="58"/>
      <c r="BV130" s="58"/>
      <c r="BW130" s="58"/>
      <c r="BX130" s="58"/>
      <c r="BY130" s="58"/>
      <c r="BZ130" s="58"/>
      <c r="CA130" s="58"/>
      <c r="CB130" s="58"/>
      <c r="CC130" s="59"/>
      <c r="CD130" s="60"/>
      <c r="CE130" s="58"/>
      <c r="CF130" s="59"/>
      <c r="CG130" s="59"/>
      <c r="CH130" s="59"/>
      <c r="CI130" s="57" t="str">
        <f t="shared" si="540"/>
        <v/>
      </c>
      <c r="CJ130" s="56"/>
      <c r="CK130" s="58"/>
      <c r="CL130" s="58"/>
      <c r="CM130" s="58"/>
      <c r="CN130" s="58"/>
      <c r="CO130" s="58"/>
      <c r="CP130" s="58"/>
      <c r="CQ130" s="58"/>
      <c r="CR130" s="58"/>
      <c r="CS130" s="58"/>
      <c r="CT130" s="59"/>
      <c r="CU130" s="60"/>
      <c r="CV130" s="58"/>
      <c r="CW130" s="59"/>
      <c r="CX130" s="59"/>
      <c r="CY130" s="59"/>
      <c r="CZ130" s="57" t="str">
        <f t="shared" si="546"/>
        <v/>
      </c>
      <c r="DA130" s="56"/>
      <c r="DB130" s="58"/>
      <c r="DC130" s="58"/>
      <c r="DD130" s="58"/>
      <c r="DE130" s="58"/>
      <c r="DF130" s="58"/>
      <c r="DG130" s="58"/>
      <c r="DH130" s="58"/>
      <c r="DI130" s="58"/>
      <c r="DJ130" s="58"/>
      <c r="DK130" s="59"/>
      <c r="DL130" s="60"/>
      <c r="DM130" s="58"/>
      <c r="DN130" s="59"/>
      <c r="DO130" s="59"/>
      <c r="DP130" s="59"/>
      <c r="DQ130" s="57" t="str">
        <f t="shared" si="552"/>
        <v/>
      </c>
      <c r="DR130" s="58"/>
      <c r="DS130" s="58"/>
      <c r="DT130" s="58"/>
      <c r="DU130" s="58"/>
      <c r="DV130" s="58"/>
      <c r="DW130" s="58"/>
      <c r="DX130" s="58"/>
      <c r="DY130" s="58"/>
      <c r="DZ130" s="58"/>
      <c r="EA130" s="58"/>
      <c r="EB130" s="59"/>
      <c r="EC130" s="61"/>
      <c r="ED130" s="52"/>
    </row>
    <row r="131" spans="1:150" ht="15" hidden="1" outlineLevel="1" thickBot="1" x14ac:dyDescent="0.25">
      <c r="A131" s="8" t="s">
        <v>110</v>
      </c>
      <c r="B131" s="62" t="s">
        <v>113</v>
      </c>
      <c r="C131" s="56"/>
      <c r="D131" s="58"/>
      <c r="E131" s="58"/>
      <c r="F131" s="58"/>
      <c r="G131" s="58"/>
      <c r="H131" s="58"/>
      <c r="I131" s="58"/>
      <c r="J131" s="58"/>
      <c r="K131" s="58"/>
      <c r="L131" s="58"/>
      <c r="M131" s="59"/>
      <c r="N131" s="60"/>
      <c r="O131" s="58"/>
      <c r="P131" s="59"/>
      <c r="Q131" s="59"/>
      <c r="R131" s="59"/>
      <c r="S131" s="57" t="str">
        <f t="shared" si="516"/>
        <v/>
      </c>
      <c r="T131" s="56"/>
      <c r="U131" s="58"/>
      <c r="V131" s="58"/>
      <c r="W131" s="58"/>
      <c r="X131" s="58"/>
      <c r="Y131" s="58"/>
      <c r="Z131" s="58"/>
      <c r="AA131" s="58"/>
      <c r="AB131" s="58"/>
      <c r="AC131" s="58"/>
      <c r="AD131" s="59"/>
      <c r="AE131" s="60"/>
      <c r="AF131" s="58"/>
      <c r="AG131" s="59"/>
      <c r="AH131" s="59"/>
      <c r="AI131" s="59"/>
      <c r="AJ131" s="57" t="str">
        <f t="shared" si="522"/>
        <v/>
      </c>
      <c r="AK131" s="56"/>
      <c r="AL131" s="58"/>
      <c r="AM131" s="58"/>
      <c r="AN131" s="58"/>
      <c r="AO131" s="58"/>
      <c r="AP131" s="58"/>
      <c r="AQ131" s="58"/>
      <c r="AR131" s="58"/>
      <c r="AS131" s="58"/>
      <c r="AT131" s="58"/>
      <c r="AU131" s="59"/>
      <c r="AV131" s="60"/>
      <c r="AW131" s="58"/>
      <c r="AX131" s="59"/>
      <c r="AY131" s="59"/>
      <c r="AZ131" s="59"/>
      <c r="BA131" s="57" t="str">
        <f t="shared" si="528"/>
        <v/>
      </c>
      <c r="BB131" s="56"/>
      <c r="BC131" s="58"/>
      <c r="BD131" s="58"/>
      <c r="BE131" s="58"/>
      <c r="BF131" s="58"/>
      <c r="BG131" s="58"/>
      <c r="BH131" s="58"/>
      <c r="BI131" s="58"/>
      <c r="BJ131" s="58"/>
      <c r="BK131" s="58"/>
      <c r="BL131" s="59"/>
      <c r="BM131" s="60"/>
      <c r="BN131" s="58"/>
      <c r="BO131" s="59"/>
      <c r="BP131" s="59"/>
      <c r="BQ131" s="59"/>
      <c r="BR131" s="57" t="str">
        <f t="shared" si="534"/>
        <v/>
      </c>
      <c r="BS131" s="56"/>
      <c r="BT131" s="58"/>
      <c r="BU131" s="58"/>
      <c r="BV131" s="58"/>
      <c r="BW131" s="58"/>
      <c r="BX131" s="58"/>
      <c r="BY131" s="58"/>
      <c r="BZ131" s="58"/>
      <c r="CA131" s="58"/>
      <c r="CB131" s="58"/>
      <c r="CC131" s="59"/>
      <c r="CD131" s="60"/>
      <c r="CE131" s="58"/>
      <c r="CF131" s="59"/>
      <c r="CG131" s="59"/>
      <c r="CH131" s="59"/>
      <c r="CI131" s="57" t="str">
        <f t="shared" si="540"/>
        <v/>
      </c>
      <c r="CJ131" s="56"/>
      <c r="CK131" s="58"/>
      <c r="CL131" s="58"/>
      <c r="CM131" s="58"/>
      <c r="CN131" s="58"/>
      <c r="CO131" s="58"/>
      <c r="CP131" s="58"/>
      <c r="CQ131" s="58"/>
      <c r="CR131" s="58"/>
      <c r="CS131" s="58"/>
      <c r="CT131" s="59"/>
      <c r="CU131" s="60"/>
      <c r="CV131" s="58"/>
      <c r="CW131" s="59"/>
      <c r="CX131" s="59"/>
      <c r="CY131" s="59"/>
      <c r="CZ131" s="57" t="str">
        <f t="shared" si="546"/>
        <v/>
      </c>
      <c r="DA131" s="56"/>
      <c r="DB131" s="58"/>
      <c r="DC131" s="58"/>
      <c r="DD131" s="58"/>
      <c r="DE131" s="58"/>
      <c r="DF131" s="58"/>
      <c r="DG131" s="58"/>
      <c r="DH131" s="58"/>
      <c r="DI131" s="58"/>
      <c r="DJ131" s="58"/>
      <c r="DK131" s="59"/>
      <c r="DL131" s="60"/>
      <c r="DM131" s="58"/>
      <c r="DN131" s="59"/>
      <c r="DO131" s="59"/>
      <c r="DP131" s="59"/>
      <c r="DQ131" s="57" t="str">
        <f t="shared" si="552"/>
        <v/>
      </c>
      <c r="DR131" s="58"/>
      <c r="DS131" s="58"/>
      <c r="DT131" s="58"/>
      <c r="DU131" s="58"/>
      <c r="DV131" s="58"/>
      <c r="DW131" s="58"/>
      <c r="DX131" s="58"/>
      <c r="DY131" s="58"/>
      <c r="DZ131" s="58"/>
      <c r="EA131" s="58"/>
      <c r="EB131" s="59"/>
      <c r="EC131" s="61"/>
      <c r="ED131" s="52"/>
    </row>
    <row r="132" spans="1:150" ht="16.5" thickBot="1" x14ac:dyDescent="0.25">
      <c r="B132" s="126" t="s">
        <v>122</v>
      </c>
      <c r="C132" s="56"/>
      <c r="D132" s="82" t="e">
        <f>SUM(D12,D17,D22,D27,D32,D37,D42,D47,D52,D57,D62,D67,D72,D77,D82,D87,D92,D97,D102,D107,D112,D117,D122,D127)</f>
        <v>#DIV/0!</v>
      </c>
      <c r="E132" s="64"/>
      <c r="F132" s="64"/>
      <c r="G132" s="64"/>
      <c r="H132" s="64"/>
      <c r="I132" s="64"/>
      <c r="J132" s="64"/>
      <c r="K132" s="64"/>
      <c r="L132" s="130" t="e">
        <f>SUM(L12,L17,L22,L27,L32,L37,L42,L47,L52,L57,L62,L67,L72,L77,L82,L87,L92,L97,L102,L107,L112,L117,L122,L127)</f>
        <v>#DIV/0!</v>
      </c>
      <c r="M132" s="64"/>
      <c r="N132" s="65"/>
      <c r="O132" s="64"/>
      <c r="P132" s="91" t="e">
        <f>SUM(P12,P17,P22,P27,P32,P37,P42,P47,P52,P57,P62,P67,P72,P77,P82,P87,P92,P97,P102,P107,P112,P117,P122,P127)</f>
        <v>#DIV/0!</v>
      </c>
      <c r="Q132" s="81" t="e">
        <f>Q12+Q17+Q22+Q27+Q32+Q37+Q42+Q47+Q52+Q57+Q62+Q67+Q72+Q77+Q82+Q87+Q92+Q97+Q102+Q107+Q112+Q117+Q122+Q127</f>
        <v>#DIV/0!</v>
      </c>
      <c r="R132" s="115" t="e">
        <f>Q132/D132</f>
        <v>#DIV/0!</v>
      </c>
      <c r="S132" s="57"/>
      <c r="T132" s="56"/>
      <c r="U132" s="82" t="e">
        <f>SUM(U12,U17,U22,U27,U32,U37,U42,U47,U52,U57,U62,U67,U72,U77,U82,U87,U92,U97,U102,U107,U112,U117,U122,U127)</f>
        <v>#DIV/0!</v>
      </c>
      <c r="V132" s="64"/>
      <c r="W132" s="64"/>
      <c r="X132" s="64"/>
      <c r="Y132" s="64"/>
      <c r="Z132" s="64"/>
      <c r="AA132" s="64"/>
      <c r="AB132" s="64"/>
      <c r="AC132" s="130" t="e">
        <f>SUM(AC12,AC17,AC22,AC27,AC32,AC37,AC42,AC47,AC52,AC57,AC62,AC67,AC72,AC77,AC82,AC87,AC92,AC97,AC102,AC107,AC112,AC117,AC122,AC127)</f>
        <v>#DIV/0!</v>
      </c>
      <c r="AD132" s="64"/>
      <c r="AE132" s="64"/>
      <c r="AF132" s="64"/>
      <c r="AG132" s="91" t="e">
        <f>SUM(AG12,AG17,AG22,AG27,AG32,AG37,AG42,AG47,AG52,AG57,AG62,AG67,AG72,AG77,AG82,AG87,AG92,AG97,AG102,AG107,AG112,AG117,AG122,AG127)</f>
        <v>#DIV/0!</v>
      </c>
      <c r="AH132" s="81" t="e">
        <f>AH12+AH17+AH22+AH27+AH32+AH37+AH42+AH47+AH52+AH57+AH62+AH67+AH72+AH77+AH82+AH87+AH92+AH97+AH102+AH107+AH112+AH117+AH122+AH127</f>
        <v>#DIV/0!</v>
      </c>
      <c r="AI132" s="115" t="e">
        <f>AH132/U132</f>
        <v>#DIV/0!</v>
      </c>
      <c r="AJ132" s="57"/>
      <c r="AK132" s="56"/>
      <c r="AL132" s="82" t="e">
        <f>SUM(AL12,AL17,AL22,AL27,AL32,AL37,AL42,AL47,AL52,AL57,AL62,AL67,AL72,AL77,AL82,AL87,AL92,AL97,AL102,AL107,AL112,AL117,AL122,AL127)</f>
        <v>#DIV/0!</v>
      </c>
      <c r="AM132" s="64"/>
      <c r="AN132" s="64"/>
      <c r="AO132" s="64"/>
      <c r="AP132" s="64"/>
      <c r="AQ132" s="64"/>
      <c r="AR132" s="64"/>
      <c r="AS132" s="64"/>
      <c r="AT132" s="128" t="e">
        <f>SUM(AT12,AT17,AT22,AT27,AT32,AT37,AT42,AT47,AT52,AT57,AT62,AT67,AT72,AT77,AT82,AT87,AT92,AT97,AT102,AT107,AT112,AT117,AT122,AT127)</f>
        <v>#DIV/0!</v>
      </c>
      <c r="AU132" s="64"/>
      <c r="AV132" s="64"/>
      <c r="AW132" s="64"/>
      <c r="AX132" s="91" t="e">
        <f>SUM(AX12,AX17,AX22,AX27,AX32,AX37,AX42,AX47,AX52,AX57,AX62,AX67,AX72,AX77,AX82,AX87,AX92,AX97,AX102,AX107,AX112,AX117,AX122,AX127)</f>
        <v>#DIV/0!</v>
      </c>
      <c r="AY132" s="83" t="e">
        <f>AY12+AY17+AY22+AY27+AY32+AY37+AY42+AY47+AY52+AY57+AY62+AY67+AY72+AY77+AY82+AY87+AY92+AY97+AY102+AY107+AY112+AY117+AY122+AY127</f>
        <v>#DIV/0!</v>
      </c>
      <c r="AZ132" s="115" t="e">
        <f>AY132/AL132</f>
        <v>#DIV/0!</v>
      </c>
      <c r="BA132" s="57"/>
      <c r="BB132" s="56"/>
      <c r="BC132" s="82" t="e">
        <f>SUM(BC12,BC17,BC22,BC27,BC32,BC37,BC42,BC47,BC52,BC57,BC62,BC67,BC72,BC77,BC82,BC87,BC92,BC97,BC102,BC107,BC112,BC117,BC122,BC127)</f>
        <v>#DIV/0!</v>
      </c>
      <c r="BD132" s="64"/>
      <c r="BE132" s="64"/>
      <c r="BF132" s="64"/>
      <c r="BG132" s="64"/>
      <c r="BH132" s="64"/>
      <c r="BI132" s="64"/>
      <c r="BJ132" s="64"/>
      <c r="BK132" s="128" t="e">
        <f>SUM(BK12,BK17,BK22,BK27,BK32,BK37,BK42,BK47,BK52,BK57,BK62,BK67,BK72,BK77,BK82,BK87,BK92,BK97,BK102,BK107,BK112,BK117,BK122,BK127)</f>
        <v>#DIV/0!</v>
      </c>
      <c r="BL132" s="64"/>
      <c r="BM132" s="64"/>
      <c r="BN132" s="64"/>
      <c r="BO132" s="91" t="e">
        <f>SUM(BO12,BO17,BO22,BO27,BO32,BO37,BO42,BO47,BO52,BO57,BO62,BO67,BO72,BO77,BO82,BO87,BO92,BO97,BO102,BO107,BO112,BO117,BO122,BO127)</f>
        <v>#DIV/0!</v>
      </c>
      <c r="BP132" s="83" t="e">
        <f>BP12+BP17+BP22+BP27+BP32+BP37+BP42+BP47+BP52+BP57+BP62+BP67+BP72+BP77+BP82+BP87+BP92+BP97+BP102+BP107+BP112+BP117+BP122+BP127</f>
        <v>#DIV/0!</v>
      </c>
      <c r="BQ132" s="115" t="e">
        <f>BP132/BC132</f>
        <v>#DIV/0!</v>
      </c>
      <c r="BR132" s="57"/>
      <c r="BS132" s="56"/>
      <c r="BT132" s="82" t="e">
        <f>SUM(BT12,BT17,BT22,BT27,BT32,BT37,BT42,BT47,BT52,BT57,BT62,BT67,BT72,BT77,BT82,BT87,BT92,BT97,BT102,BT107,BT112,BT117,BT122,BT127)</f>
        <v>#DIV/0!</v>
      </c>
      <c r="BU132" s="64"/>
      <c r="BV132" s="64"/>
      <c r="BW132" s="64"/>
      <c r="BX132" s="64"/>
      <c r="BY132" s="64"/>
      <c r="BZ132" s="64"/>
      <c r="CA132" s="64"/>
      <c r="CB132" s="128" t="e">
        <f>SUM(CB12,CB17,CB22,CB27,CB32,CB37,CB42,CB47,CB52,CB57,CB62,CB67,CB72,CB77,CB82,CB87,CB92,CB97,CB102,CB107,CB112,CB117,CB122,CB127)</f>
        <v>#DIV/0!</v>
      </c>
      <c r="CC132" s="64"/>
      <c r="CD132" s="64"/>
      <c r="CE132" s="64"/>
      <c r="CF132" s="91" t="e">
        <f>SUM(CF12,CF17,CF22,CF27,CF32,CF37,CF42,CF47,CF52,CF57,CF62,CF67,CF72,CF77,CF82,CF87,CF92,CF97,CF102,CF107,CF112,CF117,CF122,CF127)</f>
        <v>#DIV/0!</v>
      </c>
      <c r="CG132" s="83" t="e">
        <f>CG12+CG17+CG22+CG27+CG32+CG37+CG42+CG47+CG52+CG57+CG62+CG67+CG72+CG77+CG82+CG87+CG92+CG97+CG102+CG107+CG112+CG117+CG122+CG127</f>
        <v>#DIV/0!</v>
      </c>
      <c r="CH132" s="115" t="e">
        <f>CG132/BT132</f>
        <v>#DIV/0!</v>
      </c>
      <c r="CI132" s="57"/>
      <c r="CJ132" s="56"/>
      <c r="CK132" s="82" t="e">
        <f>SUM(CK12,CK17,CK22,CK27,CK32,CK37,CK42,CK47,CK52,CK57,CK62,CK67,CK72,CK77,CK82,CK87,CK92,CK97,CK102,CK107,CK112,CK117,CK122,CK127)</f>
        <v>#DIV/0!</v>
      </c>
      <c r="CL132" s="64"/>
      <c r="CM132" s="64"/>
      <c r="CN132" s="64"/>
      <c r="CO132" s="64"/>
      <c r="CP132" s="64"/>
      <c r="CQ132" s="64"/>
      <c r="CR132" s="64"/>
      <c r="CS132" s="128" t="e">
        <f>SUM(CS12,CS17,CS22,CS27,CS32,CS37,CS42,CS47,CS52,CS57,CS62,CS67,CS72,CS77,CS82,CS87,CS92,CS97,CS102,CS107,CS112,CS117,CS122,CS127)</f>
        <v>#DIV/0!</v>
      </c>
      <c r="CT132" s="64"/>
      <c r="CU132" s="64"/>
      <c r="CV132" s="64"/>
      <c r="CW132" s="91" t="e">
        <f>SUM(CW12,CW17,CW22,CW27,CW32,CW37,CW42,CW47,CW52,CW57,CW62,CW67,CW72,CW77,CW82,CW87,CW92,CW97,CW102,CW107,CW112,CW117,CW122,CW127)</f>
        <v>#DIV/0!</v>
      </c>
      <c r="CX132" s="83" t="e">
        <f>CX12+CX17+CX22+CX27+CX32+CX37+CX42+CX47+CX52+CX57+CX62+CX67+CX72+CX77+CX82+CX87+CX92+CX97+CX102+CX107+CX112+CX117+CX122+CX127</f>
        <v>#DIV/0!</v>
      </c>
      <c r="CY132" s="129" t="e">
        <f>CX132/CK132</f>
        <v>#DIV/0!</v>
      </c>
      <c r="CZ132" s="57"/>
      <c r="DA132" s="56"/>
      <c r="DB132" s="82" t="e">
        <f>SUM(DB12,DB17,DB22,DB27,DB32,DB37,DB42,DB47,DB52,DB57,DB62,DB67,DB72,DB77,DB82,DB87,DB92,DB97,DB102,DB107,DB112,DB117,DB122,DB127)</f>
        <v>#DIV/0!</v>
      </c>
      <c r="DC132" s="64"/>
      <c r="DD132" s="64"/>
      <c r="DE132" s="64"/>
      <c r="DF132" s="64"/>
      <c r="DG132" s="64"/>
      <c r="DH132" s="64"/>
      <c r="DI132" s="64"/>
      <c r="DJ132" s="128" t="e">
        <f>SUM(DJ12,DJ17,DJ22,DJ27,DJ32,DJ37,DJ42,DJ47,DJ52,DJ57,DJ62,DJ67,DJ72,DJ77,DJ82,DJ87,DJ92,DJ97,DJ102,DJ107,DJ112,DJ117,DJ122,DJ127)</f>
        <v>#DIV/0!</v>
      </c>
      <c r="DK132" s="64"/>
      <c r="DL132" s="64"/>
      <c r="DM132" s="64"/>
      <c r="DN132" s="91" t="e">
        <f>SUM(DN12,DN17,DN22,DN27,DN32,DN37,DN42,DN47,DN52,DN57,DN62,DN67,DN72,DN77,DN82,DN87,DN92,DN97,DN102,DN107,DN112,DN117,DN122,DN127)</f>
        <v>#DIV/0!</v>
      </c>
      <c r="DO132" s="83" t="e">
        <f>DO12+DO17+DO22+DO27+DO32+DO37+DO42+DO47+DO52+DO57+DO62+DO67+DO72+DO77+DO82+DO87+DO92+DO97+DO102+DO107+DO112+DO117+DO122+DO127</f>
        <v>#DIV/0!</v>
      </c>
      <c r="DP132" s="115" t="e">
        <f>DO132/DB132</f>
        <v>#DIV/0!</v>
      </c>
      <c r="DQ132" s="57"/>
      <c r="DR132" s="58"/>
      <c r="DS132" s="82" t="e">
        <f>SUM(DS12,DS17,DS22,DS27,DS32,DS37,DS42,DS47,DS52,DS57,DS62,DS67,DS72,DS77,DS82,DS87,DS92,DS97,DS102,DS107,DS112,DS117,DS122,DS127)</f>
        <v>#DIV/0!</v>
      </c>
      <c r="DT132" s="64"/>
      <c r="DU132" s="64"/>
      <c r="DV132" s="64"/>
      <c r="DW132" s="64"/>
      <c r="DX132" s="64"/>
      <c r="DY132" s="64"/>
      <c r="DZ132" s="64"/>
      <c r="EA132" s="128" t="e">
        <f>SUM(EA12,EA17,EA22,EA27,EA32,EA37,EA42,EA47,EA52,EA57,EA62,EA67,EA72,EA77,EA82,EA87,EA92,EA97,EA102,EA107,EA112,EA117,EA122,EA127)</f>
        <v>#DIV/0!</v>
      </c>
      <c r="EB132" s="91" t="e">
        <f>SUM(EB12,EB17,EB22,EB27,EB32,EB37,EB42,EB47,EB52,EB57,EB62,EB67,EB72,EB77,EB82,EB87,EB92,EB97,EB102,EB107,EB112,EB117,EB122,EB127)</f>
        <v>#DIV/0!</v>
      </c>
      <c r="EC132" s="90" t="e">
        <f>SUM(EC12,EC17,EC22,EC27,EC32,EC37,EC42,EC47,EC52,EC57,EC62,EC67,EC72,EC77,EC82,EC87,EC92,EC97,EC102,EC107,EC112,EC117,EC122,EC127)</f>
        <v>#DIV/0!</v>
      </c>
      <c r="ED132" s="52"/>
    </row>
    <row r="133" spans="1:150" ht="45.75" thickBot="1" x14ac:dyDescent="0.25">
      <c r="B133" s="66" t="s">
        <v>9</v>
      </c>
      <c r="C133" s="92"/>
      <c r="D133" s="73"/>
      <c r="E133" s="123"/>
      <c r="F133" s="123"/>
      <c r="G133" s="123"/>
      <c r="H133" s="123"/>
      <c r="I133" s="123"/>
      <c r="J133" s="123"/>
      <c r="K133" s="123"/>
      <c r="L133" s="73"/>
      <c r="M133" s="73"/>
      <c r="N133" s="73"/>
      <c r="O133" s="73"/>
      <c r="P133" s="73"/>
      <c r="Q133" s="73"/>
      <c r="R133" s="73"/>
      <c r="S133" s="74"/>
      <c r="T133" s="92"/>
      <c r="U133" s="73"/>
      <c r="V133" s="123"/>
      <c r="W133" s="123"/>
      <c r="X133" s="123"/>
      <c r="Y133" s="123"/>
      <c r="Z133" s="123"/>
      <c r="AA133" s="123"/>
      <c r="AB133" s="123"/>
      <c r="AC133" s="73"/>
      <c r="AD133" s="73"/>
      <c r="AE133" s="73"/>
      <c r="AF133" s="73"/>
      <c r="AG133" s="73"/>
      <c r="AH133" s="73"/>
      <c r="AI133" s="73"/>
      <c r="AJ133" s="74"/>
      <c r="AK133" s="92"/>
      <c r="AL133" s="73"/>
      <c r="AM133" s="123"/>
      <c r="AN133" s="123"/>
      <c r="AO133" s="123"/>
      <c r="AP133" s="123"/>
      <c r="AQ133" s="123"/>
      <c r="AR133" s="123"/>
      <c r="AS133" s="123"/>
      <c r="AT133" s="73"/>
      <c r="AU133" s="73"/>
      <c r="AV133" s="73"/>
      <c r="AW133" s="73"/>
      <c r="AX133" s="73"/>
      <c r="AY133" s="73"/>
      <c r="AZ133" s="73"/>
      <c r="BA133" s="74"/>
      <c r="BB133" s="92"/>
      <c r="BC133" s="137"/>
      <c r="BD133" s="68"/>
      <c r="BE133" s="68"/>
      <c r="BF133" s="68"/>
      <c r="BG133" s="68"/>
      <c r="BH133" s="68"/>
      <c r="BI133" s="68"/>
      <c r="BJ133" s="68"/>
      <c r="BK133" s="138"/>
      <c r="BL133" s="138"/>
      <c r="BM133" s="138"/>
      <c r="BN133" s="138"/>
      <c r="BO133" s="138"/>
      <c r="BP133" s="138"/>
      <c r="BQ133" s="67"/>
      <c r="BR133" s="74"/>
      <c r="BS133" s="92"/>
      <c r="BT133" s="73"/>
      <c r="BU133" s="123"/>
      <c r="BV133" s="123"/>
      <c r="BW133" s="123"/>
      <c r="BX133" s="123"/>
      <c r="BY133" s="123"/>
      <c r="BZ133" s="123"/>
      <c r="CA133" s="123"/>
      <c r="CB133" s="73"/>
      <c r="CC133" s="73"/>
      <c r="CD133" s="73"/>
      <c r="CE133" s="73"/>
      <c r="CF133" s="73"/>
      <c r="CG133" s="73"/>
      <c r="CH133" s="73"/>
      <c r="CI133" s="74"/>
      <c r="CJ133" s="92"/>
      <c r="CK133" s="73"/>
      <c r="CL133" s="123"/>
      <c r="CM133" s="123"/>
      <c r="CN133" s="123"/>
      <c r="CO133" s="123"/>
      <c r="CP133" s="123"/>
      <c r="CQ133" s="123"/>
      <c r="CR133" s="123"/>
      <c r="CS133" s="73"/>
      <c r="CT133" s="73"/>
      <c r="CU133" s="73"/>
      <c r="CV133" s="73"/>
      <c r="CW133" s="73"/>
      <c r="CX133" s="73"/>
      <c r="CY133" s="73"/>
      <c r="CZ133" s="74"/>
      <c r="DA133" s="92"/>
      <c r="DB133" s="137"/>
      <c r="DC133" s="68"/>
      <c r="DD133" s="68"/>
      <c r="DE133" s="68"/>
      <c r="DF133" s="68"/>
      <c r="DG133" s="68"/>
      <c r="DH133" s="68"/>
      <c r="DI133" s="68"/>
      <c r="DJ133" s="138"/>
      <c r="DK133" s="138"/>
      <c r="DL133" s="138"/>
      <c r="DM133" s="138"/>
      <c r="DN133" s="138"/>
      <c r="DO133" s="138"/>
      <c r="DP133" s="67"/>
      <c r="DQ133" s="74"/>
      <c r="DR133" s="122"/>
      <c r="DS133" s="73"/>
      <c r="DT133" s="123"/>
      <c r="DU133" s="123"/>
      <c r="DV133" s="123"/>
      <c r="DW133" s="123"/>
      <c r="DX133" s="123"/>
      <c r="DY133" s="123"/>
      <c r="DZ133" s="123"/>
      <c r="EA133" s="73"/>
      <c r="EB133" s="73"/>
      <c r="EC133" s="74"/>
      <c r="ED133" s="69"/>
      <c r="EE133" s="3"/>
      <c r="EF133" s="3"/>
      <c r="EG133" s="3"/>
      <c r="EH133" s="3"/>
      <c r="EI133" s="3"/>
      <c r="EJ133" s="3"/>
      <c r="EK133" s="2"/>
      <c r="EL133" s="2"/>
      <c r="EM133" s="2"/>
      <c r="EN133" s="2"/>
      <c r="EO133" s="2"/>
      <c r="EP133" s="2"/>
      <c r="EQ133" s="2"/>
      <c r="ER133" s="2"/>
      <c r="ES133" s="2"/>
      <c r="ET133" s="2"/>
    </row>
    <row r="134" spans="1:150" x14ac:dyDescent="0.2"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58"/>
      <c r="CQ134" s="58"/>
      <c r="CR134" s="58"/>
      <c r="CS134" s="58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  <c r="DG134" s="58"/>
      <c r="DH134" s="58"/>
      <c r="DI134" s="58"/>
      <c r="DJ134" s="58"/>
      <c r="DK134" s="58"/>
      <c r="DL134" s="58"/>
      <c r="DM134" s="58"/>
      <c r="DN134" s="58"/>
      <c r="DO134" s="58"/>
      <c r="DP134" s="58"/>
      <c r="DQ134" s="58"/>
      <c r="DR134" s="58"/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</row>
    <row r="135" spans="1:150" x14ac:dyDescent="0.2">
      <c r="B135" s="9"/>
      <c r="C135" s="9"/>
      <c r="D135" s="106"/>
      <c r="E135" s="106"/>
      <c r="F135" s="9"/>
      <c r="G135" s="9"/>
      <c r="H135" s="9"/>
      <c r="I135" s="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</row>
    <row r="136" spans="1:150" x14ac:dyDescent="0.2">
      <c r="B136" s="9"/>
      <c r="C136" s="9"/>
      <c r="D136" s="106"/>
      <c r="E136" s="106"/>
      <c r="F136" s="9"/>
      <c r="G136" s="9"/>
      <c r="H136" s="9"/>
      <c r="I136" s="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</row>
    <row r="137" spans="1:150" x14ac:dyDescent="0.2">
      <c r="B137" s="9"/>
      <c r="C137" s="9"/>
      <c r="D137" s="106"/>
      <c r="E137" s="106"/>
      <c r="F137" s="9"/>
      <c r="G137" s="9"/>
      <c r="H137" s="9"/>
      <c r="I137" s="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</row>
    <row r="138" spans="1:150" x14ac:dyDescent="0.2">
      <c r="B138" s="9"/>
      <c r="C138" s="9"/>
      <c r="D138" s="106"/>
      <c r="E138" s="106"/>
      <c r="F138" s="10"/>
      <c r="G138" s="9"/>
      <c r="H138" s="9"/>
      <c r="I138" s="9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50" x14ac:dyDescent="0.2">
      <c r="B139" s="2"/>
      <c r="C139" s="2"/>
      <c r="D139" s="2"/>
      <c r="E139" s="2"/>
      <c r="F139" s="2"/>
      <c r="G139" s="2"/>
      <c r="H139" s="2"/>
      <c r="I139" s="2"/>
    </row>
    <row r="140" spans="1:150" x14ac:dyDescent="0.2">
      <c r="B140" s="2"/>
      <c r="C140" s="2"/>
      <c r="D140" s="2"/>
      <c r="E140" s="2"/>
      <c r="F140" s="2"/>
      <c r="G140" s="2"/>
      <c r="H140" s="2"/>
      <c r="I140" s="2"/>
    </row>
  </sheetData>
  <mergeCells count="70">
    <mergeCell ref="DR9:DS10"/>
    <mergeCell ref="DT9:DZ9"/>
    <mergeCell ref="DT10:DZ10"/>
    <mergeCell ref="EA10:EC10"/>
    <mergeCell ref="B9:B10"/>
    <mergeCell ref="T9:U10"/>
    <mergeCell ref="V9:AB9"/>
    <mergeCell ref="V10:AB10"/>
    <mergeCell ref="AC10:AJ10"/>
    <mergeCell ref="DJ10:DQ10"/>
    <mergeCell ref="AK9:AL10"/>
    <mergeCell ref="AM9:AS9"/>
    <mergeCell ref="AM10:AS10"/>
    <mergeCell ref="CL9:CR9"/>
    <mergeCell ref="CL10:CR10"/>
    <mergeCell ref="AT10:BA10"/>
    <mergeCell ref="D138:E138"/>
    <mergeCell ref="E9:K9"/>
    <mergeCell ref="E10:K10"/>
    <mergeCell ref="L10:S10"/>
    <mergeCell ref="D135:E135"/>
    <mergeCell ref="D136:E136"/>
    <mergeCell ref="D137:E137"/>
    <mergeCell ref="C9:D10"/>
    <mergeCell ref="BB9:BC10"/>
    <mergeCell ref="BD9:BJ9"/>
    <mergeCell ref="BD10:BJ10"/>
    <mergeCell ref="BK10:BR10"/>
    <mergeCell ref="BS9:BT10"/>
    <mergeCell ref="CS10:CZ10"/>
    <mergeCell ref="DA9:DB10"/>
    <mergeCell ref="DC9:DI9"/>
    <mergeCell ref="DC10:DI10"/>
    <mergeCell ref="BU9:CA9"/>
    <mergeCell ref="BU10:CA10"/>
    <mergeCell ref="CB10:CI10"/>
    <mergeCell ref="CJ9:CK10"/>
    <mergeCell ref="C2:D2"/>
    <mergeCell ref="H2:I2"/>
    <mergeCell ref="E2:G2"/>
    <mergeCell ref="J2:N2"/>
    <mergeCell ref="P2:T2"/>
    <mergeCell ref="P4:Q4"/>
    <mergeCell ref="P5:Q5"/>
    <mergeCell ref="P6:Q6"/>
    <mergeCell ref="P7:Q7"/>
    <mergeCell ref="AG4:AH4"/>
    <mergeCell ref="AG5:AH5"/>
    <mergeCell ref="AG6:AH6"/>
    <mergeCell ref="AG7:AH7"/>
    <mergeCell ref="AX4:AY4"/>
    <mergeCell ref="AX5:AY5"/>
    <mergeCell ref="AX6:AY6"/>
    <mergeCell ref="AX7:AY7"/>
    <mergeCell ref="BO4:BP4"/>
    <mergeCell ref="BO5:BP5"/>
    <mergeCell ref="BO6:BP6"/>
    <mergeCell ref="BO7:BP7"/>
    <mergeCell ref="DN4:DO4"/>
    <mergeCell ref="DN5:DO5"/>
    <mergeCell ref="DN6:DO6"/>
    <mergeCell ref="DN7:DO7"/>
    <mergeCell ref="CF4:CG4"/>
    <mergeCell ref="CF5:CG5"/>
    <mergeCell ref="CF6:CG6"/>
    <mergeCell ref="CF7:CG7"/>
    <mergeCell ref="CW4:CX4"/>
    <mergeCell ref="CW5:CX5"/>
    <mergeCell ref="CW6:CX6"/>
    <mergeCell ref="CW7:CX7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01" operator="between" id="{CD8F8C26-10B0-4ABC-B794-0965545EB18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14:cfRule type="cellIs" priority="500" operator="between" id="{F3ACD7AA-FBAA-423E-8884-0C20188E8FD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99" operator="lessThanOrEqual" id="{93B0E56B-2102-44C4-BD0A-1354BDE278FC}">
            <xm:f>הסבר!$C$6</xm:f>
            <x14:dxf>
              <fill>
                <patternFill>
                  <bgColor rgb="FFFF0000"/>
                </patternFill>
              </fill>
            </x14:dxf>
          </x14:cfRule>
          <xm:sqref>R47</xm:sqref>
        </x14:conditionalFormatting>
        <x14:conditionalFormatting xmlns:xm="http://schemas.microsoft.com/office/excel/2006/main">
          <x14:cfRule type="cellIs" priority="496" operator="lessThanOrEqual" id="{29ED8B7E-6A6F-4609-A560-15B4D168E5F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97" operator="between" id="{AACF6DB4-879B-4C50-959F-9958B5DD84F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98" operator="between" id="{168751C5-0AA6-4759-A6B2-902DF0F3B19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R52</xm:sqref>
        </x14:conditionalFormatting>
        <x14:conditionalFormatting xmlns:xm="http://schemas.microsoft.com/office/excel/2006/main">
          <x14:cfRule type="cellIs" priority="493" operator="lessThanOrEqual" id="{EB02B7C0-7CA4-459E-8976-6E2596F72C1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94" operator="between" id="{24007C09-D33B-4DCB-A75D-8E4FC594F7C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95" operator="between" id="{BD6DBCC3-F1C2-4C25-83C5-81562B187F3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R57</xm:sqref>
        </x14:conditionalFormatting>
        <x14:conditionalFormatting xmlns:xm="http://schemas.microsoft.com/office/excel/2006/main">
          <x14:cfRule type="cellIs" priority="490" operator="lessThanOrEqual" id="{8B7335FF-4CA2-4A9B-80BC-D21B9465D9B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91" operator="between" id="{F5F65734-5E73-4364-A97B-4FF56DFBD06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92" operator="between" id="{10F92C39-C43B-4052-B3C8-9CDB61E7417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R62</xm:sqref>
        </x14:conditionalFormatting>
        <x14:conditionalFormatting xmlns:xm="http://schemas.microsoft.com/office/excel/2006/main">
          <x14:cfRule type="cellIs" priority="487" operator="lessThanOrEqual" id="{70FEC9D8-CE12-4F9B-B76E-FED33A272E3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88" operator="between" id="{64E3A7A7-23DF-4000-97AB-2C5590BCF09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89" operator="between" id="{A6F86769-7083-40EC-B652-D6A47C5D0FB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R67</xm:sqref>
        </x14:conditionalFormatting>
        <x14:conditionalFormatting xmlns:xm="http://schemas.microsoft.com/office/excel/2006/main">
          <x14:cfRule type="cellIs" priority="484" operator="lessThanOrEqual" id="{F98C1680-E57B-4E76-A98F-59F96F13859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85" operator="between" id="{99D870B3-7A12-472F-B34C-DD1DDF0DCF0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86" operator="between" id="{0E61501F-62C0-431C-920C-627434603EF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R72</xm:sqref>
        </x14:conditionalFormatting>
        <x14:conditionalFormatting xmlns:xm="http://schemas.microsoft.com/office/excel/2006/main">
          <x14:cfRule type="cellIs" priority="481" operator="lessThanOrEqual" id="{1EE48D1D-826A-4293-AEBD-FF96AE99EB9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82" operator="between" id="{B03CDE9B-82B6-4C21-AE0B-EFA0F92B067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83" operator="between" id="{ABEBE74B-D25A-4B12-BD76-7C90D3827BA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R77</xm:sqref>
        </x14:conditionalFormatting>
        <x14:conditionalFormatting xmlns:xm="http://schemas.microsoft.com/office/excel/2006/main">
          <x14:cfRule type="cellIs" priority="478" operator="lessThanOrEqual" id="{B8908EB4-5C6B-46BF-97A5-305EF067CA2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79" operator="between" id="{4D243242-73A0-4EE3-B35A-3BE6CF4F043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80" operator="between" id="{B4F67143-5F84-4AAC-8A0E-1E55B78FC31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R82</xm:sqref>
        </x14:conditionalFormatting>
        <x14:conditionalFormatting xmlns:xm="http://schemas.microsoft.com/office/excel/2006/main">
          <x14:cfRule type="cellIs" priority="475" operator="lessThanOrEqual" id="{ED66A6B1-59D4-4987-BD60-D4C40077F0B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76" operator="between" id="{0BF48E61-13F4-4FB2-B662-80579D3FFE9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77" operator="between" id="{D9D78C33-2E10-4348-ABD0-1C6435F5E59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R87</xm:sqref>
        </x14:conditionalFormatting>
        <x14:conditionalFormatting xmlns:xm="http://schemas.microsoft.com/office/excel/2006/main">
          <x14:cfRule type="cellIs" priority="457" operator="lessThanOrEqual" id="{D2EEF573-9BA7-4506-9734-4987C163AC3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58" operator="between" id="{BEF588E5-FFAB-46CD-83EC-885F845E896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59" operator="between" id="{65E2B258-7692-43CB-A80C-072374D86AC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R92</xm:sqref>
        </x14:conditionalFormatting>
        <x14:conditionalFormatting xmlns:xm="http://schemas.microsoft.com/office/excel/2006/main">
          <x14:cfRule type="cellIs" priority="454" operator="lessThanOrEqual" id="{38BC4383-4FB2-4B22-8DDE-0C801AF2422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55" operator="between" id="{7B0998B7-0E62-49FB-9BE8-1F7D39A97CE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56" operator="between" id="{A1496BBF-E4A1-4D90-AE4E-1A3451006EA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R97</xm:sqref>
        </x14:conditionalFormatting>
        <x14:conditionalFormatting xmlns:xm="http://schemas.microsoft.com/office/excel/2006/main">
          <x14:cfRule type="cellIs" priority="451" operator="lessThanOrEqual" id="{78056D2C-DF43-4CE2-95B0-3FCD6532BCF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52" operator="between" id="{2BFAFADC-162C-47BE-AA5C-EB5435F7DD6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53" operator="between" id="{7C1EF8F4-544A-43A9-B3BD-EAA9ED23F8F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R102</xm:sqref>
        </x14:conditionalFormatting>
        <x14:conditionalFormatting xmlns:xm="http://schemas.microsoft.com/office/excel/2006/main">
          <x14:cfRule type="cellIs" priority="448" operator="lessThanOrEqual" id="{9B14529B-5766-4A19-8C1F-9AC3E6EEB5C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49" operator="between" id="{36D14BE1-C7DB-432D-8E2B-380F40D206E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50" operator="between" id="{F47696B4-5AA5-4BC5-A91A-D6E5BE3A3BA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R107</xm:sqref>
        </x14:conditionalFormatting>
        <x14:conditionalFormatting xmlns:xm="http://schemas.microsoft.com/office/excel/2006/main">
          <x14:cfRule type="cellIs" priority="445" operator="lessThanOrEqual" id="{684748AB-65EF-43D9-8DA5-F711DD9D8CF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46" operator="between" id="{436723C2-2E36-4A13-A74E-A191FD9D5AB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47" operator="between" id="{A039CA77-5FF5-4519-A480-228702E0ED7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R112</xm:sqref>
        </x14:conditionalFormatting>
        <x14:conditionalFormatting xmlns:xm="http://schemas.microsoft.com/office/excel/2006/main">
          <x14:cfRule type="cellIs" priority="442" operator="lessThanOrEqual" id="{58BF0476-889C-40D0-9E7A-4B18D11638A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43" operator="between" id="{D2C349C4-4BA7-455B-BC0A-35CE15FC088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44" operator="between" id="{9D64997F-9B0B-4778-B6DA-9D5285FBD06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R117</xm:sqref>
        </x14:conditionalFormatting>
        <x14:conditionalFormatting xmlns:xm="http://schemas.microsoft.com/office/excel/2006/main">
          <x14:cfRule type="cellIs" priority="439" operator="lessThanOrEqual" id="{ACCC5DC3-188A-449D-BCD8-FC335D979AE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40" operator="between" id="{FF957DE3-56A9-4226-B615-95CBDCC192A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41" operator="between" id="{93E37C3B-AAB5-47DD-9326-E146081FE53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R122</xm:sqref>
        </x14:conditionalFormatting>
        <x14:conditionalFormatting xmlns:xm="http://schemas.microsoft.com/office/excel/2006/main">
          <x14:cfRule type="cellIs" priority="436" operator="lessThanOrEqual" id="{080742C6-ADDC-4E56-8E0E-9DA6636DCF8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37" operator="between" id="{D58F71F4-0840-4B97-BBD3-7D9824606C2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38" operator="between" id="{6A5F6726-739A-4E08-AEF2-8F343837DD3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R127</xm:sqref>
        </x14:conditionalFormatting>
        <x14:conditionalFormatting xmlns:xm="http://schemas.microsoft.com/office/excel/2006/main">
          <x14:cfRule type="cellIs" priority="433" operator="lessThanOrEqual" id="{F8C3EC6C-0567-4A58-B340-51CB50ED86B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34" operator="between" id="{14448D22-6E9F-41E2-B4DD-180475AE1B9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35" operator="between" id="{73C0F7BC-138F-474A-93AE-FC96D91D788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AI47</xm:sqref>
        </x14:conditionalFormatting>
        <x14:conditionalFormatting xmlns:xm="http://schemas.microsoft.com/office/excel/2006/main">
          <x14:cfRule type="cellIs" priority="430" operator="lessThanOrEqual" id="{5882B87F-2AD0-4101-A561-138B1A18406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31" operator="between" id="{7561746F-BE48-4AE4-A9B5-2EC56C98593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32" operator="between" id="{7E5D32B9-9F50-442A-8F41-A41C898E496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AI42</xm:sqref>
        </x14:conditionalFormatting>
        <x14:conditionalFormatting xmlns:xm="http://schemas.microsoft.com/office/excel/2006/main">
          <x14:cfRule type="cellIs" priority="427" operator="lessThanOrEqual" id="{F77AD916-F9B5-4649-B496-2CBD4E0CE26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28" operator="between" id="{1CEB3D96-67E3-4C86-98A5-1720A081B33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29" operator="between" id="{A9CB84CF-F424-4D19-8D6F-3F781E37F2F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AI37</xm:sqref>
        </x14:conditionalFormatting>
        <x14:conditionalFormatting xmlns:xm="http://schemas.microsoft.com/office/excel/2006/main">
          <x14:cfRule type="cellIs" priority="424" operator="lessThanOrEqual" id="{CF03433E-6E00-4D4E-9B9E-FCFFCBCB0C3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25" operator="between" id="{7D513141-5634-406F-9FC9-D739DC0E1DD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26" operator="between" id="{7EE0B67D-FBC0-462C-9798-A9E151B9D248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AI32</xm:sqref>
        </x14:conditionalFormatting>
        <x14:conditionalFormatting xmlns:xm="http://schemas.microsoft.com/office/excel/2006/main">
          <x14:cfRule type="cellIs" priority="421" operator="lessThanOrEqual" id="{F65801F1-DC5C-471A-9D5E-EE1691123F8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22" operator="between" id="{4B0EBAAB-202E-407D-8C2E-56FF14433FA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23" operator="between" id="{6E67860D-7B55-4854-92F9-573A571184B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AI27</xm:sqref>
        </x14:conditionalFormatting>
        <x14:conditionalFormatting xmlns:xm="http://schemas.microsoft.com/office/excel/2006/main">
          <x14:cfRule type="cellIs" priority="418" operator="lessThanOrEqual" id="{88B58385-6D8C-4727-A754-CB1AA81C550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19" operator="between" id="{022325B5-14F3-46A2-ABAD-FC598574B4C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20" operator="between" id="{96102E3D-7DDA-4C5D-A4CC-BE0E1D383E4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AI22</xm:sqref>
        </x14:conditionalFormatting>
        <x14:conditionalFormatting xmlns:xm="http://schemas.microsoft.com/office/excel/2006/main">
          <x14:cfRule type="cellIs" priority="415" operator="lessThanOrEqual" id="{960F60EC-8EF5-486F-A83E-3A72BBC0C93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16" operator="between" id="{734841F9-73D8-45C0-8CAF-C4D564B1FAF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17" operator="between" id="{9B1DCD9A-EE96-4407-8E90-55BBF628D53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AI17</xm:sqref>
        </x14:conditionalFormatting>
        <x14:conditionalFormatting xmlns:xm="http://schemas.microsoft.com/office/excel/2006/main">
          <x14:cfRule type="cellIs" priority="412" operator="lessThanOrEqual" id="{2578E2B7-8001-4E6D-B4DC-ACC299FCA7B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13" operator="between" id="{3FB853E8-24DA-4740-8423-CBC9E7DD86D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14" operator="between" id="{3BC1FFF8-2764-4043-BE65-84892225EE3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AI12</xm:sqref>
        </x14:conditionalFormatting>
        <x14:conditionalFormatting xmlns:xm="http://schemas.microsoft.com/office/excel/2006/main">
          <x14:cfRule type="cellIs" priority="409" operator="lessThanOrEqual" id="{0035EA61-0B6A-47AC-BDB3-82CFD6A7894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10" operator="between" id="{7C1D4D73-E1A7-411E-A283-A33D44ABF84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11" operator="between" id="{DD478D28-EF96-4035-AE89-040D12CCD9A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AI52</xm:sqref>
        </x14:conditionalFormatting>
        <x14:conditionalFormatting xmlns:xm="http://schemas.microsoft.com/office/excel/2006/main">
          <x14:cfRule type="cellIs" priority="406" operator="lessThanOrEqual" id="{F7751482-2F4F-4BE6-83F5-3780E38F0A1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07" operator="between" id="{0CF749A4-2695-4596-9873-336648AFBA0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08" operator="between" id="{EF65775E-36BB-42FE-A663-43125862A89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AI57</xm:sqref>
        </x14:conditionalFormatting>
        <x14:conditionalFormatting xmlns:xm="http://schemas.microsoft.com/office/excel/2006/main">
          <x14:cfRule type="cellIs" priority="403" operator="lessThanOrEqual" id="{CC91AF44-7BF7-457B-AA5D-E8A5FDBF66D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04" operator="between" id="{381D108B-20DA-41AD-9488-E19F3504406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05" operator="between" id="{B15F8982-B240-449D-917E-BCED4677837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AI62</xm:sqref>
        </x14:conditionalFormatting>
        <x14:conditionalFormatting xmlns:xm="http://schemas.microsoft.com/office/excel/2006/main">
          <x14:cfRule type="cellIs" priority="400" operator="lessThanOrEqual" id="{FB979977-0A54-4F7D-806A-5DFDEA58433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01" operator="between" id="{DF81C2CF-8F2D-4B6D-905F-6CBB5A6B1E4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02" operator="between" id="{9053DE6E-4C10-47AE-94EB-BD3A76DE740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AI67</xm:sqref>
        </x14:conditionalFormatting>
        <x14:conditionalFormatting xmlns:xm="http://schemas.microsoft.com/office/excel/2006/main">
          <x14:cfRule type="cellIs" priority="397" operator="lessThanOrEqual" id="{D728987C-0098-44B7-ADE4-4E4E9A17024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98" operator="between" id="{EA61676A-EAE8-4E9B-BF5F-8771893AF51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99" operator="between" id="{F3D89178-6998-49A7-B4BF-DB45405BBDC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AI72</xm:sqref>
        </x14:conditionalFormatting>
        <x14:conditionalFormatting xmlns:xm="http://schemas.microsoft.com/office/excel/2006/main">
          <x14:cfRule type="cellIs" priority="394" operator="lessThanOrEqual" id="{82FBEBDE-7458-45D3-8793-C455F4B3F5B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95" operator="between" id="{08CF9E46-2DF5-45B8-9330-7A8BA2F2407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96" operator="between" id="{B56812EF-00E3-4827-9FDA-64FE176C383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AI77</xm:sqref>
        </x14:conditionalFormatting>
        <x14:conditionalFormatting xmlns:xm="http://schemas.microsoft.com/office/excel/2006/main">
          <x14:cfRule type="cellIs" priority="391" operator="lessThanOrEqual" id="{A2756250-8912-4DFF-AC95-3A91F098F06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92" operator="between" id="{7B8FE434-DFE1-4D7A-97AD-18AD82B9A82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93" operator="between" id="{8A909771-7334-4DB2-901F-B7A7154F2A5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AI82</xm:sqref>
        </x14:conditionalFormatting>
        <x14:conditionalFormatting xmlns:xm="http://schemas.microsoft.com/office/excel/2006/main">
          <x14:cfRule type="cellIs" priority="388" operator="lessThanOrEqual" id="{08AAD53C-DB4A-4642-9A46-2BE9DE77BCF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89" operator="between" id="{5405EB32-986A-4692-9B90-1A63F32DC77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90" operator="between" id="{649C17BE-BD04-4338-9AD9-E86209B689F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AI87</xm:sqref>
        </x14:conditionalFormatting>
        <x14:conditionalFormatting xmlns:xm="http://schemas.microsoft.com/office/excel/2006/main">
          <x14:cfRule type="cellIs" priority="385" operator="lessThanOrEqual" id="{4AF3C91E-07E2-4173-B49D-974862FF297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86" operator="between" id="{F7B72543-3BA0-4E63-BF11-AF3AE6EACC9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87" operator="between" id="{BB9D53DC-12D1-485A-8DC3-F4BD3E70790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AI92</xm:sqref>
        </x14:conditionalFormatting>
        <x14:conditionalFormatting xmlns:xm="http://schemas.microsoft.com/office/excel/2006/main">
          <x14:cfRule type="cellIs" priority="382" operator="lessThanOrEqual" id="{6A17442C-C256-4F9D-B4F9-67E4DF2D101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83" operator="between" id="{D13DAF2C-7C82-41D8-8418-E298564E024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84" operator="between" id="{9E39997A-2FB8-4BC4-91D1-80C9900D516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AI97</xm:sqref>
        </x14:conditionalFormatting>
        <x14:conditionalFormatting xmlns:xm="http://schemas.microsoft.com/office/excel/2006/main">
          <x14:cfRule type="cellIs" priority="379" operator="lessThanOrEqual" id="{42723FA8-6C38-440C-9905-DFDC66BB0D5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80" operator="between" id="{376EA737-F71A-4CF9-9398-7489F08E102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81" operator="between" id="{60BF3D43-DFBE-48C0-852F-B5A82D632C5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AI102</xm:sqref>
        </x14:conditionalFormatting>
        <x14:conditionalFormatting xmlns:xm="http://schemas.microsoft.com/office/excel/2006/main">
          <x14:cfRule type="cellIs" priority="376" operator="lessThanOrEqual" id="{8500B1E1-C30C-4192-AE06-DB62C26724D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77" operator="between" id="{23890EE1-CA45-4273-B403-5FA8925BA0E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78" operator="between" id="{6EB76554-07EF-48A3-AD09-207B6FCE240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AI107</xm:sqref>
        </x14:conditionalFormatting>
        <x14:conditionalFormatting xmlns:xm="http://schemas.microsoft.com/office/excel/2006/main">
          <x14:cfRule type="cellIs" priority="373" operator="lessThanOrEqual" id="{D3CACBC9-A450-4F42-806E-723DD6B293C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74" operator="between" id="{7DC775BA-5D9A-47B6-8204-49D16D1A606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75" operator="between" id="{B6424E2C-635F-4199-9896-342B80A9073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AI112</xm:sqref>
        </x14:conditionalFormatting>
        <x14:conditionalFormatting xmlns:xm="http://schemas.microsoft.com/office/excel/2006/main">
          <x14:cfRule type="cellIs" priority="370" operator="lessThanOrEqual" id="{311CD3C8-6A55-43D8-A5B1-C3B1F46D44D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71" operator="between" id="{33B25240-889D-49F9-9660-9BFB35E9D11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72" operator="between" id="{A873967C-55E5-405B-8F49-4A00FF5C97B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AI117</xm:sqref>
        </x14:conditionalFormatting>
        <x14:conditionalFormatting xmlns:xm="http://schemas.microsoft.com/office/excel/2006/main">
          <x14:cfRule type="cellIs" priority="367" operator="lessThanOrEqual" id="{DC580AD3-A35B-4D74-A4E9-C1A3571151F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68" operator="between" id="{04F408B5-57CE-46CF-A53F-004C7F3414D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69" operator="between" id="{ADA521BA-B671-48D4-92AD-7EAF289EF36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AI122</xm:sqref>
        </x14:conditionalFormatting>
        <x14:conditionalFormatting xmlns:xm="http://schemas.microsoft.com/office/excel/2006/main">
          <x14:cfRule type="cellIs" priority="364" operator="lessThanOrEqual" id="{A211B86A-8DA7-4776-A640-886A797DEE6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65" operator="between" id="{D49E0A6B-30B2-4695-9B1F-401F23AE49E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66" operator="between" id="{7C1E30AE-F327-4308-8CD5-B770ADE9279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AI127</xm:sqref>
        </x14:conditionalFormatting>
        <x14:conditionalFormatting xmlns:xm="http://schemas.microsoft.com/office/excel/2006/main">
          <x14:cfRule type="cellIs" priority="361" operator="lessThanOrEqual" id="{1E1EF5A2-5E3D-4648-A758-496BC820012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62" operator="between" id="{C8BED70B-931D-46F0-9A37-199605C6B37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63" operator="between" id="{971D7698-FB0A-49C6-A8E0-949BAAF933F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AZ47</xm:sqref>
        </x14:conditionalFormatting>
        <x14:conditionalFormatting xmlns:xm="http://schemas.microsoft.com/office/excel/2006/main">
          <x14:cfRule type="cellIs" priority="358" operator="lessThanOrEqual" id="{780F742C-11D7-44C6-ACCB-A7618F0AB22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59" operator="between" id="{BC9B7BC3-F77D-48E6-A902-67E55424816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60" operator="between" id="{12773474-7F3E-46CB-A28A-D23941D9B51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AZ42</xm:sqref>
        </x14:conditionalFormatting>
        <x14:conditionalFormatting xmlns:xm="http://schemas.microsoft.com/office/excel/2006/main">
          <x14:cfRule type="cellIs" priority="355" operator="lessThanOrEqual" id="{74CC0DC7-77CD-4356-AA60-69F7F8FAA32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56" operator="between" id="{2562DC2F-640B-452B-A187-DD69B0F04EA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57" operator="between" id="{EC6DC7F1-E32F-4986-B648-28D74E3663E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AZ37</xm:sqref>
        </x14:conditionalFormatting>
        <x14:conditionalFormatting xmlns:xm="http://schemas.microsoft.com/office/excel/2006/main">
          <x14:cfRule type="cellIs" priority="352" operator="lessThanOrEqual" id="{A76A01E6-A8C0-41C3-8E60-9A19D001B5A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53" operator="between" id="{27C97221-8CE9-475C-AF94-B9D99FBDE8A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54" operator="between" id="{F68A22EC-704A-44DF-8C1D-A7E2D587DEC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AZ32</xm:sqref>
        </x14:conditionalFormatting>
        <x14:conditionalFormatting xmlns:xm="http://schemas.microsoft.com/office/excel/2006/main">
          <x14:cfRule type="cellIs" priority="349" operator="lessThanOrEqual" id="{ABC9562A-8C67-45E6-90A1-0E167712C86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50" operator="between" id="{02D886A0-FB45-48F6-9FD8-8231A0D96A7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51" operator="between" id="{F8885303-C962-4563-A259-112A615E41C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AZ27</xm:sqref>
        </x14:conditionalFormatting>
        <x14:conditionalFormatting xmlns:xm="http://schemas.microsoft.com/office/excel/2006/main">
          <x14:cfRule type="cellIs" priority="346" operator="lessThanOrEqual" id="{55D2C3DC-144D-40F0-9D7E-8B3389EE93E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47" operator="between" id="{F8143807-CCF9-4188-8B6F-7334F8C6F4C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48" operator="between" id="{27FBFC3D-CD60-4CCD-B285-19D1E14B3E6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AZ22</xm:sqref>
        </x14:conditionalFormatting>
        <x14:conditionalFormatting xmlns:xm="http://schemas.microsoft.com/office/excel/2006/main">
          <x14:cfRule type="cellIs" priority="343" operator="lessThanOrEqual" id="{009A3E29-A35D-4C0B-B659-DA582D3DC45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44" operator="between" id="{173BB630-8AE8-458A-8FB8-40CB6727465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45" operator="between" id="{79E8420A-B911-4832-BE65-AC33CEE3066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AZ17</xm:sqref>
        </x14:conditionalFormatting>
        <x14:conditionalFormatting xmlns:xm="http://schemas.microsoft.com/office/excel/2006/main">
          <x14:cfRule type="cellIs" priority="340" operator="lessThanOrEqual" id="{51555C85-1C0B-4645-852A-B3765A1B4DA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41" operator="between" id="{BBE259B1-4D52-4BBD-B2CF-D7CA127C2DA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42" operator="between" id="{C2480B08-4685-48BA-B0EA-DBCBD6F7C8A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AZ12</xm:sqref>
        </x14:conditionalFormatting>
        <x14:conditionalFormatting xmlns:xm="http://schemas.microsoft.com/office/excel/2006/main">
          <x14:cfRule type="cellIs" priority="337" operator="lessThanOrEqual" id="{92DF1562-60CF-4D8E-A01A-BC91BE8A0FC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38" operator="between" id="{662E4055-B889-44E6-A760-70D792BCF2F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39" operator="between" id="{176EE019-4EE8-4995-AE84-71C7CA37FB4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AZ52</xm:sqref>
        </x14:conditionalFormatting>
        <x14:conditionalFormatting xmlns:xm="http://schemas.microsoft.com/office/excel/2006/main">
          <x14:cfRule type="cellIs" priority="334" operator="lessThanOrEqual" id="{4460BFB5-1BA1-4FBB-A1E3-4662F10EA03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35" operator="between" id="{41C53D83-A553-4E75-9857-86D0BDE29E1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36" operator="between" id="{A8006F4F-1D02-4D63-A891-9AF9A841EC0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AZ57</xm:sqref>
        </x14:conditionalFormatting>
        <x14:conditionalFormatting xmlns:xm="http://schemas.microsoft.com/office/excel/2006/main">
          <x14:cfRule type="cellIs" priority="331" operator="lessThanOrEqual" id="{D2F8E77F-9FD1-4F4E-8122-ABBCB497F31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32" operator="between" id="{78EB9FB5-2816-407A-AFDD-1EC240376B6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33" operator="between" id="{E04C6078-E4C0-4E3D-8F40-4E501D5A9EC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AZ62</xm:sqref>
        </x14:conditionalFormatting>
        <x14:conditionalFormatting xmlns:xm="http://schemas.microsoft.com/office/excel/2006/main">
          <x14:cfRule type="cellIs" priority="328" operator="lessThanOrEqual" id="{5448F6F6-27A8-4CA1-B18E-248355CDA66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29" operator="between" id="{FDC62492-6275-4AB7-A4C0-2B43A38010A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30" operator="between" id="{E2EF5DCE-AE1F-4A6A-8F07-3FC3DE45620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AZ67</xm:sqref>
        </x14:conditionalFormatting>
        <x14:conditionalFormatting xmlns:xm="http://schemas.microsoft.com/office/excel/2006/main">
          <x14:cfRule type="cellIs" priority="325" operator="lessThanOrEqual" id="{A6467496-89FE-4B99-9FC7-B0F6EB3CA70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26" operator="between" id="{4B2489B1-2AEA-46A3-87E9-807F8C9D3A5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27" operator="between" id="{55CBF8E1-C32B-4DD0-914E-E5F728D6BE68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AZ72</xm:sqref>
        </x14:conditionalFormatting>
        <x14:conditionalFormatting xmlns:xm="http://schemas.microsoft.com/office/excel/2006/main">
          <x14:cfRule type="cellIs" priority="322" operator="lessThanOrEqual" id="{F3374173-9AA7-471F-86C0-D5669833AF5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23" operator="between" id="{F23DECBC-E1BD-4014-9AA0-566193118FB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24" operator="between" id="{0DC917E9-AA4D-4BE0-BF23-1BFD2275AA3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AZ77</xm:sqref>
        </x14:conditionalFormatting>
        <x14:conditionalFormatting xmlns:xm="http://schemas.microsoft.com/office/excel/2006/main">
          <x14:cfRule type="cellIs" priority="319" operator="lessThanOrEqual" id="{0B292612-DD52-4D96-8677-81B34CEC6C1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20" operator="between" id="{7F4E3681-71F8-4751-8F3A-9882AF064F8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21" operator="between" id="{4C844F6C-6822-445C-BDF3-476CB7C3A24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AZ82</xm:sqref>
        </x14:conditionalFormatting>
        <x14:conditionalFormatting xmlns:xm="http://schemas.microsoft.com/office/excel/2006/main">
          <x14:cfRule type="cellIs" priority="316" operator="lessThanOrEqual" id="{DB519DB2-DB95-4D9A-9D07-3ED40206BF6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17" operator="between" id="{351ABD58-05D7-43C1-9235-CC0F775658C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18" operator="between" id="{B8749BEE-7F0A-4144-8495-5F414401B56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AZ87</xm:sqref>
        </x14:conditionalFormatting>
        <x14:conditionalFormatting xmlns:xm="http://schemas.microsoft.com/office/excel/2006/main">
          <x14:cfRule type="cellIs" priority="313" operator="lessThanOrEqual" id="{F441AA28-BA04-4169-A0A5-EAB67A2A870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14" operator="between" id="{F9396BA8-2A05-4445-BFB5-67A389EB8D7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15" operator="between" id="{6D29C3D3-68D0-4F64-A98A-97EAC81C5B4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AZ92</xm:sqref>
        </x14:conditionalFormatting>
        <x14:conditionalFormatting xmlns:xm="http://schemas.microsoft.com/office/excel/2006/main">
          <x14:cfRule type="cellIs" priority="310" operator="lessThanOrEqual" id="{A3467FAF-B155-4674-BDDE-9ACA7E7E604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11" operator="between" id="{F300684D-4919-44F2-A527-2B9841C1C46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12" operator="between" id="{CAE0DEF6-8F61-484F-800D-0B0BCACD17A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AZ97</xm:sqref>
        </x14:conditionalFormatting>
        <x14:conditionalFormatting xmlns:xm="http://schemas.microsoft.com/office/excel/2006/main">
          <x14:cfRule type="cellIs" priority="307" operator="lessThanOrEqual" id="{C3ADD83F-9299-4324-8780-F27C5C7A869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08" operator="between" id="{3C09F41B-5B82-4BC3-801F-B26B2C348FF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09" operator="between" id="{A21C508D-030A-4FA8-B6EB-B5AE8CE637B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AZ102</xm:sqref>
        </x14:conditionalFormatting>
        <x14:conditionalFormatting xmlns:xm="http://schemas.microsoft.com/office/excel/2006/main">
          <x14:cfRule type="cellIs" priority="304" operator="lessThanOrEqual" id="{8802F6D9-73A6-4B09-BD93-8D8BEAF753D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05" operator="between" id="{435C1F79-82BC-4C59-9C8C-6D572693371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06" operator="between" id="{4E13CEC2-CC45-4EA0-8F02-A37EB8A6242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AZ107</xm:sqref>
        </x14:conditionalFormatting>
        <x14:conditionalFormatting xmlns:xm="http://schemas.microsoft.com/office/excel/2006/main">
          <x14:cfRule type="cellIs" priority="301" operator="lessThanOrEqual" id="{427C6564-16CA-433E-928A-8342F8B9EAC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02" operator="between" id="{809FB8DC-836A-4AC9-AD0D-6EBDC96614A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03" operator="between" id="{69733AE1-9A9C-49C6-835A-74966C75DEF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AZ112</xm:sqref>
        </x14:conditionalFormatting>
        <x14:conditionalFormatting xmlns:xm="http://schemas.microsoft.com/office/excel/2006/main">
          <x14:cfRule type="cellIs" priority="298" operator="lessThanOrEqual" id="{BDD6CF50-BEEC-45A5-B6E4-5EC1A92A757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99" operator="between" id="{75095B3E-90C4-483A-A3CF-29281BF9CBB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00" operator="between" id="{D383CA56-84C7-401C-90FF-EBD3BE6971C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AZ117</xm:sqref>
        </x14:conditionalFormatting>
        <x14:conditionalFormatting xmlns:xm="http://schemas.microsoft.com/office/excel/2006/main">
          <x14:cfRule type="cellIs" priority="295" operator="lessThanOrEqual" id="{F73AD202-032C-420F-8FEA-CA3FB549F01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96" operator="between" id="{05450C0C-6284-40C1-B394-22BB5E13E1C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97" operator="between" id="{60527471-2C43-4F81-88A5-92C0FD8EBDA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AZ122</xm:sqref>
        </x14:conditionalFormatting>
        <x14:conditionalFormatting xmlns:xm="http://schemas.microsoft.com/office/excel/2006/main">
          <x14:cfRule type="cellIs" priority="292" operator="lessThanOrEqual" id="{674E79DD-638B-4912-90AC-CAFF31E5D63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93" operator="between" id="{E40B955C-E551-4162-B765-640F1A47FEC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94" operator="between" id="{E4B6AA97-083A-49F7-A4F5-CFB5068AD0C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AZ127</xm:sqref>
        </x14:conditionalFormatting>
        <x14:conditionalFormatting xmlns:xm="http://schemas.microsoft.com/office/excel/2006/main">
          <x14:cfRule type="cellIs" priority="289" operator="lessThanOrEqual" id="{87AD045D-59F5-4631-BA0D-E29B40C95D3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90" operator="between" id="{AE6167C9-277C-46CD-8317-BC012B3F9BB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91" operator="between" id="{048109EF-16C7-46C7-9DB0-B724B8D24908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BQ47</xm:sqref>
        </x14:conditionalFormatting>
        <x14:conditionalFormatting xmlns:xm="http://schemas.microsoft.com/office/excel/2006/main">
          <x14:cfRule type="cellIs" priority="286" operator="lessThanOrEqual" id="{18411800-7C5B-4A7A-966A-9006A6A5152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87" operator="between" id="{802E1094-ECB0-4AB5-AEC6-571F503DCEA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88" operator="between" id="{5D481869-141C-4900-AB0B-C763AB734A6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BQ42</xm:sqref>
        </x14:conditionalFormatting>
        <x14:conditionalFormatting xmlns:xm="http://schemas.microsoft.com/office/excel/2006/main">
          <x14:cfRule type="cellIs" priority="283" operator="lessThanOrEqual" id="{F0AA8088-1AF6-4306-A3F2-0709EECEF33E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84" operator="between" id="{6B42D81B-ADB3-4161-B4FA-1D8DDB13403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85" operator="between" id="{D84843E5-D998-417A-847B-D502470D8E9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BQ37</xm:sqref>
        </x14:conditionalFormatting>
        <x14:conditionalFormatting xmlns:xm="http://schemas.microsoft.com/office/excel/2006/main">
          <x14:cfRule type="cellIs" priority="280" operator="lessThanOrEqual" id="{335B9BF8-CBDF-4173-8C3E-AE912D75731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81" operator="between" id="{4D0A13BB-4214-4AE0-BC3F-C9B366AA268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82" operator="between" id="{D3BC13F7-336B-4251-895A-8F3B93B915E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BQ32</xm:sqref>
        </x14:conditionalFormatting>
        <x14:conditionalFormatting xmlns:xm="http://schemas.microsoft.com/office/excel/2006/main">
          <x14:cfRule type="cellIs" priority="277" operator="lessThanOrEqual" id="{C21BF332-6ED5-45EB-834C-D0FA6A34123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78" operator="between" id="{D9A0383A-26CA-4B45-B2DD-25400D4A843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79" operator="between" id="{4040531B-28D0-4748-9289-A75EC87150B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BQ27</xm:sqref>
        </x14:conditionalFormatting>
        <x14:conditionalFormatting xmlns:xm="http://schemas.microsoft.com/office/excel/2006/main">
          <x14:cfRule type="cellIs" priority="274" operator="lessThanOrEqual" id="{695410F8-717E-4842-B3B9-3CC2456D48A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75" operator="between" id="{067FCA80-D492-4916-9E80-C3A8C57CF67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76" operator="between" id="{3437A616-5FD1-4436-946B-31E674BB7B5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BQ22</xm:sqref>
        </x14:conditionalFormatting>
        <x14:conditionalFormatting xmlns:xm="http://schemas.microsoft.com/office/excel/2006/main">
          <x14:cfRule type="cellIs" priority="271" operator="lessThanOrEqual" id="{839634A4-4849-4C07-81F6-5DDEB737C34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72" operator="between" id="{B7F670C9-3908-4E6C-8D9B-EC51AD7F20B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73" operator="between" id="{DF3E1832-7684-457A-8E99-CA9989DA0AD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BQ17</xm:sqref>
        </x14:conditionalFormatting>
        <x14:conditionalFormatting xmlns:xm="http://schemas.microsoft.com/office/excel/2006/main">
          <x14:cfRule type="cellIs" priority="268" operator="lessThanOrEqual" id="{50DF099B-7296-4407-8419-0FAAFE872A8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69" operator="between" id="{3F1BDCE6-329A-49DB-A561-DD67AE93F4D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70" operator="between" id="{4EE99E37-F06F-4A4C-BFA2-EDCC437B23E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BQ12</xm:sqref>
        </x14:conditionalFormatting>
        <x14:conditionalFormatting xmlns:xm="http://schemas.microsoft.com/office/excel/2006/main">
          <x14:cfRule type="cellIs" priority="265" operator="lessThanOrEqual" id="{86C415FE-81CD-4D39-9095-D3BA5F96070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66" operator="between" id="{9142B2F7-423F-4234-AE72-91424811A00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67" operator="between" id="{68523036-5BB3-4B04-A91C-F580E511D70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BQ52</xm:sqref>
        </x14:conditionalFormatting>
        <x14:conditionalFormatting xmlns:xm="http://schemas.microsoft.com/office/excel/2006/main">
          <x14:cfRule type="cellIs" priority="262" operator="lessThanOrEqual" id="{AACB19B3-B01F-42C0-B921-DCFCD8F72EB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63" operator="between" id="{FC3CBC19-BD2D-404C-8F1D-1E92125BE34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64" operator="between" id="{8DDDA51B-375E-4213-87FB-6C084AC95C6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BQ57</xm:sqref>
        </x14:conditionalFormatting>
        <x14:conditionalFormatting xmlns:xm="http://schemas.microsoft.com/office/excel/2006/main">
          <x14:cfRule type="cellIs" priority="259" operator="lessThanOrEqual" id="{5F0712F1-2F38-4113-9B1C-2E99B98A3D9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60" operator="between" id="{BA740405-059C-4D7C-9E11-FDCB21718E0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61" operator="between" id="{8525A207-E2D9-49C3-B14B-9EE0CE41561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BQ62</xm:sqref>
        </x14:conditionalFormatting>
        <x14:conditionalFormatting xmlns:xm="http://schemas.microsoft.com/office/excel/2006/main">
          <x14:cfRule type="cellIs" priority="256" operator="lessThanOrEqual" id="{A7D0A860-02D7-4134-9F1F-96C5BA3705D8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57" operator="between" id="{216DBF18-DA19-4746-8DC9-7885235CB42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58" operator="between" id="{3BC85322-626A-4237-8A8F-B3EDFC691DB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BQ67</xm:sqref>
        </x14:conditionalFormatting>
        <x14:conditionalFormatting xmlns:xm="http://schemas.microsoft.com/office/excel/2006/main">
          <x14:cfRule type="cellIs" priority="253" operator="lessThanOrEqual" id="{D9060A1B-9875-4CCA-840A-32C72ABFF85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54" operator="between" id="{2FFEBA53-6B4F-4678-96F5-1EADDEB8E42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55" operator="between" id="{AB69DCE1-D148-403C-B658-7CDD42ABB42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BQ72</xm:sqref>
        </x14:conditionalFormatting>
        <x14:conditionalFormatting xmlns:xm="http://schemas.microsoft.com/office/excel/2006/main">
          <x14:cfRule type="cellIs" priority="250" operator="lessThanOrEqual" id="{DDA92C68-E3A9-41C8-A825-54D57002CBA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51" operator="between" id="{A7EDA1DF-07A8-4AE0-BE97-0CD0361C006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52" operator="between" id="{DA0C3B71-5429-4F91-9E3E-767A7A98557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BQ77</xm:sqref>
        </x14:conditionalFormatting>
        <x14:conditionalFormatting xmlns:xm="http://schemas.microsoft.com/office/excel/2006/main">
          <x14:cfRule type="cellIs" priority="247" operator="lessThanOrEqual" id="{FD626C35-AF1D-4E31-881D-021BEA5ACA6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48" operator="between" id="{F672BEBC-53D1-4590-A6CF-8228AA7001C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49" operator="between" id="{ED8313CF-B171-4938-BB35-FD46251F6B6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BQ82</xm:sqref>
        </x14:conditionalFormatting>
        <x14:conditionalFormatting xmlns:xm="http://schemas.microsoft.com/office/excel/2006/main">
          <x14:cfRule type="cellIs" priority="244" operator="lessThanOrEqual" id="{84D5C97D-0E3B-402A-93DF-0F1823D55B4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45" operator="between" id="{03CC6372-2239-4037-8048-A9A7E193300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46" operator="between" id="{02079F3A-1C5D-41E6-B6EB-C36AE8E70C6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BQ87</xm:sqref>
        </x14:conditionalFormatting>
        <x14:conditionalFormatting xmlns:xm="http://schemas.microsoft.com/office/excel/2006/main">
          <x14:cfRule type="cellIs" priority="241" operator="lessThanOrEqual" id="{43799196-0E1F-4EF6-B35B-16CC90CB579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42" operator="between" id="{411EC16D-003C-4437-B7DA-3373530BFA0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43" operator="between" id="{E36278EB-D7E3-443A-8225-83AB342E42A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BQ92</xm:sqref>
        </x14:conditionalFormatting>
        <x14:conditionalFormatting xmlns:xm="http://schemas.microsoft.com/office/excel/2006/main">
          <x14:cfRule type="cellIs" priority="238" operator="lessThanOrEqual" id="{BE6F32FD-C2D3-42CB-B87D-D9C5E8D0365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39" operator="between" id="{49BCDFEB-9224-4464-B2E5-89E04CB33F4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40" operator="between" id="{A041ABC1-9206-4A42-81F9-53D39D6676C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BQ97</xm:sqref>
        </x14:conditionalFormatting>
        <x14:conditionalFormatting xmlns:xm="http://schemas.microsoft.com/office/excel/2006/main">
          <x14:cfRule type="cellIs" priority="235" operator="lessThanOrEqual" id="{A97A616E-EE60-45F4-96C4-3C3CDEDDD17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36" operator="between" id="{42BB2638-C1BE-4927-9C30-F3847E1E82F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37" operator="between" id="{71CF9289-4A3D-4F53-949F-9BE921387AD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BQ102</xm:sqref>
        </x14:conditionalFormatting>
        <x14:conditionalFormatting xmlns:xm="http://schemas.microsoft.com/office/excel/2006/main">
          <x14:cfRule type="cellIs" priority="232" operator="lessThanOrEqual" id="{88029291-F71C-4A09-AEFC-A81661DBDCE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33" operator="between" id="{2DDAADCA-0A06-432F-9F7D-6C6B45B2F0B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34" operator="between" id="{B784C9A2-899E-4010-A988-AAF9ACA5C4C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BQ107</xm:sqref>
        </x14:conditionalFormatting>
        <x14:conditionalFormatting xmlns:xm="http://schemas.microsoft.com/office/excel/2006/main">
          <x14:cfRule type="cellIs" priority="229" operator="lessThanOrEqual" id="{2A41140A-E072-48E1-B570-BE6982CE414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30" operator="between" id="{5F34D3CE-A8D9-415C-92AD-B828BD2E622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31" operator="between" id="{BC567575-388E-437E-A76F-482D3C268DB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BQ112</xm:sqref>
        </x14:conditionalFormatting>
        <x14:conditionalFormatting xmlns:xm="http://schemas.microsoft.com/office/excel/2006/main">
          <x14:cfRule type="cellIs" priority="226" operator="lessThanOrEqual" id="{B9F3BAE3-1AE6-4A92-98EA-4E72F3B584E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27" operator="between" id="{404C8DFC-D285-45E5-8507-E6865520AC0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28" operator="between" id="{EA857A08-4550-42C8-8C92-AFD5685D071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BQ117</xm:sqref>
        </x14:conditionalFormatting>
        <x14:conditionalFormatting xmlns:xm="http://schemas.microsoft.com/office/excel/2006/main">
          <x14:cfRule type="cellIs" priority="223" operator="lessThanOrEqual" id="{7D8542A3-8C08-405E-98AE-513858E59F5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24" operator="between" id="{089B021F-4D26-44CD-A8F3-D29B8203E42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25" operator="between" id="{19F6B298-15F4-4898-910C-AB7B973F9A4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BQ122</xm:sqref>
        </x14:conditionalFormatting>
        <x14:conditionalFormatting xmlns:xm="http://schemas.microsoft.com/office/excel/2006/main">
          <x14:cfRule type="cellIs" priority="220" operator="lessThanOrEqual" id="{3FDE4988-3E18-4A51-BF28-A21FAE8B4D9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21" operator="between" id="{2C233EDA-6F62-4461-BF3B-0CDC4FF8A6B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22" operator="between" id="{3DCFF1E9-6287-48C1-B3F4-9EBBCB0578F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BQ127</xm:sqref>
        </x14:conditionalFormatting>
        <x14:conditionalFormatting xmlns:xm="http://schemas.microsoft.com/office/excel/2006/main">
          <x14:cfRule type="cellIs" priority="217" operator="lessThanOrEqual" id="{BF9E13B6-C288-4E06-81B6-E0E4FBB1997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18" operator="between" id="{6E38CB54-E1F5-4F21-B284-BD25E86B8737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19" operator="between" id="{FECC86E7-6FA8-4564-BAE4-E00D2AA9670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CH47</xm:sqref>
        </x14:conditionalFormatting>
        <x14:conditionalFormatting xmlns:xm="http://schemas.microsoft.com/office/excel/2006/main">
          <x14:cfRule type="cellIs" priority="214" operator="lessThanOrEqual" id="{A0593B57-101A-4769-9F2E-58EB0CC1F3C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15" operator="between" id="{D46F5476-2679-4C3C-B24C-7599AFCAE22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16" operator="between" id="{8971088C-4897-4222-9E27-CFCBB923A5C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CH42</xm:sqref>
        </x14:conditionalFormatting>
        <x14:conditionalFormatting xmlns:xm="http://schemas.microsoft.com/office/excel/2006/main">
          <x14:cfRule type="cellIs" priority="211" operator="lessThanOrEqual" id="{30118516-338A-4020-BE4E-FCA67BCBE93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12" operator="between" id="{17D0C8A5-9719-4928-B26C-37535C0741D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13" operator="between" id="{66B28AA5-24E4-47EC-9EA5-9D1020EF798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CH37</xm:sqref>
        </x14:conditionalFormatting>
        <x14:conditionalFormatting xmlns:xm="http://schemas.microsoft.com/office/excel/2006/main">
          <x14:cfRule type="cellIs" priority="208" operator="lessThanOrEqual" id="{18F3F0F0-22CD-4866-9087-BA35639273B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09" operator="between" id="{A7BB0034-396E-4319-94D6-BA189F4649F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10" operator="between" id="{C6140C7A-4F93-494A-9CD0-E9D374FD5A6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CH32</xm:sqref>
        </x14:conditionalFormatting>
        <x14:conditionalFormatting xmlns:xm="http://schemas.microsoft.com/office/excel/2006/main">
          <x14:cfRule type="cellIs" priority="205" operator="lessThanOrEqual" id="{9BBD89EA-B1DF-49A5-977C-B0B47990BD0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06" operator="between" id="{610FA3EB-F062-443A-BB27-8BFD150ECEB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07" operator="between" id="{26614B39-9041-4AE6-B724-94EA6B2AAE0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CH27</xm:sqref>
        </x14:conditionalFormatting>
        <x14:conditionalFormatting xmlns:xm="http://schemas.microsoft.com/office/excel/2006/main">
          <x14:cfRule type="cellIs" priority="202" operator="lessThanOrEqual" id="{CB9AE677-A3BB-444C-8B51-9FFB797C8368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03" operator="between" id="{9D3CAD42-0ACA-4E44-B95B-E75E0924A61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04" operator="between" id="{5D4429BF-48FA-4638-9D68-DED24F118C5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CH22</xm:sqref>
        </x14:conditionalFormatting>
        <x14:conditionalFormatting xmlns:xm="http://schemas.microsoft.com/office/excel/2006/main">
          <x14:cfRule type="cellIs" priority="199" operator="lessThanOrEqual" id="{1769DF72-A61F-4C37-86D3-5C3B8BD1A54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00" operator="between" id="{803F8406-65D1-418F-9466-9D486F113A5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01" operator="between" id="{2AEF53E6-71D2-47C7-8957-E3F8A9F6830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CH17</xm:sqref>
        </x14:conditionalFormatting>
        <x14:conditionalFormatting xmlns:xm="http://schemas.microsoft.com/office/excel/2006/main">
          <x14:cfRule type="cellIs" priority="196" operator="lessThanOrEqual" id="{873FB4E7-B04C-4356-A272-64E97B8FCCD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97" operator="between" id="{BFAF4880-437A-43B6-BD5B-E19D6DBB811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98" operator="between" id="{41B28D10-99BC-493B-A0BB-280C9411C45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CH12</xm:sqref>
        </x14:conditionalFormatting>
        <x14:conditionalFormatting xmlns:xm="http://schemas.microsoft.com/office/excel/2006/main">
          <x14:cfRule type="cellIs" priority="193" operator="lessThanOrEqual" id="{6941F5AA-A0B5-4076-B8F4-D4E74891273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94" operator="between" id="{DEFA18C9-EDD6-4761-A4D1-8EB8852DD1A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95" operator="between" id="{6F6B3A69-EEDD-4CC3-933D-8A0C8A7DFCC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CH52</xm:sqref>
        </x14:conditionalFormatting>
        <x14:conditionalFormatting xmlns:xm="http://schemas.microsoft.com/office/excel/2006/main">
          <x14:cfRule type="cellIs" priority="190" operator="lessThanOrEqual" id="{5AF08F6A-81DF-43F1-9512-08BF3EB682C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91" operator="between" id="{BF6025B4-B8ED-45CA-A24F-CD2A072031D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92" operator="between" id="{211F29FD-57AD-4142-ABD4-B923456199E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CH57</xm:sqref>
        </x14:conditionalFormatting>
        <x14:conditionalFormatting xmlns:xm="http://schemas.microsoft.com/office/excel/2006/main">
          <x14:cfRule type="cellIs" priority="187" operator="lessThanOrEqual" id="{041B69C0-D74F-4B80-82BB-62DE4A031D7E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88" operator="between" id="{D8C638B7-893B-41BC-B1D4-6FC32AB8268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89" operator="between" id="{AB98319C-9910-459D-A2C7-F0A5AF25B92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CH62</xm:sqref>
        </x14:conditionalFormatting>
        <x14:conditionalFormatting xmlns:xm="http://schemas.microsoft.com/office/excel/2006/main">
          <x14:cfRule type="cellIs" priority="184" operator="lessThanOrEqual" id="{D613C61F-943C-4BE3-82B6-BFAC15F96EA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85" operator="between" id="{188419FB-4D73-4B6D-9B1D-681FE123EF6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86" operator="between" id="{397DBDF4-2FC5-4D2E-B1AD-D153911E42A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CH67</xm:sqref>
        </x14:conditionalFormatting>
        <x14:conditionalFormatting xmlns:xm="http://schemas.microsoft.com/office/excel/2006/main">
          <x14:cfRule type="cellIs" priority="181" operator="lessThanOrEqual" id="{6886CDB4-5D31-4B07-AA55-4C8CCE3F599E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82" operator="between" id="{81D857AF-E37F-4E1E-AA52-5FA1845DA14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83" operator="between" id="{70F349CD-A624-4C13-81C7-DB089A6B90D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CH72</xm:sqref>
        </x14:conditionalFormatting>
        <x14:conditionalFormatting xmlns:xm="http://schemas.microsoft.com/office/excel/2006/main">
          <x14:cfRule type="cellIs" priority="178" operator="lessThanOrEqual" id="{CC0EE0D4-6D7A-4826-8604-5F616393BC3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79" operator="between" id="{C7E0E561-16DE-4FEE-B53C-D6EBDD3C404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80" operator="between" id="{4E4831E0-C0FE-4685-BE31-54C31FFE09E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CH77</xm:sqref>
        </x14:conditionalFormatting>
        <x14:conditionalFormatting xmlns:xm="http://schemas.microsoft.com/office/excel/2006/main">
          <x14:cfRule type="cellIs" priority="175" operator="lessThanOrEqual" id="{B12AB5D5-2E7C-4047-AC5C-9A9630B6263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76" operator="between" id="{6ABE01A7-FF6F-48CD-9F2B-5B62A88C6E6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77" operator="between" id="{F9BC91C7-6D86-4066-B55B-49317BEFFE8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CH82</xm:sqref>
        </x14:conditionalFormatting>
        <x14:conditionalFormatting xmlns:xm="http://schemas.microsoft.com/office/excel/2006/main">
          <x14:cfRule type="cellIs" priority="172" operator="lessThanOrEqual" id="{AE89B0A6-1419-4DD9-8B65-1369072605E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73" operator="between" id="{5D4664DD-D785-4FA3-A249-33074CBE84F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74" operator="between" id="{A909C471-F6C6-47D2-8C81-90BCFF2A10C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CH87</xm:sqref>
        </x14:conditionalFormatting>
        <x14:conditionalFormatting xmlns:xm="http://schemas.microsoft.com/office/excel/2006/main">
          <x14:cfRule type="cellIs" priority="169" operator="lessThanOrEqual" id="{2FC74530-E0CA-484A-A600-14E661EB01C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70" operator="between" id="{F1A3CA42-50B2-4B18-9D04-39412B60BCC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71" operator="between" id="{6035BA5B-AE3A-40E5-8588-0F9F6E20E98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CH92</xm:sqref>
        </x14:conditionalFormatting>
        <x14:conditionalFormatting xmlns:xm="http://schemas.microsoft.com/office/excel/2006/main">
          <x14:cfRule type="cellIs" priority="166" operator="lessThanOrEqual" id="{29FDAB1E-073C-4979-B145-90B191BE3A1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67" operator="between" id="{3B5C605B-7DD0-4A7B-85F4-7373FFAA09D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68" operator="between" id="{4409334B-AA2B-4132-96DD-F740491223D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CH97</xm:sqref>
        </x14:conditionalFormatting>
        <x14:conditionalFormatting xmlns:xm="http://schemas.microsoft.com/office/excel/2006/main">
          <x14:cfRule type="cellIs" priority="163" operator="lessThanOrEqual" id="{15402160-F45F-4A19-B131-3EA0F3B6AEA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64" operator="between" id="{5C7C3F99-8BC9-42EB-8EFE-9F962A0D18A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65" operator="between" id="{EED569AE-59B5-47E6-B0B4-216E4E21432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CH102</xm:sqref>
        </x14:conditionalFormatting>
        <x14:conditionalFormatting xmlns:xm="http://schemas.microsoft.com/office/excel/2006/main">
          <x14:cfRule type="cellIs" priority="160" operator="lessThanOrEqual" id="{BC02BD90-B747-4D06-BD40-61936F30CD0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61" operator="between" id="{59497E4B-861B-4EF5-A4D1-A0FAFF0B538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62" operator="between" id="{D8856821-0286-49E8-A4C5-AF0179A04798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CH107</xm:sqref>
        </x14:conditionalFormatting>
        <x14:conditionalFormatting xmlns:xm="http://schemas.microsoft.com/office/excel/2006/main">
          <x14:cfRule type="cellIs" priority="157" operator="lessThanOrEqual" id="{9790A1DA-D0E0-4747-B686-2A2C1E68A64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58" operator="between" id="{4C7E2B94-8CA9-4515-8BD5-CAED901482F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59" operator="between" id="{DECFF99D-8E9E-4810-9661-A8C98EC436D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CH112</xm:sqref>
        </x14:conditionalFormatting>
        <x14:conditionalFormatting xmlns:xm="http://schemas.microsoft.com/office/excel/2006/main">
          <x14:cfRule type="cellIs" priority="154" operator="lessThanOrEqual" id="{BA479511-7427-497B-A0EA-4A0D8B02894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55" operator="between" id="{2E7C9734-5C91-4EDC-8D12-EC956967756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56" operator="between" id="{3071F405-53AF-45FA-98BF-637364A96BD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CH117</xm:sqref>
        </x14:conditionalFormatting>
        <x14:conditionalFormatting xmlns:xm="http://schemas.microsoft.com/office/excel/2006/main">
          <x14:cfRule type="cellIs" priority="151" operator="lessThanOrEqual" id="{768B6459-7DF2-42DA-98F9-52E4F2B3AE5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52" operator="between" id="{4D3B5CAC-02D6-4069-A7CB-2001C8C6144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53" operator="between" id="{B4838BEA-02FE-4A1F-B5B1-34FF677CC9E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CH122</xm:sqref>
        </x14:conditionalFormatting>
        <x14:conditionalFormatting xmlns:xm="http://schemas.microsoft.com/office/excel/2006/main">
          <x14:cfRule type="cellIs" priority="148" operator="lessThanOrEqual" id="{54E39A44-65B1-48A9-B911-40DA13C01EB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49" operator="between" id="{3109FBB3-F6DF-4DA5-9192-752CEBE4083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50" operator="between" id="{5CA088D1-0BAF-48C5-8AF4-2E0BC231C9A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CH127</xm:sqref>
        </x14:conditionalFormatting>
        <x14:conditionalFormatting xmlns:xm="http://schemas.microsoft.com/office/excel/2006/main">
          <x14:cfRule type="cellIs" priority="145" operator="lessThanOrEqual" id="{6B45873A-7D07-47BC-8913-A82DDBB03D9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46" operator="between" id="{6753F55F-9590-4018-9E4D-522EED0B334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47" operator="between" id="{6A747656-0792-4D66-B701-745011B0C83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CY47</xm:sqref>
        </x14:conditionalFormatting>
        <x14:conditionalFormatting xmlns:xm="http://schemas.microsoft.com/office/excel/2006/main">
          <x14:cfRule type="cellIs" priority="142" operator="lessThanOrEqual" id="{384EE041-C6AF-485E-9144-D363A2C391F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43" operator="between" id="{AA8553AE-A96E-4D67-9548-86BFFFC19B8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44" operator="between" id="{493CACCD-9312-4F60-BAA9-D8858BEE0C0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CY42</xm:sqref>
        </x14:conditionalFormatting>
        <x14:conditionalFormatting xmlns:xm="http://schemas.microsoft.com/office/excel/2006/main">
          <x14:cfRule type="cellIs" priority="139" operator="lessThanOrEqual" id="{4B904C1B-A28D-4284-952A-0A60940183C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40" operator="between" id="{84689E82-6DCD-4B3B-8505-8045AEDDD527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41" operator="between" id="{16E2A49C-FBB2-4533-987B-59C4CED7131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CY37</xm:sqref>
        </x14:conditionalFormatting>
        <x14:conditionalFormatting xmlns:xm="http://schemas.microsoft.com/office/excel/2006/main">
          <x14:cfRule type="cellIs" priority="136" operator="lessThanOrEqual" id="{DFFF1202-BE6D-4CEE-89FA-A4E1A7BB0AF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37" operator="between" id="{5E25DE94-E02F-4431-A340-DE09FAAFDC9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38" operator="between" id="{2B327F8D-EB82-4EA3-BD38-F8C69C3CBB0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CY32</xm:sqref>
        </x14:conditionalFormatting>
        <x14:conditionalFormatting xmlns:xm="http://schemas.microsoft.com/office/excel/2006/main">
          <x14:cfRule type="cellIs" priority="133" operator="lessThanOrEqual" id="{B3E3810D-4B32-470E-A065-83E1CF3DCEF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34" operator="between" id="{1D987BA0-04AE-4BFA-8E7B-E115AEFECF5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35" operator="between" id="{9B902B85-414D-48F1-9A1C-2F36E810488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CY27</xm:sqref>
        </x14:conditionalFormatting>
        <x14:conditionalFormatting xmlns:xm="http://schemas.microsoft.com/office/excel/2006/main">
          <x14:cfRule type="cellIs" priority="130" operator="lessThanOrEqual" id="{9D60C59E-B0C8-43CE-8F17-75EF697B4068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31" operator="between" id="{49F1ECB0-B3EF-4770-812F-2FDFCD5DCBA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32" operator="between" id="{EC709263-B030-47B5-898E-1EECC57C78F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CY22</xm:sqref>
        </x14:conditionalFormatting>
        <x14:conditionalFormatting xmlns:xm="http://schemas.microsoft.com/office/excel/2006/main">
          <x14:cfRule type="cellIs" priority="127" operator="lessThanOrEqual" id="{C1A8CF09-11B1-4AE4-9B53-875EA41CC67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28" operator="between" id="{BAD7EBCE-D136-4280-B57F-55EF777C5E3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29" operator="between" id="{A72D77CF-4E7E-48FB-AEB8-7026CB1C50F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CY17</xm:sqref>
        </x14:conditionalFormatting>
        <x14:conditionalFormatting xmlns:xm="http://schemas.microsoft.com/office/excel/2006/main">
          <x14:cfRule type="cellIs" priority="124" operator="lessThanOrEqual" id="{6D177462-1E2B-4485-8852-99A53969BB7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25" operator="between" id="{A915F6D1-929F-442B-88C1-9F4C4EAC6BD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26" operator="between" id="{3905A33B-03A9-42A1-936D-EAE27A804CD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CY12</xm:sqref>
        </x14:conditionalFormatting>
        <x14:conditionalFormatting xmlns:xm="http://schemas.microsoft.com/office/excel/2006/main">
          <x14:cfRule type="cellIs" priority="121" operator="lessThanOrEqual" id="{4D15EC11-173A-427E-A49E-F9E4FD2F580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22" operator="between" id="{B232BECE-98E5-4064-AC58-743A83E1BEB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23" operator="between" id="{B1D5A65B-8B61-4F62-8856-DAC1FC8C537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CY52</xm:sqref>
        </x14:conditionalFormatting>
        <x14:conditionalFormatting xmlns:xm="http://schemas.microsoft.com/office/excel/2006/main">
          <x14:cfRule type="cellIs" priority="118" operator="lessThanOrEqual" id="{57455C16-A4EF-4F5D-8E67-893557A3716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19" operator="between" id="{9A8D9D68-1085-4C54-9C2F-74319974C5A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20" operator="between" id="{55E103BE-E272-4EE2-A996-F0461BBA1A2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CY57</xm:sqref>
        </x14:conditionalFormatting>
        <x14:conditionalFormatting xmlns:xm="http://schemas.microsoft.com/office/excel/2006/main">
          <x14:cfRule type="cellIs" priority="115" operator="lessThanOrEqual" id="{FB0E80EE-1AE9-4BA1-9531-1CA40D07D68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16" operator="between" id="{A050CA75-8F57-40BD-9598-4B43D8FF999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17" operator="between" id="{1C2BDEB8-4C39-4B4F-9CB8-5D3A4FF3945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CY62</xm:sqref>
        </x14:conditionalFormatting>
        <x14:conditionalFormatting xmlns:xm="http://schemas.microsoft.com/office/excel/2006/main">
          <x14:cfRule type="cellIs" priority="112" operator="lessThanOrEqual" id="{88928787-7FE3-4D3D-BEDF-43CA95312E7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13" operator="between" id="{505CA3AB-4679-48B5-979E-47BC28AB7E6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14" operator="between" id="{ABC91EC9-BFB9-40EC-AEB4-B944462E74F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CY67</xm:sqref>
        </x14:conditionalFormatting>
        <x14:conditionalFormatting xmlns:xm="http://schemas.microsoft.com/office/excel/2006/main">
          <x14:cfRule type="cellIs" priority="109" operator="lessThanOrEqual" id="{211C02F8-0E28-4803-AC37-37A9B8DF449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10" operator="between" id="{FB571FAB-1075-409D-BD21-4DF4E45BFEB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11" operator="between" id="{34AF8FF1-BD22-4D87-ABA5-502E8893748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CY72</xm:sqref>
        </x14:conditionalFormatting>
        <x14:conditionalFormatting xmlns:xm="http://schemas.microsoft.com/office/excel/2006/main">
          <x14:cfRule type="cellIs" priority="106" operator="lessThanOrEqual" id="{BFF83619-2460-49EA-8660-E3B424EAC41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07" operator="between" id="{0792D855-4073-4972-8424-112AE93E471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08" operator="between" id="{7B6335F8-F606-4A98-9586-0178C42E394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CY77</xm:sqref>
        </x14:conditionalFormatting>
        <x14:conditionalFormatting xmlns:xm="http://schemas.microsoft.com/office/excel/2006/main">
          <x14:cfRule type="cellIs" priority="103" operator="lessThanOrEqual" id="{82B66818-4678-499B-BA0A-EE6B07AEE5D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04" operator="between" id="{2BAFDA65-3049-4ACE-B9EF-CDA171BD2BA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05" operator="between" id="{AD2BACAA-B971-40F6-A6B7-15AF3D26221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CY82</xm:sqref>
        </x14:conditionalFormatting>
        <x14:conditionalFormatting xmlns:xm="http://schemas.microsoft.com/office/excel/2006/main">
          <x14:cfRule type="cellIs" priority="100" operator="lessThanOrEqual" id="{3DBC3239-FEB7-43C3-90CF-4E20F63CFD0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01" operator="between" id="{B90B07DE-BB83-4F16-890A-8F2B30DF09C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02" operator="between" id="{79B93D93-54D2-4958-8D43-E4205D95415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CY87</xm:sqref>
        </x14:conditionalFormatting>
        <x14:conditionalFormatting xmlns:xm="http://schemas.microsoft.com/office/excel/2006/main">
          <x14:cfRule type="cellIs" priority="97" operator="lessThanOrEqual" id="{7C8F4A5E-E1ED-4438-B40E-C82138C6AD5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98" operator="between" id="{8D2C49E5-613E-4D97-91EB-24CD69A581C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99" operator="between" id="{E9AD58B9-EEEE-40B3-BF30-012B191F92C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CY92</xm:sqref>
        </x14:conditionalFormatting>
        <x14:conditionalFormatting xmlns:xm="http://schemas.microsoft.com/office/excel/2006/main">
          <x14:cfRule type="cellIs" priority="94" operator="lessThanOrEqual" id="{3E611AC6-BE19-4601-8CC8-A9AC8898F33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95" operator="between" id="{51FB6DF4-50BF-48D2-95D4-5F558F9A90E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96" operator="between" id="{B5CD5051-3669-4931-8220-AF5F5A14E8C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CY97</xm:sqref>
        </x14:conditionalFormatting>
        <x14:conditionalFormatting xmlns:xm="http://schemas.microsoft.com/office/excel/2006/main">
          <x14:cfRule type="cellIs" priority="91" operator="lessThanOrEqual" id="{34C8888D-5CD3-4DC0-BE76-22B85582696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92" operator="between" id="{172984D3-97A6-4258-9DB5-35FF7E05ACF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93" operator="between" id="{D4DE3558-D67E-4978-8D28-4E3E5E2982E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CY102</xm:sqref>
        </x14:conditionalFormatting>
        <x14:conditionalFormatting xmlns:xm="http://schemas.microsoft.com/office/excel/2006/main">
          <x14:cfRule type="cellIs" priority="88" operator="lessThanOrEqual" id="{D73FF10B-FC38-44E0-8863-195EE05CB22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89" operator="between" id="{40C1909D-1EED-4279-B90A-966228F98D4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90" operator="between" id="{E4F4BFB7-C5F4-463A-837B-40599F89695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CY107</xm:sqref>
        </x14:conditionalFormatting>
        <x14:conditionalFormatting xmlns:xm="http://schemas.microsoft.com/office/excel/2006/main">
          <x14:cfRule type="cellIs" priority="85" operator="lessThanOrEqual" id="{B349D1E5-6CD4-4E92-9CD6-36E23008849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86" operator="between" id="{62F44C9A-5C81-4D15-ABF8-9444FF085DC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87" operator="between" id="{BF69313A-D566-4B02-9332-C6781CCFF16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CY112</xm:sqref>
        </x14:conditionalFormatting>
        <x14:conditionalFormatting xmlns:xm="http://schemas.microsoft.com/office/excel/2006/main">
          <x14:cfRule type="cellIs" priority="82" operator="lessThanOrEqual" id="{35AB328E-963E-41EE-B909-E1FFD67713F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83" operator="between" id="{E4568501-DF02-4EF2-9A03-673485E5011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84" operator="between" id="{4063DB89-CFB1-457C-A3AF-B27E773F582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CY117</xm:sqref>
        </x14:conditionalFormatting>
        <x14:conditionalFormatting xmlns:xm="http://schemas.microsoft.com/office/excel/2006/main">
          <x14:cfRule type="cellIs" priority="79" operator="lessThanOrEqual" id="{F99C886A-4085-4E82-97B7-DE79137E411E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80" operator="between" id="{270AA53B-3892-43EE-9CD7-DCBF4E72949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81" operator="between" id="{94BAD90B-0BC4-4659-AA96-145C7A71606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CY122</xm:sqref>
        </x14:conditionalFormatting>
        <x14:conditionalFormatting xmlns:xm="http://schemas.microsoft.com/office/excel/2006/main">
          <x14:cfRule type="cellIs" priority="76" operator="lessThanOrEqual" id="{25C43472-6982-41A5-8333-1F5B5DEBA43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77" operator="between" id="{BB5C73CD-F654-4C3D-8C13-CABC6957DA9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78" operator="between" id="{22D61232-6139-4E0F-B964-85D5F06C908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CY127</xm:sqref>
        </x14:conditionalFormatting>
        <x14:conditionalFormatting xmlns:xm="http://schemas.microsoft.com/office/excel/2006/main">
          <x14:cfRule type="cellIs" priority="73" operator="lessThanOrEqual" id="{FB03959B-5CEB-4C0F-A83D-0D30B71ACD0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74" operator="between" id="{2F85CA1B-3A69-430E-A47F-AD8F5DA3118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75" operator="between" id="{E8CDBF8A-5128-43DF-BDC4-2952983CBAF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DP47</xm:sqref>
        </x14:conditionalFormatting>
        <x14:conditionalFormatting xmlns:xm="http://schemas.microsoft.com/office/excel/2006/main">
          <x14:cfRule type="cellIs" priority="70" operator="lessThanOrEqual" id="{F7502D68-3BEA-4738-B26C-DBB021E4C02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71" operator="between" id="{6789CDDE-A766-439A-99C6-5E275D41F1C7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72" operator="between" id="{CBA42D07-FCEB-4E8C-8142-F12EE0F59C6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DP42</xm:sqref>
        </x14:conditionalFormatting>
        <x14:conditionalFormatting xmlns:xm="http://schemas.microsoft.com/office/excel/2006/main">
          <x14:cfRule type="cellIs" priority="67" operator="lessThanOrEqual" id="{0573014D-6CC2-4529-B08D-D816FF9BC73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68" operator="between" id="{419BBFDD-A693-4688-B0F3-B51018221BE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69" operator="between" id="{4B9A1D2E-0303-4A9E-B8A0-55A118267A0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DP37</xm:sqref>
        </x14:conditionalFormatting>
        <x14:conditionalFormatting xmlns:xm="http://schemas.microsoft.com/office/excel/2006/main">
          <x14:cfRule type="cellIs" priority="64" operator="lessThanOrEqual" id="{7B577F93-7464-40EC-804E-F7A7A607F3A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65" operator="between" id="{AFA85DE0-0C7A-42E5-946E-DE7F53F1982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66" operator="between" id="{087CBA38-6BD3-45C8-B8E0-16853D97FD8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DP32</xm:sqref>
        </x14:conditionalFormatting>
        <x14:conditionalFormatting xmlns:xm="http://schemas.microsoft.com/office/excel/2006/main">
          <x14:cfRule type="cellIs" priority="61" operator="lessThanOrEqual" id="{C3E3FCA8-F3C3-4708-9482-D2B98F20793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62" operator="between" id="{A58D79D7-438B-48E8-8638-9B0F8FA39A4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63" operator="between" id="{F905FF76-1E99-4F80-B6A6-4051234AE3D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DP27</xm:sqref>
        </x14:conditionalFormatting>
        <x14:conditionalFormatting xmlns:xm="http://schemas.microsoft.com/office/excel/2006/main">
          <x14:cfRule type="cellIs" priority="58" operator="lessThanOrEqual" id="{52839507-498E-4291-9BC6-28CDBE80732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59" operator="between" id="{E06F6027-90BD-4E2E-8FC1-8CC03458F5C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60" operator="between" id="{8406791D-8CAE-4C7F-9F9F-34AE0F9B401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DP22</xm:sqref>
        </x14:conditionalFormatting>
        <x14:conditionalFormatting xmlns:xm="http://schemas.microsoft.com/office/excel/2006/main">
          <x14:cfRule type="cellIs" priority="55" operator="lessThanOrEqual" id="{E638B78D-CBB1-4865-AEC5-F065DB74B16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56" operator="between" id="{9ABE5D92-3880-4D7C-A3D6-32B13833221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57" operator="between" id="{206558A0-B545-4F73-83D4-440BC2E2CB8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DP17</xm:sqref>
        </x14:conditionalFormatting>
        <x14:conditionalFormatting xmlns:xm="http://schemas.microsoft.com/office/excel/2006/main">
          <x14:cfRule type="cellIs" priority="52" operator="lessThanOrEqual" id="{FE494A3E-9A1A-4901-B5BB-90D3567A3FA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53" operator="between" id="{42E79C7C-E6EC-404C-B3F8-F3B791FB85A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54" operator="between" id="{FF8D3795-0F64-434F-93A0-9C89828A257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DP12</xm:sqref>
        </x14:conditionalFormatting>
        <x14:conditionalFormatting xmlns:xm="http://schemas.microsoft.com/office/excel/2006/main">
          <x14:cfRule type="cellIs" priority="49" operator="lessThanOrEqual" id="{87125CD1-10E2-4904-9B33-23B698D38C7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50" operator="between" id="{966E265A-F205-4E7E-8E3F-E532AF80FC4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51" operator="between" id="{753122C9-7B70-431F-89A3-ED33B1DB63C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DP52</xm:sqref>
        </x14:conditionalFormatting>
        <x14:conditionalFormatting xmlns:xm="http://schemas.microsoft.com/office/excel/2006/main">
          <x14:cfRule type="cellIs" priority="46" operator="lessThanOrEqual" id="{E9726E7F-B51F-44EB-9D4C-F4332480C96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7" operator="between" id="{6437813D-2872-43D2-ABB4-D707B105AA0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8" operator="between" id="{8C7ADE54-3999-423D-A3B1-7633452A9E8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DP57</xm:sqref>
        </x14:conditionalFormatting>
        <x14:conditionalFormatting xmlns:xm="http://schemas.microsoft.com/office/excel/2006/main">
          <x14:cfRule type="cellIs" priority="43" operator="lessThanOrEqual" id="{1A6D21F0-3291-4D39-BBA3-7C7EE5C8C91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4" operator="between" id="{A9961327-C98B-4F3E-B729-17B73ED3D3D7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5" operator="between" id="{2D123585-2EAB-459F-9881-937C9620549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DP62</xm:sqref>
        </x14:conditionalFormatting>
        <x14:conditionalFormatting xmlns:xm="http://schemas.microsoft.com/office/excel/2006/main">
          <x14:cfRule type="cellIs" priority="40" operator="lessThanOrEqual" id="{FBBD6D7B-8715-4DE6-8744-E79D6FD2D94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1" operator="between" id="{8F72D5B8-C531-46D3-8761-06AB414A514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2" operator="between" id="{9F7984A7-EFF0-4B51-9B32-3658C914D34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DP67</xm:sqref>
        </x14:conditionalFormatting>
        <x14:conditionalFormatting xmlns:xm="http://schemas.microsoft.com/office/excel/2006/main">
          <x14:cfRule type="cellIs" priority="37" operator="lessThanOrEqual" id="{D10EA692-B617-4F71-9775-7F90B95ABF1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8" operator="between" id="{33876805-92B2-44D0-86EC-168FD0D41AA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9" operator="between" id="{F657355F-8A6C-4B2B-AA44-0FA0D5A2A2C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DP72</xm:sqref>
        </x14:conditionalFormatting>
        <x14:conditionalFormatting xmlns:xm="http://schemas.microsoft.com/office/excel/2006/main">
          <x14:cfRule type="cellIs" priority="34" operator="lessThanOrEqual" id="{70CAE0D2-80F4-488F-BE25-7EB1BC21A58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5" operator="between" id="{E2C3A38D-E1A0-4557-97D8-A577FB8E4A6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6" operator="between" id="{EB9EA9AA-FD20-4449-BAA0-E70399F1F91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DP77</xm:sqref>
        </x14:conditionalFormatting>
        <x14:conditionalFormatting xmlns:xm="http://schemas.microsoft.com/office/excel/2006/main">
          <x14:cfRule type="cellIs" priority="31" operator="lessThanOrEqual" id="{66941B90-8968-4014-BA6A-84EAB80FC258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2" operator="between" id="{F41E1157-DB38-4679-84C6-3C0982D5B3C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3" operator="between" id="{5EA7A5EB-D7D3-4144-B28C-EB6F5E67AB3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DP82</xm:sqref>
        </x14:conditionalFormatting>
        <x14:conditionalFormatting xmlns:xm="http://schemas.microsoft.com/office/excel/2006/main">
          <x14:cfRule type="cellIs" priority="28" operator="lessThanOrEqual" id="{BE7F34B7-05F7-4F7C-B2A7-1B9196EF3B0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9" operator="between" id="{11E12FD2-D466-48FD-A294-AB1398A2436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0" operator="between" id="{9E6F613C-D758-43FE-BFEA-153CEA6B9DD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DP87</xm:sqref>
        </x14:conditionalFormatting>
        <x14:conditionalFormatting xmlns:xm="http://schemas.microsoft.com/office/excel/2006/main">
          <x14:cfRule type="cellIs" priority="25" operator="lessThanOrEqual" id="{12E5A2BB-74ED-48D0-9660-1837D34A09B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6" operator="between" id="{B7C7C3AD-5A11-4159-95F0-9CCF7B341BB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7" operator="between" id="{F5CF6E5B-CE4A-4D44-8AE3-7DC92E6FFD1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DP92</xm:sqref>
        </x14:conditionalFormatting>
        <x14:conditionalFormatting xmlns:xm="http://schemas.microsoft.com/office/excel/2006/main">
          <x14:cfRule type="cellIs" priority="22" operator="lessThanOrEqual" id="{7D18D30B-964F-44DA-833A-CA5B253D86E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3" operator="between" id="{E7438CC3-26B6-4170-AEF2-BB2A2C16C80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4" operator="between" id="{9DF4317A-DFB3-4522-B11C-04C7DD1AF37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DP97</xm:sqref>
        </x14:conditionalFormatting>
        <x14:conditionalFormatting xmlns:xm="http://schemas.microsoft.com/office/excel/2006/main">
          <x14:cfRule type="cellIs" priority="19" operator="lessThanOrEqual" id="{C30818E5-41B7-43ED-9C39-9BED9795B6E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0" operator="between" id="{CDC53B3F-3EE2-417C-B14D-BEE9C49AD76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1" operator="between" id="{A32E8DB0-CDC8-4F35-B6A2-EF25F1565A6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DP102</xm:sqref>
        </x14:conditionalFormatting>
        <x14:conditionalFormatting xmlns:xm="http://schemas.microsoft.com/office/excel/2006/main">
          <x14:cfRule type="cellIs" priority="16" operator="lessThanOrEqual" id="{1F0BD97B-4456-4589-9390-B08F65E96EC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7" operator="between" id="{B1FCEA43-C647-41BD-ACA9-A35883E9F1A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8" operator="between" id="{7EE38ED3-25D2-45CE-9DD9-11AAE0DB4EF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DP107</xm:sqref>
        </x14:conditionalFormatting>
        <x14:conditionalFormatting xmlns:xm="http://schemas.microsoft.com/office/excel/2006/main">
          <x14:cfRule type="cellIs" priority="13" operator="lessThanOrEqual" id="{648D977D-8159-4234-8D47-BE8CC1B5DE9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4" operator="between" id="{81E80ED4-1684-4404-84EF-6E44AADBE2F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5" operator="between" id="{21E66202-5E91-4E1D-9475-FB7813A472D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DP112</xm:sqref>
        </x14:conditionalFormatting>
        <x14:conditionalFormatting xmlns:xm="http://schemas.microsoft.com/office/excel/2006/main">
          <x14:cfRule type="cellIs" priority="10" operator="lessThanOrEqual" id="{3F108F13-3634-4F3F-A025-FCD98A7E98B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1" operator="between" id="{365548F9-715C-4F53-A6BF-DF2A5C1C2DE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2" operator="between" id="{1FC3A56E-B985-4DE8-96D5-629194450F3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DP117</xm:sqref>
        </x14:conditionalFormatting>
        <x14:conditionalFormatting xmlns:xm="http://schemas.microsoft.com/office/excel/2006/main">
          <x14:cfRule type="cellIs" priority="7" operator="lessThanOrEqual" id="{7CB42863-4DB8-4E72-BFC3-1D93916DA0E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between" id="{6C1BB448-BEB1-4F42-A331-804E88525F0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9" operator="between" id="{87699B34-9959-433C-81C1-0F3A939CC56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DP122</xm:sqref>
        </x14:conditionalFormatting>
        <x14:conditionalFormatting xmlns:xm="http://schemas.microsoft.com/office/excel/2006/main">
          <x14:cfRule type="cellIs" priority="4" operator="lessThanOrEqual" id="{CA194A92-5802-4897-A261-95314B41874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5" operator="between" id="{70D5AA90-B7E0-42EF-B9B7-F12FA0152FA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6" operator="between" id="{F543372E-B74F-4574-8C5B-431850BF415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DP127</xm:sqref>
        </x14:conditionalFormatting>
        <x14:conditionalFormatting xmlns:xm="http://schemas.microsoft.com/office/excel/2006/main">
          <x14:cfRule type="cellIs" priority="3" operator="between" id="{74180B69-DF8B-4D53-8B62-71CC28A3477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14:cfRule type="cellIs" priority="2" operator="between" id="{0C4C2481-31C9-4B79-9A03-A68D8FDBB77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" operator="lessThanOrEqual" id="{A0DA7191-2AC3-4B2C-AF27-B9E59BDB15BE}">
            <xm:f>הסבר!$C$6</xm:f>
            <x14:dxf>
              <fill>
                <patternFill>
                  <bgColor rgb="FFFF0000"/>
                </patternFill>
              </fill>
            </x14:dxf>
          </x14:cfRule>
          <xm:sqref>R132 AI132 AZ132 BQ132 CH132 CY132 DP132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rightToLeft="1" workbookViewId="0">
      <selection activeCell="K7" sqref="K7"/>
    </sheetView>
  </sheetViews>
  <sheetFormatPr defaultRowHeight="14.25" x14ac:dyDescent="0.2"/>
  <cols>
    <col min="2" max="2" width="15.5" customWidth="1"/>
    <col min="3" max="3" width="25.875" customWidth="1"/>
    <col min="4" max="4" width="9.625" customWidth="1"/>
    <col min="5" max="5" width="9.75" customWidth="1"/>
  </cols>
  <sheetData>
    <row r="1" spans="1:19" x14ac:dyDescent="0.2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 t="s">
        <v>135</v>
      </c>
    </row>
    <row r="2" spans="1:19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 t="s">
        <v>135</v>
      </c>
    </row>
    <row r="3" spans="1:19" ht="15" thickBo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 t="s">
        <v>135</v>
      </c>
    </row>
    <row r="4" spans="1:19" ht="15.75" thickBot="1" x14ac:dyDescent="0.25">
      <c r="A4" s="35"/>
      <c r="B4" s="108" t="s">
        <v>128</v>
      </c>
      <c r="C4" s="109"/>
      <c r="D4" s="37"/>
      <c r="E4" s="37"/>
      <c r="F4" s="37"/>
      <c r="G4" s="37"/>
      <c r="H4" s="37"/>
      <c r="I4" s="37"/>
      <c r="J4" s="37"/>
      <c r="K4" s="37"/>
      <c r="L4" s="36"/>
      <c r="M4" s="36"/>
      <c r="N4" s="36"/>
      <c r="O4" s="36"/>
      <c r="P4" s="36"/>
      <c r="Q4" s="36"/>
      <c r="R4" s="36"/>
      <c r="S4" s="36" t="s">
        <v>135</v>
      </c>
    </row>
    <row r="5" spans="1:19" ht="15" thickBot="1" x14ac:dyDescent="0.25">
      <c r="A5" s="35"/>
      <c r="B5" s="38"/>
      <c r="C5" s="39"/>
      <c r="D5" s="40" t="s">
        <v>114</v>
      </c>
      <c r="E5" s="40" t="s">
        <v>129</v>
      </c>
      <c r="F5" s="40" t="s">
        <v>130</v>
      </c>
      <c r="G5" s="40" t="s">
        <v>131</v>
      </c>
      <c r="H5" s="40" t="s">
        <v>132</v>
      </c>
      <c r="I5" s="40" t="s">
        <v>133</v>
      </c>
      <c r="J5" s="40" t="s">
        <v>134</v>
      </c>
      <c r="K5" s="41" t="s">
        <v>122</v>
      </c>
      <c r="L5" s="36"/>
      <c r="M5" s="36"/>
      <c r="N5" s="36"/>
      <c r="O5" s="36"/>
      <c r="P5" s="36"/>
      <c r="Q5" s="36"/>
      <c r="R5" s="36"/>
      <c r="S5" s="36" t="s">
        <v>135</v>
      </c>
    </row>
    <row r="6" spans="1:19" ht="15" thickBot="1" x14ac:dyDescent="0.25">
      <c r="A6" s="35"/>
      <c r="B6" s="42"/>
      <c r="C6" s="43" t="s">
        <v>136</v>
      </c>
      <c r="D6" s="48"/>
      <c r="E6" s="48"/>
      <c r="F6" s="48"/>
      <c r="G6" s="48"/>
      <c r="H6" s="48"/>
      <c r="I6" s="48"/>
      <c r="J6" s="48"/>
      <c r="K6" s="49"/>
      <c r="L6" s="36"/>
      <c r="M6" s="36"/>
      <c r="N6" s="36"/>
      <c r="O6" s="36"/>
      <c r="P6" s="36"/>
      <c r="Q6" s="36"/>
      <c r="R6" s="36"/>
      <c r="S6" s="36" t="s">
        <v>135</v>
      </c>
    </row>
    <row r="7" spans="1:19" ht="15" thickBot="1" x14ac:dyDescent="0.25">
      <c r="A7" s="35"/>
      <c r="B7" s="45" t="s">
        <v>122</v>
      </c>
      <c r="C7" s="46"/>
      <c r="D7" s="50"/>
      <c r="E7" s="50"/>
      <c r="F7" s="50"/>
      <c r="G7" s="50"/>
      <c r="H7" s="50"/>
      <c r="I7" s="50"/>
      <c r="J7" s="50"/>
      <c r="K7" s="51"/>
      <c r="L7" s="36"/>
      <c r="M7" s="36"/>
      <c r="N7" s="36"/>
      <c r="O7" s="36"/>
      <c r="P7" s="36"/>
      <c r="Q7" s="36"/>
      <c r="R7" s="36"/>
      <c r="S7" s="36" t="s">
        <v>135</v>
      </c>
    </row>
    <row r="8" spans="1:19" x14ac:dyDescent="0.2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 t="s">
        <v>135</v>
      </c>
    </row>
  </sheetData>
  <mergeCells count="1">
    <mergeCell ref="B4:C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4"/>
  <sheetViews>
    <sheetView rightToLeft="1" workbookViewId="0">
      <selection activeCell="F18" sqref="F18"/>
    </sheetView>
  </sheetViews>
  <sheetFormatPr defaultRowHeight="14.25" x14ac:dyDescent="0.2"/>
  <cols>
    <col min="2" max="2" width="12.5" style="12" customWidth="1"/>
  </cols>
  <sheetData>
    <row r="3" spans="2:10" ht="15" thickBot="1" x14ac:dyDescent="0.25"/>
    <row r="4" spans="2:10" ht="30.75" thickBot="1" x14ac:dyDescent="0.25">
      <c r="B4" s="29" t="s">
        <v>124</v>
      </c>
      <c r="C4" s="23"/>
      <c r="D4" s="13"/>
      <c r="E4" s="13"/>
      <c r="F4" s="13"/>
      <c r="G4" s="13"/>
      <c r="H4" s="13"/>
      <c r="I4" s="13"/>
      <c r="J4" s="14"/>
    </row>
    <row r="5" spans="2:10" x14ac:dyDescent="0.2">
      <c r="B5" s="30">
        <v>0</v>
      </c>
      <c r="C5" s="24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8">
        <v>0</v>
      </c>
    </row>
    <row r="6" spans="2:10" x14ac:dyDescent="0.2">
      <c r="B6" s="31">
        <v>1</v>
      </c>
      <c r="C6" s="25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20">
        <v>0</v>
      </c>
    </row>
    <row r="7" spans="2:10" x14ac:dyDescent="0.2">
      <c r="B7" s="31">
        <v>2</v>
      </c>
      <c r="C7" s="25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</row>
    <row r="8" spans="2:10" x14ac:dyDescent="0.2">
      <c r="B8" s="31">
        <v>3</v>
      </c>
      <c r="C8" s="25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20">
        <v>0</v>
      </c>
    </row>
    <row r="9" spans="2:10" x14ac:dyDescent="0.2">
      <c r="B9" s="31">
        <v>4</v>
      </c>
      <c r="C9" s="25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20">
        <v>0</v>
      </c>
    </row>
    <row r="10" spans="2:10" x14ac:dyDescent="0.2">
      <c r="B10" s="31">
        <v>5</v>
      </c>
      <c r="C10" s="25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20">
        <v>0</v>
      </c>
    </row>
    <row r="11" spans="2:10" x14ac:dyDescent="0.2">
      <c r="B11" s="31">
        <v>6</v>
      </c>
      <c r="C11" s="25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20">
        <v>0</v>
      </c>
    </row>
    <row r="12" spans="2:10" ht="15" thickBot="1" x14ac:dyDescent="0.25">
      <c r="B12" s="32">
        <v>7</v>
      </c>
      <c r="C12" s="26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2">
        <v>0</v>
      </c>
    </row>
    <row r="13" spans="2:10" ht="30" x14ac:dyDescent="0.2">
      <c r="B13" s="33" t="s">
        <v>125</v>
      </c>
      <c r="C13" s="27">
        <f>(C6*B6)+(C7*B7)+(C8*B8)+(C9*B9)+(C10*B10)+(C11*B11)+(C12*B12)</f>
        <v>0</v>
      </c>
      <c r="D13" s="27">
        <f>(D6*B6)+(D7*B7)+(D8*B8)+(D9*B9)+(D10*B10)+(D11*B11)+(D12*B12)</f>
        <v>0</v>
      </c>
      <c r="E13" s="27">
        <f>(E6*B6)+(E7*B7)+(E8*B8)+(E9*B9)+(E10*B10)+(E11*B11)+(E12*B12)</f>
        <v>0</v>
      </c>
      <c r="F13" s="27">
        <f>(F6*B6)+(F7*B7)+(F8*B8)+(F9*B9)+(F10*B10)+(F11*B11)+(F12*B12)</f>
        <v>0</v>
      </c>
      <c r="G13" s="27">
        <f>(G6*B6)+(G7*B7)+(G8*B8)+(G9*B9)+(G10*B10)+(G11*B11)+(G12*B12)</f>
        <v>0</v>
      </c>
      <c r="H13" s="15">
        <f>(H6*B6)+(H7*B7)+(H8*B8)+(H9*B9)+(H10*B10)+(H11*B11)+(H12*B12)</f>
        <v>0</v>
      </c>
      <c r="I13" s="15">
        <f>(I6*B6)+(I7*B7)+(I8*B8)+(I9*B9)+(I10*B10)+(I11*B11)+(I12*B12)</f>
        <v>0</v>
      </c>
      <c r="J13" s="16">
        <f>(J6*B6)+(J7*B7)+(J8*B8)+(J9*B9)+(J10*B10)+(J11*B11)+(J12*B12)</f>
        <v>0</v>
      </c>
    </row>
    <row r="14" spans="2:10" ht="30.75" thickBot="1" x14ac:dyDescent="0.25">
      <c r="B14" s="34" t="s">
        <v>126</v>
      </c>
      <c r="C14" s="28" t="str">
        <f>IF(SUM(C6:C12)=0,"",C13/SUM(C6:C12))</f>
        <v/>
      </c>
      <c r="D14" s="28" t="str">
        <f t="shared" ref="D14:J14" si="0">IF(SUM(D6:D12)=0,"",D13/SUM(D6:D12))</f>
        <v/>
      </c>
      <c r="E14" s="28" t="str">
        <f t="shared" si="0"/>
        <v/>
      </c>
      <c r="F14" s="28" t="str">
        <f t="shared" si="0"/>
        <v/>
      </c>
      <c r="G14" s="28" t="str">
        <f t="shared" si="0"/>
        <v/>
      </c>
      <c r="H14" s="28" t="str">
        <f t="shared" si="0"/>
        <v/>
      </c>
      <c r="I14" s="28" t="str">
        <f t="shared" si="0"/>
        <v/>
      </c>
      <c r="J14" s="28" t="str">
        <f t="shared" si="0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8"/>
  <sheetViews>
    <sheetView rightToLeft="1" workbookViewId="0">
      <selection activeCell="C12" sqref="C12"/>
    </sheetView>
  </sheetViews>
  <sheetFormatPr defaultRowHeight="14.25" x14ac:dyDescent="0.2"/>
  <sheetData>
    <row r="4" spans="2:4" ht="15" x14ac:dyDescent="0.25">
      <c r="B4" s="110"/>
      <c r="C4" s="36" t="s">
        <v>144</v>
      </c>
      <c r="D4" s="36"/>
    </row>
    <row r="5" spans="2:4" ht="15" x14ac:dyDescent="0.25">
      <c r="B5" s="110"/>
      <c r="C5" s="36"/>
      <c r="D5" s="36"/>
    </row>
    <row r="6" spans="2:4" ht="15" x14ac:dyDescent="0.25">
      <c r="B6" s="111" t="s">
        <v>145</v>
      </c>
      <c r="C6" s="112">
        <v>-9.5000000000000001E-2</v>
      </c>
      <c r="D6" s="113"/>
    </row>
    <row r="7" spans="2:4" ht="15" x14ac:dyDescent="0.25">
      <c r="B7" s="111" t="s">
        <v>146</v>
      </c>
      <c r="C7" s="112">
        <v>-3.5000000000000003E-2</v>
      </c>
      <c r="D7" s="114">
        <v>-9.4899999999999998E-2</v>
      </c>
    </row>
    <row r="8" spans="2:4" ht="15" x14ac:dyDescent="0.25">
      <c r="B8" s="111" t="s">
        <v>147</v>
      </c>
      <c r="C8" s="112">
        <v>0.05</v>
      </c>
      <c r="D8" s="114">
        <v>-3.49E-2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ארצי</vt:lpstr>
      <vt:lpstr>מסכם</vt:lpstr>
      <vt:lpstr>תמהיל משמרות</vt:lpstr>
      <vt:lpstr>הסבר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מוראד זידאן - חטיבת טכנולוגיות ורשת - Morad Zeidan</dc:creator>
  <cp:lastModifiedBy>מוראד זידאן - חטיבת טכנולוגיות ורשת - Morad Zeidan</cp:lastModifiedBy>
  <dcterms:created xsi:type="dcterms:W3CDTF">2012-08-12T13:45:57Z</dcterms:created>
  <dcterms:modified xsi:type="dcterms:W3CDTF">2013-12-16T22:00:10Z</dcterms:modified>
</cp:coreProperties>
</file>