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工作表1!$A$1:$J$332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<sst xmlns="http://schemas.openxmlformats.org/spreadsheetml/2006/main" count="2901" uniqueCount="921">
  <si>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</si>
  <si>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</si>
  <si>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</si>
  <si>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</si>
  <si>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</si>
  <si>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</si>
  <si>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</si>
  <si>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</si>
  <si>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</si>
  <si>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</si>
  <si>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</si>
  <si>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</si>
  <si>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</si>
  <si>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</si>
  <si>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</si>
  <si>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</si>
  <si>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</si>
  <si>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</si>
  <si>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</si>
  <si>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</si>
  <si>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</si>
  <si>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</si>
  <si>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</si>
  <si>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</si>
  <si>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</si>
  <si>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</si>
  <si>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</si>
  <si>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</si>
  <si>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</si>
  <si>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</si>
  <si>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</si>
  <si>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</si>
  <si>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</si>
  <si>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</si>
  <si>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</si>
  <si>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</si>
  <si>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</si>
  <si>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</si>
  <si>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</si>
  <si>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</si>
  <si>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</si>
  <si>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</si>
  <si>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</si>
  <si>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</si>
  <si>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</si>
  <si>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</si>
  <si>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</si>
  <si>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</si>
  <si>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</si>
  <si>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</si>
  <si>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</si>
  <si>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</si>
  <si>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</si>
  <si>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</si>
  <si>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</si>
  <si>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</si>
  <si>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</si>
  <si>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</si>
  <si>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</si>
  <si>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</si>
  <si>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</si>
  <si>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</si>
  <si>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</si>
  <si>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</si>
  <si>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</si>
  <si>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</si>
  <si>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</si>
  <si>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</si>
  <si>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</si>
  <si>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</si>
  <si>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</si>
  <si>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</si>
  <si>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</si>
  <si>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</si>
  <si>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</si>
  <si>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</si>
  <si>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</si>
  <si>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</si>
  <si>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</si>
  <si>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</si>
  <si>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</si>
  <si>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</si>
  <si>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</si>
  <si>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</si>
  <si>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</si>
  <si>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</si>
  <si>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</si>
  <si>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</si>
  <si>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</si>
  <si>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</si>
  <si>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</si>
  <si>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</si>
  <si>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</si>
  <si>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</si>
  <si>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</si>
  <si>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</si>
  <si>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</si>
  <si>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</si>
  <si>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</si>
  <si>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</si>
  <si>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</si>
  <si>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</si>
  <si>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</si>
  <si>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</si>
  <si>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</si>
  <si>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</si>
  <si>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</si>
  <si>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</si>
  <si>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</si>
  <si>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</si>
  <si>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</si>
  <si>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</si>
  <si>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</si>
  <si>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</si>
  <si>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</si>
  <si>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</si>
  <si>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</si>
  <si>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</si>
  <si>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</si>
  <si>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</si>
  <si>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</si>
  <si>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</si>
  <si>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</si>
  <si>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</si>
  <si>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</si>
  <si>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</si>
  <si>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</si>
  <si>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</si>
  <si>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</si>
  <si>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</si>
  <si>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</si>
  <si>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</si>
  <si>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</si>
  <si>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</si>
  <si>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</si>
  <si>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</si>
  <si>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</si>
  <si>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</si>
  <si>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</si>
  <si>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</si>
  <si>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</si>
  <si>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</si>
  <si>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</si>
  <si>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</si>
  <si>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</si>
  <si>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</si>
  <si>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</si>
  <si>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</si>
  <si>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</si>
  <si>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</si>
  <si>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</si>
  <si>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</si>
  <si>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</si>
  <si>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</si>
  <si>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</si>
  <si>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</si>
  <si>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</si>
  <si>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</si>
  <si>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</si>
  <si>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</si>
  <si>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</si>
  <si>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</si>
  <si>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</si>
  <si>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</si>
  <si>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</si>
  <si>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</si>
  <si>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</si>
  <si>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</si>
  <si>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</si>
  <si>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</si>
  <si>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</si>
  <si>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</si>
  <si>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</si>
  <si>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</si>
  <si>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</si>
  <si>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</si>
  <si>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</si>
  <si>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</si>
  <si>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</si>
  <si>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</si>
  <si>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</si>
  <si>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</si>
  <si>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</si>
  <si>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</si>
  <si>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</si>
  <si>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</si>
  <si>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</si>
  <si>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</si>
  <si>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</si>
  <si>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</si>
  <si>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</si>
  <si>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</si>
  <si>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</si>
  <si>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</si>
  <si>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</si>
  <si>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</si>
  <si>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</si>
  <si>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</si>
  <si>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</si>
  <si>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</si>
  <si>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</si>
  <si>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</si>
  <si>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</si>
  <si>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</si>
  <si>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</si>
  <si>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</si>
  <si>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</si>
  <si>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</si>
  <si>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</si>
  <si>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</si>
  <si>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</si>
  <si>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</si>
  <si>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</si>
  <si>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</si>
  <si>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</si>
  <si>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</si>
  <si>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</si>
  <si>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</si>
  <si>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</si>
  <si>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</si>
  <si>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</si>
  <si>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</si>
  <si>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</si>
  <si>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</si>
  <si>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</si>
  <si>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</si>
  <si>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</si>
  <si>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</si>
  <si>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</si>
  <si>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</si>
  <si>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</si>
  <si>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</si>
  <si>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</si>
  <si>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</si>
  <si>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</si>
  <si>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</si>
  <si>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</si>
  <si>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</si>
  <si>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</si>
  <si>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</si>
  <si>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</si>
  <si>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</si>
  <si>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</si>
  <si>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</si>
  <si>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</si>
  <si>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</si>
  <si>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</si>
  <si>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</si>
  <si>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</si>
  <si>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</si>
  <si>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</si>
  <si>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</si>
  <si>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</si>
  <si>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</si>
  <si>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</si>
  <si>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</si>
  <si>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</si>
  <si>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</si>
  <si>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</si>
  <si>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</si>
  <si>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</si>
  <si>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</si>
  <si>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</si>
  <si>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</si>
  <si>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</si>
  <si>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</si>
  <si>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</si>
  <si>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</si>
  <si>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</si>
  <si>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</si>
  <si>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</si>
  <si>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</si>
  <si>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</si>
  <si>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</si>
  <si>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</si>
  <si>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</si>
  <si>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</si>
  <si>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</si>
  <si>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</si>
  <si>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</si>
  <si>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</si>
  <si>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</si>
  <si>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</si>
  <si>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</si>
  <si>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</si>
  <si>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</si>
  <si>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</si>
  <si>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</si>
  <si>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</si>
  <si>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</si>
  <si>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</si>
  <si>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</si>
  <si>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</si>
  <si>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</si>
  <si>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</si>
  <si>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</si>
  <si>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</si>
  <si>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</si>
  <si>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</si>
  <si>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</si>
  <si>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</si>
  <si>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</si>
  <si>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</si>
  <si>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</si>
  <si>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</si>
  <si>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</si>
  <si>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</si>
  <si>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</si>
  <si>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</si>
  <si>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</si>
  <si>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</si>
  <si>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</si>
  <si>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</si>
  <si>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</si>
  <si>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</si>
  <si>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</si>
  <si>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</si>
  <si>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</si>
  <si>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</si>
  <si>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</si>
  <si>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</si>
  <si>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</si>
  <si>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</si>
  <si>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</si>
  <si>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</si>
  <si>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</si>
  <si>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</si>
  <si>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</si>
  <si>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</si>
  <si>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</si>
  <si>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</si>
  <si>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</si>
  <si>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</si>
  <si>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</si>
  <si>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</si>
  <si>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</si>
  <si>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</si>
  <si>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</si>
  <si>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</si>
  <si>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</si>
  <si>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</si>
  <si>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</si>
  <si>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</si>
  <si>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</si>
  <si>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</si>
  <si>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</si>
  <si>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</si>
  <si>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</si>
  <si>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</si>
  <si>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</si>
  <si>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</si>
  <si>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</si>
  <si>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</si>
  <si>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</si>
  <si>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</si>
  <si>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</si>
  <si>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</si>
  <si>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</si>
  <si>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</si>
  <si>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</si>
  <si>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</si>
  <si>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</si>
  <si>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</si>
  <si>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</si>
  <si>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</si>
  <si>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</si>
  <si>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</si>
  <si>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</si>
  <si>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</si>
  <si>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</si>
  <si>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</si>
  <si>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</si>
  <si>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</si>
  <si>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</si>
  <si>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</si>
  <si>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</si>
  <si>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</si>
  <si>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</si>
  <si>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</si>
  <si>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</si>
  <si>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</si>
  <si>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</si>
  <si>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</si>
  <si>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</si>
  <si>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</si>
  <si>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</si>
  <si>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</si>
  <si>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</si>
  <si>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</si>
  <si>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</si>
  <si>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</si>
  <si>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</si>
  <si>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</si>
  <si>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</si>
  <si>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</si>
  <si>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</si>
  <si>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</si>
  <si>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</si>
  <si>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</si>
  <si>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</si>
  <si>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</si>
  <si>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</si>
  <si>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</si>
  <si>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</si>
  <si>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</si>
  <si>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</si>
  <si>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</si>
  <si>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</si>
  <si>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</si>
  <si>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</si>
  <si>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</si>
  <si>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</si>
  <si>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</si>
  <si>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</si>
  <si>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</si>
  <si>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</si>
  <si>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</si>
  <si>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</si>
  <si>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</si>
  <si>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</si>
  <si>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</si>
  <si>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</si>
  <si>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</si>
  <si>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</si>
  <si>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</si>
  <si>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</si>
  <si>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</si>
  <si>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</si>
  <si>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</si>
  <si>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</si>
  <si>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</si>
  <si>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</si>
  <si>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</si>
  <si>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</si>
  <si>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</si>
  <si>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</si>
  <si>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</si>
  <si>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</si>
  <si>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</si>
  <si>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</si>
  <si>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</si>
  <si>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</si>
  <si>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</si>
  <si>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</si>
  <si>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</si>
  <si>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</si>
  <si>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</si>
  <si>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</si>
  <si>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</si>
  <si>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</si>
  <si>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</si>
  <si>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</si>
  <si>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</si>
  <si>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</si>
  <si>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</si>
  <si>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</si>
  <si>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</si>
  <si>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</si>
  <si>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</si>
  <si>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</si>
  <si>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</si>
  <si>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</si>
  <si>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</si>
  <si>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</si>
  <si>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</si>
  <si>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</si>
  <si>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</si>
  <si>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</si>
  <si>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</si>
  <si>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</si>
  <si>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</si>
  <si>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</si>
  <si>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</si>
  <si>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</si>
  <si>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</si>
  <si>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</si>
  <si>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</si>
  <si>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</si>
  <si>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</si>
  <si>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</si>
  <si>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</si>
  <si>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</si>
  <si>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</si>
  <si>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</si>
  <si>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</si>
  <si>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</si>
  <si>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</si>
  <si>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</si>
  <si>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</si>
  <si>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</si>
  <si>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</si>
  <si>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</si>
  <si>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</si>
  <si>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</si>
  <si>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</si>
  <si>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</si>
  <si>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</si>
  <si>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</si>
  <si>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</si>
  <si>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</si>
  <si>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</si>
  <si>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</si>
  <si>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</si>
  <si>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</si>
  <si>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</si>
  <si>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</si>
  <si>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</si>
  <si>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</si>
  <si>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</si>
  <si>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</si>
  <si>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</si>
  <si>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</si>
  <si>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</si>
  <si>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</si>
  <si>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</si>
  <si>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</si>
  <si>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</si>
  <si>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</si>
  <si>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</si>
  <si>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</si>
  <si>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</si>
  <si>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</si>
  <si>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</si>
  <si>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</si>
  <si>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</si>
  <si>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</si>
  <si>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</si>
  <si>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</si>
  <si>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</si>
  <si>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</si>
  <si>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</si>
  <si>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</si>
  <si>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</si>
  <si>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</si>
  <si>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</si>
  <si>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</si>
  <si>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</si>
  <si>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</si>
  <si>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</si>
  <si>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</si>
  <si>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</si>
  <si>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</si>
  <si>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</si>
  <si>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</si>
  <si>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</si>
  <si>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</si>
  <si>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</si>
  <si>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</si>
  <si>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</si>
  <si>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</si>
  <si>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</si>
  <si>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</si>
  <si>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</si>
  <si>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</si>
  <si>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</si>
  <si>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</si>
  <si>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</si>
  <si>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</si>
  <si>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</si>
  <si>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</si>
  <si>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</si>
  <si>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</si>
  <si>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</si>
  <si>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</si>
  <si>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</si>
  <si>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</si>
  <si>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</si>
  <si>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</si>
  <si>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</si>
  <si>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</si>
  <si>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</si>
  <si>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</si>
  <si>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</si>
  <si>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</si>
  <si>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</si>
  <si>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</si>
  <si>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</si>
  <si>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</si>
  <si>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</si>
  <si>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</si>
  <si>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</si>
  <si>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</si>
  <si>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</si>
  <si>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</si>
  <si>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</si>
  <si>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</si>
  <si>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</si>
  <si>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</si>
  <si>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</si>
  <si>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</si>
  <si>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</si>
  <si>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</si>
  <si>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</si>
  <si>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</si>
  <si>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</si>
  <si>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</si>
  <si>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</si>
  <si>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</si>
  <si>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</si>
  <si>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</si>
  <si>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</si>
  <si>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</si>
  <si>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</si>
  <si>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</si>
  <si>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</si>
  <si>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</si>
  <si>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</si>
  <si>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</si>
  <si>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</si>
  <si>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</si>
  <si>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</si>
  <si>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</si>
  <si>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</si>
  <si>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</si>
  <si>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</si>
  <si>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</si>
  <si>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</si>
  <si>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</si>
  <si>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</si>
  <si>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</si>
  <si>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</si>
  <si>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</si>
  <si>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</si>
  <si>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</si>
  <si>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</si>
  <si>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</si>
  <si>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</si>
  <si>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</si>
  <si>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</si>
  <si>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</si>
  <si>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</si>
  <si>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</si>
  <si>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</si>
  <si>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</si>
  <si>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</si>
  <si>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</si>
  <si>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</si>
  <si>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</si>
  <si>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</si>
  <si>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</si>
  <si>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</si>
  <si>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</si>
  <si>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</si>
  <si>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</si>
  <si>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</si>
  <si>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</si>
  <si>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</si>
  <si>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</si>
  <si>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</si>
  <si>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</si>
  <si>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</si>
  <si>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</si>
  <si>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</si>
  <si>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</si>
  <si>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</si>
  <si>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</si>
  <si>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</si>
  <si>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</si>
  <si>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</si>
  <si>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</si>
  <si>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</si>
  <si>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</si>
  <si>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</si>
  <si>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</si>
  <si>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三亚国光豪生酒店&amp;德立安沟通群</t>
  </si>
  <si>
    <t>BIZ20240511151519</t>
  </si>
  <si>
    <t>三亚国光豪生度假酒店有限公司</t>
  </si>
  <si>
    <t>OK-0716</t>
  </si>
  <si>
    <t>三亚大东海酒店&amp;德立安沟通群</t>
  </si>
  <si>
    <t>BIZ202107060846251</t>
  </si>
  <si>
    <t>三亚大东海酒店有限公司 -三亚市吉阳区榆海路1号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</si>
  <si>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</si>
  <si>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</si>
  <si>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</si>
  <si>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</si>
  <si>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</si>
  <si>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</si>
  <si>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</si>
  <si>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</si>
  <si>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</si>
  <si>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成都/丰厨（成都）供应链管理有限公司</t>
  </si>
  <si>
    <t>世外桃源&amp;丰厨（成都）服务沟通群</t>
  </si>
  <si>
    <t>KHXMD04160</t>
  </si>
  <si>
    <t>世外桃源酒店</t>
  </si>
  <si>
    <t>陵水希尔顿&amp;德立安沟通群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</si>
  <si>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</si>
  <si>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</si>
  <si>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</si>
  <si>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</si>
  <si>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</si>
  <si>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</si>
  <si>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</si>
  <si>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</si>
  <si>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</si>
  <si>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</si>
  <si>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中山市金阁餐饮有限责任公司-石岐区孙文东路28号下单</t>
  </si>
  <si>
    <t>一个群两个客户项目点</t>
  </si>
  <si>
    <t>澄迈温德姆酒店&amp;德立安沟通群</t>
  </si>
  <si>
    <t>KHXMD8970</t>
  </si>
  <si>
    <t>海南盈滨岛置业有限公司澄迈绿发蔚景温德姆酒店-温德姆</t>
  </si>
  <si>
    <t>三亚订单群（上午）</t>
  </si>
  <si>
    <t>KHXMD9013</t>
  </si>
  <si>
    <t>三亚吉阳你好巴黎甜品店</t>
  </si>
  <si>
    <t>BIZ202405111528281</t>
  </si>
  <si>
    <t>三亚智合物资配送部</t>
  </si>
  <si>
    <t>BIZ2020052914540411</t>
  </si>
  <si>
    <t>海南天成倍尔蒙酒店管理有限公司 -</t>
  </si>
  <si>
    <t>KHXMD8980</t>
  </si>
  <si>
    <t>ONETIME</t>
  </si>
  <si>
    <t>KHXMD8991</t>
  </si>
  <si>
    <t>海南鑫米贸易有限公司</t>
  </si>
  <si>
    <t>三亚订单群（下午）</t>
  </si>
  <si>
    <t>KHXMD8977</t>
  </si>
  <si>
    <t>三亚市万合岛文化传媒有限责任公司</t>
  </si>
  <si>
    <t>KHXMD9098</t>
  </si>
  <si>
    <t>海口美兰你好巴黎法式甜点店</t>
  </si>
  <si>
    <t>KHXMD9016</t>
  </si>
  <si>
    <t>海南富达峰源贸易有限公司</t>
  </si>
  <si>
    <t>BIZ202405111530101</t>
  </si>
  <si>
    <t>三亚健之润食品有限公司</t>
  </si>
  <si>
    <t>BIZ20251219093120</t>
  </si>
  <si>
    <t>三亚耀福餐饮服务有限公司 -阿那亚园区二期西区澜山酒店一层</t>
  </si>
  <si>
    <t>KHXMD10335</t>
  </si>
  <si>
    <t>三亚耀鹏餐饮服务有限公司</t>
  </si>
  <si>
    <t>KHXMD8978</t>
  </si>
  <si>
    <t>三亚旺茂食品商行</t>
  </si>
  <si>
    <t>BIZ20240511152741</t>
  </si>
  <si>
    <t>三亚华鑫食品有限公司</t>
  </si>
  <si>
    <t>KHXMD9169</t>
  </si>
  <si>
    <t>广州采华餐饮管理有限公司三亚河心岛分公司-三亚采华</t>
  </si>
  <si>
    <t>BIZ20221020173309</t>
  </si>
  <si>
    <t>海口采华餐饮管理有限公司</t>
  </si>
  <si>
    <t>KHXMD9014</t>
  </si>
  <si>
    <t>三亚禾家烘焙有限公司</t>
  </si>
  <si>
    <t>BIZ20190527090519</t>
  </si>
  <si>
    <t>海南食全食美食品配送有限公司</t>
  </si>
  <si>
    <t>BIZ20241226101305</t>
  </si>
  <si>
    <t>三亚超级妈妈餐饮有限公司</t>
  </si>
  <si>
    <t>BIZ20241203095140</t>
  </si>
  <si>
    <t>陵水三正天泰置业投资有限公司</t>
  </si>
  <si>
    <t>BIZ20190428163937</t>
  </si>
  <si>
    <t>三亚汉莎航空食品有限公司 -</t>
  </si>
  <si>
    <t>BIZ20171030165215</t>
  </si>
  <si>
    <t>三亚海卓贸易有限公司</t>
  </si>
  <si>
    <t>BIZ20230413164552</t>
  </si>
  <si>
    <t>海南武铭烨贸易有限公司</t>
  </si>
  <si>
    <t>KHXMD9018</t>
  </si>
  <si>
    <t>三亚吉阳清甜花花烘焙店-</t>
  </si>
  <si>
    <t>BIZ20200117180956</t>
  </si>
  <si>
    <t>三亚廷辉副食品商行</t>
  </si>
  <si>
    <t>BIZ20190729113552</t>
  </si>
  <si>
    <t>中冀商贸（海南自贸区）有限公司</t>
  </si>
  <si>
    <t>BIZ20240511161402</t>
  </si>
  <si>
    <t>海南正成贸易有限公司</t>
  </si>
  <si>
    <t>KHXMD9620</t>
  </si>
  <si>
    <t>三亚吉阳燕语烘焙咖啡厅(个体工商户)</t>
  </si>
  <si>
    <t>陕西</t>
  </si>
  <si>
    <t>德立安&amp;哼哈嘿下单群</t>
  </si>
  <si>
    <t>KHXMD8871</t>
  </si>
  <si>
    <t>陕西哼哈嘿商贸有限公司</t>
  </si>
  <si>
    <t>德立安&amp;华禧跃下单群</t>
  </si>
  <si>
    <t>KHXMD8863</t>
  </si>
  <si>
    <t>上海华禧跃供应链管理有限公司-常温仓</t>
  </si>
  <si>
    <t>KHXMD8864</t>
  </si>
  <si>
    <t>上海华禧跃供应链管理有限公司-冷冻仓</t>
  </si>
  <si>
    <t>德立安&amp;壹颗糖下单对账群</t>
  </si>
  <si>
    <t>KHXMD9147</t>
  </si>
  <si>
    <t>运城市盐湖区东城新区壹颗糖甜品店</t>
  </si>
  <si>
    <t>德立安&amp;必霖奈尔下单对账群</t>
  </si>
  <si>
    <t>BIZ20240613093925</t>
  </si>
  <si>
    <t>西安必霖奈尔餐饮管理有限公司</t>
  </si>
  <si>
    <t>德立安&amp;康辰对账下单群</t>
  </si>
  <si>
    <t>KHXMD8841</t>
  </si>
  <si>
    <t>西安康辰餐饮管理有限公司</t>
  </si>
  <si>
    <t>德立安-曲江芙蓉阁下单群</t>
  </si>
  <si>
    <t>德立安-永昌宾馆下单群</t>
  </si>
  <si>
    <t>西安海龟拾糖餐饮管理有限责任公司</t>
  </si>
  <si>
    <t>德立安&amp;海龟下单群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</si>
  <si>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</si>
  <si>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</si>
  <si>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</si>
  <si>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</si>
  <si>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</si>
  <si>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</si>
  <si>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</si>
  <si>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</si>
  <si>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</si>
  <si>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</si>
  <si>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</si>
  <si>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</si>
  <si>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</si>
  <si>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</si>
  <si>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</si>
  <si>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</si>
  <si>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</si>
  <si>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</si>
  <si>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</si>
  <si>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</si>
  <si>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</si>
  <si>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</si>
  <si>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</si>
  <si>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</si>
  <si>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</si>
  <si>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</si>
  <si>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</si>
  <si>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</si>
  <si>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</si>
  <si>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</si>
  <si>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</si>
  <si>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</si>
  <si>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</si>
  <si>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</si>
  <si>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</si>
  <si>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</si>
  <si>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</si>
  <si>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</si>
  <si>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</si>
  <si>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</si>
  <si>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</si>
  <si>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</si>
  <si>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</si>
  <si>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</si>
  <si>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</si>
  <si>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</si>
  <si>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</si>
  <si>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</si>
  <si>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</si>
  <si>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</si>
  <si>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</si>
  <si>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</si>
  <si>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</si>
  <si>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</si>
  <si>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</si>
  <si>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</si>
  <si>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</si>
  <si>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</si>
  <si>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</si>
  <si>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</si>
  <si>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</si>
  <si>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</si>
  <si>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</si>
  <si>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</si>
  <si>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</si>
  <si>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</si>
  <si>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</si>
  <si>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</si>
  <si>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</si>
  <si>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</si>
  <si>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</si>
  <si>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</si>
  <si>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</si>
  <si>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</si>
  <si>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</si>
  <si>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</si>
  <si>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</si>
  <si>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</si>
  <si>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</si>
  <si>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</si>
  <si>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</si>
  <si>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</si>
  <si>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</si>
  <si>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</si>
  <si>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</si>
  <si>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</si>
  <si>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</si>
  <si>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</si>
  <si>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</si>
  <si>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</si>
  <si>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</si>
  <si>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</si>
  <si>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</si>
  <si>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</si>
  <si>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</si>
  <si>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</si>
  <si>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</si>
  <si>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</si>
  <si>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</si>
  <si>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</si>
  <si>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</si>
  <si>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</si>
  <si>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</si>
  <si>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</si>
  <si>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</si>
  <si>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</si>
  <si>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</si>
  <si>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</si>
  <si>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</si>
  <si>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</si>
  <si>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</si>
  <si>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</si>
  <si>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</si>
  <si>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</si>
  <si>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</si>
  <si>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</si>
  <si>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</si>
  <si>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</si>
  <si>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</si>
  <si>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</si>
  <si>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</si>
  <si>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</si>
  <si>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</si>
  <si>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</si>
  <si>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</si>
  <si>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</si>
  <si>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</si>
  <si>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wrigAJEAAA4YbRVUgZuX1ooZgXDdXpjw</t>
  </si>
  <si>
    <t>wrigAJEAAAbDhxGTygrwIldObeIROadQ</t>
  </si>
  <si>
    <t>wrigAJEAAAD9CQ3Jcoip1LqIVDXE3Aag</t>
  </si>
  <si>
    <t>wrigAJEAAAeBZ9aYYmhwpwL8SUe6zjSA</t>
  </si>
  <si>
    <t>wrigAJEAAA63iPnj5nEdmaH0iCCs7Y1Q</t>
  </si>
  <si>
    <t>wrigAJEAAA-GhU67ezW27_PGqcjEr2oQ</t>
  </si>
  <si>
    <t>wrigAJEAAASiqOztsLxRhcr99xRz6z8Q</t>
  </si>
  <si>
    <t>wrigAJEAAAhA4eb0lcJyBAYb_KuE-meA</t>
  </si>
  <si>
    <t>wrigAJEAAAW8FMvVYOJy3WXsFjFqHtKQ</t>
  </si>
  <si>
    <t>wrigAJEAAA4NpTX9YPFmhacUEm_zx-Nw</t>
  </si>
  <si>
    <t>wrigAJEAAApe-l2-yL7IAAzm-jLt1tzw</t>
  </si>
  <si>
    <t>wrigAJEAAAKF0dFDUkAXB-npVvDlPH4w</t>
  </si>
  <si>
    <t>wrigAJEAAADX9XOVvyr_uBp0s_Z6kGgQ</t>
  </si>
  <si>
    <t>wrigAJEAAA7QmFJsbatfBI3er_E7oipA</t>
  </si>
  <si>
    <t>wrigAJEAAAvaNmnPjMKr5bD79tXjpwnw</t>
  </si>
  <si>
    <t>wrigAJEAAAQBx60FawQPf1sm4ZL_UwSQ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</si>
</sst>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6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topLeftCell="D1" workbookViewId="0">
      <pane ySplit="1" topLeftCell="A2" activePane="bottomLeft" state="frozen"/>
      <selection/>
      <selection pane="bottomLeft" activeCell="M13" sqref="M13"/>
    </sheetView>
  </sheetViews>
  <sheetFormatPr defaultColWidth="9.81818181818182" defaultRowHeight="13"/>
  <cols>
    <col min="1" max="1" width="4.58181818181818" style="15" customWidth="1"/>
    <col min="2" max="2" width="6.60909090909091" style="9" customWidth="1"/>
    <col min="3" max="3" width="26.7" style="9" customWidth="1"/>
    <col min="4" max="4" width="22.5272727272727" style="15" customWidth="1"/>
    <col min="5" max="5" width="14.8363636363636" style="15" customWidth="1"/>
    <col min="6" max="6" width="25.8909090909091" style="15" customWidth="1"/>
    <col min="7" max="7" width="21.7090909090909" style="15" customWidth="1"/>
    <col min="8" max="8" width="6.87272727272727" style="16" customWidth="1"/>
    <col min="9" max="9" width="11.3363636363636" style="16" customWidth="1"/>
    <col min="10" max="10" width="9.44545454545455" style="15" customWidth="1"/>
    <col min="11" max="11" width="30.0272727272727" style="15" customWidth="1"/>
    <col min="12" max="12" width="5.26363636363636" style="15" customWidth="1"/>
    <col min="13" max="30" width="13.6727272727273" style="15"/>
  </cols>
  <sheetData>
    <row r="1" s="14" customFormat="1" ht="12.75" customHeight="1" spans="1:30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9" t="s">
        <v>7</v>
      </c>
      <c r="I1" s="19" t="s">
        <v>8</v>
      </c>
      <c r="J1" s="20" t="s">
        <v>9</v>
      </c>
      <c r="K1" s="21" t="s">
        <v>10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22"/>
      <c r="I2" s="22" t="s">
        <v>17</v>
      </c>
      <c r="J2" s="23" t="s">
        <v>18</v>
      </c>
      <c r="K2" s="15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4" t="s">
        <v>21</v>
      </c>
      <c r="E3" s="9" t="s">
        <v>22</v>
      </c>
      <c r="F3" s="9" t="s">
        <v>23</v>
      </c>
      <c r="G3" s="9" t="s">
        <v>24</v>
      </c>
      <c r="H3" s="22"/>
      <c r="I3" s="22" t="s">
        <v>17</v>
      </c>
      <c r="J3" s="23" t="s">
        <v>25</v>
      </c>
      <c r="K3" s="15" t="str">
        <f>_xlfn.XLOOKUP(D3,工作表2!A:A,工作表2!B:B)</f>
        <v>wrigAJEAAA6WrJotbzMQ1SlwWqkoWykg</v>
      </c>
      <c r="L3" s="15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4" t="s">
        <v>21</v>
      </c>
      <c r="E4" s="9" t="s">
        <v>27</v>
      </c>
      <c r="F4" s="9" t="s">
        <v>28</v>
      </c>
      <c r="G4" s="9" t="s">
        <v>24</v>
      </c>
      <c r="H4" s="22"/>
      <c r="I4" s="22" t="s">
        <v>17</v>
      </c>
      <c r="J4" s="23" t="s">
        <v>25</v>
      </c>
      <c r="K4" s="15" t="str">
        <f>_xlfn.XLOOKUP(D4,工作表2!A:A,工作表2!B:B)</f>
        <v>wrigAJEAAA6WrJotbzMQ1SlwWqkoWykg</v>
      </c>
      <c r="L4" s="15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9" t="s">
        <v>16</v>
      </c>
      <c r="H5" s="22"/>
      <c r="I5" s="22" t="s">
        <v>17</v>
      </c>
      <c r="J5" s="23" t="s">
        <v>18</v>
      </c>
      <c r="K5" s="15" t="str">
        <f>_xlfn.XLOOKUP(D5,工作表2!A:A,工作表2!B:B)</f>
        <v>wrigAJEAAAbgyZq1soc1RQFfTj-hKASg</v>
      </c>
      <c r="L5" s="15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9" t="s">
        <v>16</v>
      </c>
      <c r="H6" s="22"/>
      <c r="I6" s="22" t="s">
        <v>17</v>
      </c>
      <c r="J6" s="23" t="s">
        <v>18</v>
      </c>
      <c r="K6" s="15" t="str">
        <f>_xlfn.XLOOKUP(D6,工作表2!A:A,工作表2!B:B)</f>
        <v>wrigAJEAAAouZAnW_S8Ep_O8DHKzadDA</v>
      </c>
      <c r="L6" s="15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9" t="s">
        <v>16</v>
      </c>
      <c r="H7" s="22"/>
      <c r="I7" s="22" t="s">
        <v>17</v>
      </c>
      <c r="J7" s="23" t="s">
        <v>18</v>
      </c>
      <c r="K7" s="15" t="str">
        <f>_xlfn.XLOOKUP(D7,工作表2!A:A,工作表2!B:B)</f>
        <v>wrigAJEAAAVSKtIQLmQz6mPCgLHHiFFw</v>
      </c>
      <c r="L7" s="15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4" t="s">
        <v>38</v>
      </c>
      <c r="E8" s="9" t="s">
        <v>39</v>
      </c>
      <c r="F8" s="9" t="s">
        <v>40</v>
      </c>
      <c r="G8" s="9" t="s">
        <v>24</v>
      </c>
      <c r="H8" s="22"/>
      <c r="I8" s="22" t="s">
        <v>17</v>
      </c>
      <c r="J8" s="23" t="s">
        <v>25</v>
      </c>
      <c r="K8" s="15" t="str">
        <f>_xlfn.XLOOKUP(D8,工作表2!A:A,工作表2!B:B)</f>
        <v>wrigAJEAAAmwtbpxOuj9iCIeu2tq4vEA</v>
      </c>
      <c r="L8" s="15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4" t="s">
        <v>38</v>
      </c>
      <c r="E9" s="9" t="s">
        <v>41</v>
      </c>
      <c r="F9" s="9" t="s">
        <v>42</v>
      </c>
      <c r="G9" s="9" t="s">
        <v>24</v>
      </c>
      <c r="H9" s="22"/>
      <c r="I9" s="22" t="s">
        <v>17</v>
      </c>
      <c r="J9" s="23" t="s">
        <v>25</v>
      </c>
      <c r="K9" s="15" t="str">
        <f>_xlfn.XLOOKUP(D9,工作表2!A:A,工作表2!B:B)</f>
        <v>wrigAJEAAAmwtbpxOuj9iCIeu2tq4vEA</v>
      </c>
      <c r="L9" s="15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4" t="s">
        <v>38</v>
      </c>
      <c r="E10" s="9" t="s">
        <v>43</v>
      </c>
      <c r="F10" s="9" t="s">
        <v>44</v>
      </c>
      <c r="G10" s="9" t="s">
        <v>24</v>
      </c>
      <c r="H10" s="22"/>
      <c r="I10" s="22" t="s">
        <v>17</v>
      </c>
      <c r="J10" s="23" t="s">
        <v>25</v>
      </c>
      <c r="K10" s="15" t="str">
        <f>_xlfn.XLOOKUP(D10,工作表2!A:A,工作表2!B:B)</f>
        <v>wrigAJEAAAmwtbpxOuj9iCIeu2tq4vEA</v>
      </c>
      <c r="L10" s="15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9" t="s">
        <v>16</v>
      </c>
      <c r="H11" s="22"/>
      <c r="I11" s="22" t="s">
        <v>17</v>
      </c>
      <c r="J11" s="23" t="s">
        <v>18</v>
      </c>
      <c r="K11" s="15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9" t="s">
        <v>16</v>
      </c>
      <c r="H12" s="22"/>
      <c r="I12" s="22" t="s">
        <v>17</v>
      </c>
      <c r="J12" s="23" t="s">
        <v>18</v>
      </c>
      <c r="K12" s="15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9"/>
      <c r="H13" s="22"/>
      <c r="I13" s="22" t="s">
        <v>17</v>
      </c>
      <c r="J13" s="23" t="s">
        <v>18</v>
      </c>
      <c r="K13" s="15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9" t="s">
        <v>16</v>
      </c>
      <c r="H14" s="22"/>
      <c r="I14" s="22" t="s">
        <v>17</v>
      </c>
      <c r="J14" s="23" t="s">
        <v>18</v>
      </c>
      <c r="K14" s="15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9" t="s">
        <v>16</v>
      </c>
      <c r="H15" s="22"/>
      <c r="I15" s="22" t="s">
        <v>17</v>
      </c>
      <c r="J15" s="23" t="s">
        <v>18</v>
      </c>
      <c r="K15" s="15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4" t="s">
        <v>63</v>
      </c>
      <c r="E16" s="9" t="s">
        <v>64</v>
      </c>
      <c r="F16" s="9" t="s">
        <v>65</v>
      </c>
      <c r="G16" s="9" t="s">
        <v>24</v>
      </c>
      <c r="H16" s="22"/>
      <c r="I16" s="22" t="s">
        <v>17</v>
      </c>
      <c r="J16" s="23" t="s">
        <v>25</v>
      </c>
      <c r="K16" s="15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4" t="s">
        <v>63</v>
      </c>
      <c r="E17" s="9" t="s">
        <v>66</v>
      </c>
      <c r="F17" s="9" t="s">
        <v>67</v>
      </c>
      <c r="G17" s="9" t="s">
        <v>24</v>
      </c>
      <c r="H17" s="22"/>
      <c r="I17" s="22" t="s">
        <v>17</v>
      </c>
      <c r="J17" s="23" t="s">
        <v>25</v>
      </c>
      <c r="K17" s="15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4" t="s">
        <v>63</v>
      </c>
      <c r="E18" s="9" t="s">
        <v>68</v>
      </c>
      <c r="F18" s="9" t="s">
        <v>69</v>
      </c>
      <c r="G18" s="9" t="s">
        <v>24</v>
      </c>
      <c r="H18" s="22"/>
      <c r="I18" s="22" t="s">
        <v>17</v>
      </c>
      <c r="J18" s="23" t="s">
        <v>25</v>
      </c>
      <c r="K18" s="15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4" t="s">
        <v>63</v>
      </c>
      <c r="E19" s="9" t="s">
        <v>70</v>
      </c>
      <c r="F19" s="9" t="s">
        <v>71</v>
      </c>
      <c r="G19" s="9" t="s">
        <v>24</v>
      </c>
      <c r="H19" s="22"/>
      <c r="I19" s="22" t="s">
        <v>17</v>
      </c>
      <c r="J19" s="23" t="s">
        <v>25</v>
      </c>
      <c r="K19" s="15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4" t="s">
        <v>63</v>
      </c>
      <c r="E20" s="9" t="s">
        <v>72</v>
      </c>
      <c r="F20" s="9" t="s">
        <v>73</v>
      </c>
      <c r="G20" s="9" t="s">
        <v>24</v>
      </c>
      <c r="H20" s="22"/>
      <c r="I20" s="22" t="s">
        <v>17</v>
      </c>
      <c r="J20" s="23" t="s">
        <v>25</v>
      </c>
      <c r="K20" s="15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4" t="s">
        <v>63</v>
      </c>
      <c r="E21" s="9" t="s">
        <v>74</v>
      </c>
      <c r="F21" s="9" t="s">
        <v>75</v>
      </c>
      <c r="G21" s="9" t="s">
        <v>24</v>
      </c>
      <c r="H21" s="22"/>
      <c r="I21" s="22" t="s">
        <v>17</v>
      </c>
      <c r="J21" s="23" t="s">
        <v>25</v>
      </c>
      <c r="K21" s="15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4" t="s">
        <v>63</v>
      </c>
      <c r="E22" s="9" t="s">
        <v>76</v>
      </c>
      <c r="F22" s="9" t="s">
        <v>77</v>
      </c>
      <c r="G22" s="9" t="s">
        <v>24</v>
      </c>
      <c r="H22" s="22"/>
      <c r="I22" s="22" t="s">
        <v>17</v>
      </c>
      <c r="J22" s="23" t="s">
        <v>25</v>
      </c>
      <c r="K22" s="15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9"/>
      <c r="H23" s="22"/>
      <c r="I23" s="22" t="s">
        <v>17</v>
      </c>
      <c r="J23" s="23" t="s">
        <v>18</v>
      </c>
      <c r="K23" s="15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9"/>
      <c r="H24" s="22"/>
      <c r="I24" s="22" t="s">
        <v>17</v>
      </c>
      <c r="J24" s="23" t="s">
        <v>18</v>
      </c>
      <c r="K24" s="15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5" t="s">
        <v>86</v>
      </c>
      <c r="E25" s="26" t="s">
        <v>87</v>
      </c>
      <c r="F25" s="27" t="s">
        <v>88</v>
      </c>
      <c r="G25" s="9"/>
      <c r="H25" s="22"/>
      <c r="I25" s="22" t="s">
        <v>17</v>
      </c>
      <c r="J25" s="23" t="s">
        <v>18</v>
      </c>
      <c r="K25" s="15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9"/>
      <c r="H26" s="22"/>
      <c r="I26" s="22" t="s">
        <v>17</v>
      </c>
      <c r="J26" s="23" t="s">
        <v>18</v>
      </c>
      <c r="K26" s="15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9"/>
      <c r="H27" s="22"/>
      <c r="I27" s="22" t="s">
        <v>17</v>
      </c>
      <c r="J27" s="23" t="s">
        <v>18</v>
      </c>
      <c r="K27" s="15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4" t="s">
        <v>97</v>
      </c>
      <c r="E28" s="28" t="s">
        <v>98</v>
      </c>
      <c r="F28" s="9" t="s">
        <v>99</v>
      </c>
      <c r="G28" s="9" t="s">
        <v>24</v>
      </c>
      <c r="H28" s="22"/>
      <c r="I28" s="22" t="s">
        <v>17</v>
      </c>
      <c r="J28" s="23" t="s">
        <v>25</v>
      </c>
      <c r="K28" s="15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4" t="s">
        <v>97</v>
      </c>
      <c r="E29" s="9" t="s">
        <v>100</v>
      </c>
      <c r="F29" s="9" t="s">
        <v>101</v>
      </c>
      <c r="G29" s="9" t="s">
        <v>24</v>
      </c>
      <c r="H29" s="22"/>
      <c r="I29" s="22" t="s">
        <v>17</v>
      </c>
      <c r="J29" s="23" t="s">
        <v>25</v>
      </c>
      <c r="K29" s="15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9"/>
      <c r="H30" s="22"/>
      <c r="I30" s="22" t="s">
        <v>17</v>
      </c>
      <c r="J30" s="23" t="s">
        <v>18</v>
      </c>
      <c r="K30" s="15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9"/>
      <c r="H31" s="22"/>
      <c r="I31" s="22" t="s">
        <v>17</v>
      </c>
      <c r="J31" s="23" t="s">
        <v>18</v>
      </c>
      <c r="K31" s="15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9"/>
      <c r="H32" s="22"/>
      <c r="I32" s="22" t="s">
        <v>111</v>
      </c>
      <c r="J32" s="23" t="s">
        <v>25</v>
      </c>
      <c r="K32" s="15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9"/>
      <c r="H33" s="22"/>
      <c r="I33" s="22" t="s">
        <v>111</v>
      </c>
      <c r="J33" s="23" t="s">
        <v>25</v>
      </c>
      <c r="K33" s="15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9"/>
      <c r="H34" s="22"/>
      <c r="I34" s="22" t="s">
        <v>111</v>
      </c>
      <c r="J34" s="23" t="s">
        <v>25</v>
      </c>
      <c r="K34" s="15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9"/>
      <c r="H35" s="22"/>
      <c r="I35" s="22" t="s">
        <v>111</v>
      </c>
      <c r="J35" s="23" t="s">
        <v>25</v>
      </c>
      <c r="K35" s="15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9"/>
      <c r="H36" s="22"/>
      <c r="I36" s="22" t="s">
        <v>111</v>
      </c>
      <c r="J36" s="23" t="s">
        <v>25</v>
      </c>
      <c r="K36" s="15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6" t="s">
        <v>128</v>
      </c>
      <c r="F37" s="9" t="s">
        <v>129</v>
      </c>
      <c r="G37" s="9"/>
      <c r="H37" s="22"/>
      <c r="I37" s="22" t="s">
        <v>111</v>
      </c>
      <c r="J37" s="23" t="s">
        <v>25</v>
      </c>
      <c r="K37" s="15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29" t="s">
        <v>55</v>
      </c>
      <c r="D38" s="30" t="s">
        <v>130</v>
      </c>
      <c r="E38" s="29" t="s">
        <v>131</v>
      </c>
      <c r="F38" s="29" t="s">
        <v>132</v>
      </c>
      <c r="G38" s="29" t="s">
        <v>133</v>
      </c>
      <c r="H38" s="22"/>
      <c r="I38" s="22" t="s">
        <v>111</v>
      </c>
      <c r="J38" s="23" t="s">
        <v>25</v>
      </c>
      <c r="K38" s="15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29" t="s">
        <v>55</v>
      </c>
      <c r="D39" s="30" t="s">
        <v>130</v>
      </c>
      <c r="E39" s="29" t="s">
        <v>134</v>
      </c>
      <c r="F39" s="29" t="s">
        <v>135</v>
      </c>
      <c r="G39" s="29" t="s">
        <v>133</v>
      </c>
      <c r="H39" s="22"/>
      <c r="I39" s="22" t="s">
        <v>111</v>
      </c>
      <c r="J39" s="23" t="s">
        <v>25</v>
      </c>
      <c r="K39" s="15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9"/>
      <c r="H40" s="22"/>
      <c r="I40" s="22" t="s">
        <v>111</v>
      </c>
      <c r="J40" s="23" t="s">
        <v>25</v>
      </c>
      <c r="K40" s="15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9"/>
      <c r="H41" s="22"/>
      <c r="I41" s="22" t="s">
        <v>111</v>
      </c>
      <c r="J41" s="23" t="s">
        <v>25</v>
      </c>
      <c r="K41" s="15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4" t="s">
        <v>144</v>
      </c>
      <c r="E42" s="9" t="s">
        <v>145</v>
      </c>
      <c r="F42" s="9" t="s">
        <v>146</v>
      </c>
      <c r="G42" s="9" t="s">
        <v>24</v>
      </c>
      <c r="H42" s="22"/>
      <c r="I42" s="22" t="s">
        <v>25</v>
      </c>
      <c r="J42" s="23" t="s">
        <v>25</v>
      </c>
      <c r="K42" s="15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4" t="s">
        <v>144</v>
      </c>
      <c r="E43" s="9" t="s">
        <v>147</v>
      </c>
      <c r="F43" s="9" t="s">
        <v>148</v>
      </c>
      <c r="G43" s="9" t="s">
        <v>24</v>
      </c>
      <c r="H43" s="22"/>
      <c r="I43" s="22" t="s">
        <v>25</v>
      </c>
      <c r="J43" s="23" t="s">
        <v>25</v>
      </c>
      <c r="K43" s="15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4" t="s">
        <v>144</v>
      </c>
      <c r="E44" s="9" t="s">
        <v>149</v>
      </c>
      <c r="F44" s="9" t="s">
        <v>150</v>
      </c>
      <c r="G44" s="9" t="s">
        <v>24</v>
      </c>
      <c r="H44" s="22"/>
      <c r="I44" s="22" t="s">
        <v>25</v>
      </c>
      <c r="J44" s="23" t="s">
        <v>25</v>
      </c>
      <c r="K44" s="15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4" t="s">
        <v>144</v>
      </c>
      <c r="E45" s="9" t="s">
        <v>151</v>
      </c>
      <c r="F45" s="9" t="s">
        <v>152</v>
      </c>
      <c r="G45" s="9" t="s">
        <v>24</v>
      </c>
      <c r="H45" s="22"/>
      <c r="I45" s="22" t="s">
        <v>25</v>
      </c>
      <c r="J45" s="23" t="s">
        <v>25</v>
      </c>
      <c r="K45" s="15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4" t="s">
        <v>144</v>
      </c>
      <c r="E46" s="9" t="s">
        <v>153</v>
      </c>
      <c r="F46" s="9" t="s">
        <v>154</v>
      </c>
      <c r="G46" s="9" t="s">
        <v>24</v>
      </c>
      <c r="H46" s="22"/>
      <c r="I46" s="22" t="s">
        <v>25</v>
      </c>
      <c r="J46" s="23" t="s">
        <v>25</v>
      </c>
      <c r="K46" s="15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4" t="s">
        <v>144</v>
      </c>
      <c r="E47" s="9" t="s">
        <v>155</v>
      </c>
      <c r="F47" s="9" t="s">
        <v>156</v>
      </c>
      <c r="G47" s="9" t="s">
        <v>24</v>
      </c>
      <c r="H47" s="22"/>
      <c r="I47" s="22" t="s">
        <v>25</v>
      </c>
      <c r="J47" s="23" t="s">
        <v>25</v>
      </c>
      <c r="K47" s="15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4" t="s">
        <v>144</v>
      </c>
      <c r="E48" s="9" t="s">
        <v>157</v>
      </c>
      <c r="F48" s="9" t="s">
        <v>158</v>
      </c>
      <c r="G48" s="9" t="s">
        <v>24</v>
      </c>
      <c r="H48" s="22"/>
      <c r="I48" s="22" t="s">
        <v>25</v>
      </c>
      <c r="J48" s="23" t="s">
        <v>25</v>
      </c>
      <c r="K48" s="15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4" t="s">
        <v>144</v>
      </c>
      <c r="E49" s="9" t="s">
        <v>159</v>
      </c>
      <c r="F49" s="9" t="s">
        <v>160</v>
      </c>
      <c r="G49" s="9" t="s">
        <v>24</v>
      </c>
      <c r="H49" s="22"/>
      <c r="I49" s="22" t="s">
        <v>25</v>
      </c>
      <c r="J49" s="23" t="s">
        <v>25</v>
      </c>
      <c r="K49" s="15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4" t="s">
        <v>144</v>
      </c>
      <c r="E50" s="9" t="s">
        <v>161</v>
      </c>
      <c r="F50" s="9" t="s">
        <v>162</v>
      </c>
      <c r="G50" s="9" t="s">
        <v>24</v>
      </c>
      <c r="H50" s="22"/>
      <c r="I50" s="22" t="s">
        <v>25</v>
      </c>
      <c r="J50" s="23" t="s">
        <v>25</v>
      </c>
      <c r="K50" s="15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4" t="s">
        <v>144</v>
      </c>
      <c r="E51" s="9" t="s">
        <v>163</v>
      </c>
      <c r="F51" s="9" t="s">
        <v>164</v>
      </c>
      <c r="G51" s="9" t="s">
        <v>24</v>
      </c>
      <c r="H51" s="22"/>
      <c r="I51" s="22" t="s">
        <v>25</v>
      </c>
      <c r="J51" s="23" t="s">
        <v>25</v>
      </c>
      <c r="K51" s="15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4" t="s">
        <v>144</v>
      </c>
      <c r="E52" s="9" t="s">
        <v>165</v>
      </c>
      <c r="F52" s="9" t="s">
        <v>166</v>
      </c>
      <c r="G52" s="9" t="s">
        <v>24</v>
      </c>
      <c r="H52" s="22"/>
      <c r="I52" s="22" t="s">
        <v>25</v>
      </c>
      <c r="J52" s="23" t="s">
        <v>25</v>
      </c>
      <c r="K52" s="15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4" t="s">
        <v>144</v>
      </c>
      <c r="E53" s="9" t="s">
        <v>167</v>
      </c>
      <c r="F53" s="9" t="s">
        <v>168</v>
      </c>
      <c r="G53" s="9" t="s">
        <v>24</v>
      </c>
      <c r="H53" s="22"/>
      <c r="I53" s="22" t="s">
        <v>25</v>
      </c>
      <c r="J53" s="23" t="s">
        <v>25</v>
      </c>
      <c r="K53" s="15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4" t="s">
        <v>144</v>
      </c>
      <c r="E54" s="9" t="s">
        <v>169</v>
      </c>
      <c r="F54" s="9" t="s">
        <v>170</v>
      </c>
      <c r="G54" s="9" t="s">
        <v>24</v>
      </c>
      <c r="H54" s="22"/>
      <c r="I54" s="22" t="s">
        <v>25</v>
      </c>
      <c r="J54" s="23" t="s">
        <v>25</v>
      </c>
      <c r="K54" s="15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4" t="s">
        <v>144</v>
      </c>
      <c r="E55" s="9" t="s">
        <v>171</v>
      </c>
      <c r="F55" s="9" t="s">
        <v>172</v>
      </c>
      <c r="G55" s="9" t="s">
        <v>24</v>
      </c>
      <c r="H55" s="22"/>
      <c r="I55" s="22" t="s">
        <v>25</v>
      </c>
      <c r="J55" s="23" t="s">
        <v>25</v>
      </c>
      <c r="K55" s="15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9"/>
      <c r="H56" s="22"/>
      <c r="I56" s="22" t="s">
        <v>176</v>
      </c>
      <c r="J56" s="23" t="s">
        <v>25</v>
      </c>
      <c r="K56" s="15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9" t="s">
        <v>24</v>
      </c>
      <c r="H57" s="22"/>
      <c r="I57" s="22" t="s">
        <v>25</v>
      </c>
      <c r="J57" s="23" t="s">
        <v>25</v>
      </c>
      <c r="K57" s="15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9" t="s">
        <v>24</v>
      </c>
      <c r="H58" s="22"/>
      <c r="I58" s="22" t="s">
        <v>25</v>
      </c>
      <c r="J58" s="23" t="s">
        <v>25</v>
      </c>
      <c r="K58" s="15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9" t="s">
        <v>24</v>
      </c>
      <c r="H59" s="22"/>
      <c r="I59" s="22" t="s">
        <v>25</v>
      </c>
      <c r="J59" s="23" t="s">
        <v>25</v>
      </c>
      <c r="K59" s="15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9" t="s">
        <v>24</v>
      </c>
      <c r="H60" s="22"/>
      <c r="I60" s="22" t="s">
        <v>25</v>
      </c>
      <c r="J60" s="23" t="s">
        <v>25</v>
      </c>
      <c r="K60" s="15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9" t="s">
        <v>24</v>
      </c>
      <c r="H61" s="22"/>
      <c r="I61" s="22" t="s">
        <v>25</v>
      </c>
      <c r="J61" s="23" t="s">
        <v>25</v>
      </c>
      <c r="K61" s="15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9" t="s">
        <v>24</v>
      </c>
      <c r="H62" s="22"/>
      <c r="I62" s="22" t="s">
        <v>25</v>
      </c>
      <c r="J62" s="23" t="s">
        <v>25</v>
      </c>
      <c r="K62" s="15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9" t="s">
        <v>24</v>
      </c>
      <c r="H63" s="22"/>
      <c r="I63" s="22" t="s">
        <v>25</v>
      </c>
      <c r="J63" s="23" t="s">
        <v>25</v>
      </c>
      <c r="K63" s="15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9" t="s">
        <v>24</v>
      </c>
      <c r="H64" s="22"/>
      <c r="I64" s="22" t="s">
        <v>25</v>
      </c>
      <c r="J64" s="23" t="s">
        <v>25</v>
      </c>
      <c r="K64" s="15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9" t="s">
        <v>24</v>
      </c>
      <c r="H65" s="22"/>
      <c r="I65" s="22" t="s">
        <v>25</v>
      </c>
      <c r="J65" s="23" t="s">
        <v>25</v>
      </c>
      <c r="K65" s="15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9" t="s">
        <v>24</v>
      </c>
      <c r="H66" s="22"/>
      <c r="I66" s="22" t="s">
        <v>25</v>
      </c>
      <c r="J66" s="23" t="s">
        <v>25</v>
      </c>
      <c r="K66" s="15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9" t="s">
        <v>24</v>
      </c>
      <c r="H67" s="22"/>
      <c r="I67" s="22" t="s">
        <v>25</v>
      </c>
      <c r="J67" s="23" t="s">
        <v>25</v>
      </c>
      <c r="K67" s="15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9" t="s">
        <v>24</v>
      </c>
      <c r="H68" s="22"/>
      <c r="I68" s="22" t="s">
        <v>25</v>
      </c>
      <c r="J68" s="23" t="s">
        <v>25</v>
      </c>
      <c r="K68" s="15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9" t="s">
        <v>24</v>
      </c>
      <c r="H69" s="22"/>
      <c r="I69" s="22" t="s">
        <v>25</v>
      </c>
      <c r="J69" s="23" t="s">
        <v>25</v>
      </c>
      <c r="K69" s="15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9" t="s">
        <v>24</v>
      </c>
      <c r="H70" s="22"/>
      <c r="I70" s="22" t="s">
        <v>25</v>
      </c>
      <c r="J70" s="23" t="s">
        <v>25</v>
      </c>
      <c r="K70" s="15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9" t="s">
        <v>24</v>
      </c>
      <c r="H71" s="22"/>
      <c r="I71" s="22" t="s">
        <v>25</v>
      </c>
      <c r="J71" s="23" t="s">
        <v>25</v>
      </c>
      <c r="K71" s="15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9" t="s">
        <v>24</v>
      </c>
      <c r="H72" s="22"/>
      <c r="I72" s="22" t="s">
        <v>25</v>
      </c>
      <c r="J72" s="23" t="s">
        <v>25</v>
      </c>
      <c r="K72" s="15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9" t="s">
        <v>24</v>
      </c>
      <c r="H73" s="22"/>
      <c r="I73" s="22" t="s">
        <v>25</v>
      </c>
      <c r="J73" s="23" t="s">
        <v>25</v>
      </c>
      <c r="K73" s="15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9" t="s">
        <v>24</v>
      </c>
      <c r="H74" s="22"/>
      <c r="I74" s="22" t="s">
        <v>25</v>
      </c>
      <c r="J74" s="23" t="s">
        <v>25</v>
      </c>
      <c r="K74" s="15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9" t="s">
        <v>24</v>
      </c>
      <c r="H75" s="22"/>
      <c r="I75" s="22" t="s">
        <v>25</v>
      </c>
      <c r="J75" s="23" t="s">
        <v>25</v>
      </c>
      <c r="K75" s="15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9" t="s">
        <v>24</v>
      </c>
      <c r="H76" s="22"/>
      <c r="I76" s="22" t="s">
        <v>25</v>
      </c>
      <c r="J76" s="23" t="s">
        <v>25</v>
      </c>
      <c r="K76" s="15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9" t="s">
        <v>24</v>
      </c>
      <c r="H77" s="22"/>
      <c r="I77" s="22" t="s">
        <v>25</v>
      </c>
      <c r="J77" s="23" t="s">
        <v>25</v>
      </c>
      <c r="K77" s="15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9" t="s">
        <v>24</v>
      </c>
      <c r="H78" s="22"/>
      <c r="I78" s="22" t="s">
        <v>25</v>
      </c>
      <c r="J78" s="23" t="s">
        <v>25</v>
      </c>
      <c r="K78" s="15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9" t="s">
        <v>24</v>
      </c>
      <c r="H79" s="22"/>
      <c r="I79" s="22" t="s">
        <v>25</v>
      </c>
      <c r="J79" s="23" t="s">
        <v>25</v>
      </c>
      <c r="K79" s="15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9" t="s">
        <v>24</v>
      </c>
      <c r="H80" s="22"/>
      <c r="I80" s="22" t="s">
        <v>25</v>
      </c>
      <c r="J80" s="23" t="s">
        <v>25</v>
      </c>
      <c r="K80" s="15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9" t="s">
        <v>24</v>
      </c>
      <c r="H81" s="22"/>
      <c r="I81" s="22" t="s">
        <v>25</v>
      </c>
      <c r="J81" s="23" t="s">
        <v>25</v>
      </c>
      <c r="K81" s="15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9" t="s">
        <v>24</v>
      </c>
      <c r="H82" s="22"/>
      <c r="I82" s="22" t="s">
        <v>25</v>
      </c>
      <c r="J82" s="23" t="s">
        <v>25</v>
      </c>
      <c r="K82" s="15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9" t="s">
        <v>24</v>
      </c>
      <c r="H83" s="22"/>
      <c r="I83" s="22" t="s">
        <v>25</v>
      </c>
      <c r="J83" s="23" t="s">
        <v>25</v>
      </c>
      <c r="K83" s="15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9" t="s">
        <v>24</v>
      </c>
      <c r="H84" s="22"/>
      <c r="I84" s="22" t="s">
        <v>25</v>
      </c>
      <c r="J84" s="23" t="s">
        <v>25</v>
      </c>
      <c r="K84" s="15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9" t="s">
        <v>24</v>
      </c>
      <c r="H85" s="22"/>
      <c r="I85" s="22" t="s">
        <v>25</v>
      </c>
      <c r="J85" s="23" t="s">
        <v>25</v>
      </c>
      <c r="K85" s="15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9" t="s">
        <v>24</v>
      </c>
      <c r="H86" s="22"/>
      <c r="I86" s="22" t="s">
        <v>25</v>
      </c>
      <c r="J86" s="23" t="s">
        <v>25</v>
      </c>
      <c r="K86" s="15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9" t="s">
        <v>24</v>
      </c>
      <c r="H87" s="22"/>
      <c r="I87" s="22" t="s">
        <v>25</v>
      </c>
      <c r="J87" s="23" t="s">
        <v>25</v>
      </c>
      <c r="K87" s="15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9" t="s">
        <v>24</v>
      </c>
      <c r="H88" s="22"/>
      <c r="I88" s="22" t="s">
        <v>25</v>
      </c>
      <c r="J88" s="23" t="s">
        <v>25</v>
      </c>
      <c r="K88" s="15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9" t="s">
        <v>24</v>
      </c>
      <c r="H89" s="22"/>
      <c r="I89" s="22"/>
      <c r="J89" s="23" t="s">
        <v>25</v>
      </c>
      <c r="K89" s="15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9" t="s">
        <v>24</v>
      </c>
      <c r="H90" s="22"/>
      <c r="I90" s="22"/>
      <c r="J90" s="23" t="s">
        <v>25</v>
      </c>
      <c r="K90" s="15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9" t="s">
        <v>24</v>
      </c>
      <c r="H91" s="22"/>
      <c r="I91" s="22"/>
      <c r="J91" s="23" t="s">
        <v>25</v>
      </c>
      <c r="K91" s="15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9" t="s">
        <v>24</v>
      </c>
      <c r="H92" s="22"/>
      <c r="I92" s="22"/>
      <c r="J92" s="23" t="s">
        <v>25</v>
      </c>
      <c r="K92" s="15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9" t="s">
        <v>24</v>
      </c>
      <c r="H93" s="22"/>
      <c r="I93" s="22"/>
      <c r="J93" s="23" t="s">
        <v>25</v>
      </c>
      <c r="K93" s="15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9" t="s">
        <v>24</v>
      </c>
      <c r="H94" s="22"/>
      <c r="I94" s="22"/>
      <c r="J94" s="23" t="s">
        <v>25</v>
      </c>
      <c r="K94" s="15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9" t="s">
        <v>24</v>
      </c>
      <c r="H95" s="22"/>
      <c r="I95" s="22"/>
      <c r="J95" s="23" t="s">
        <v>25</v>
      </c>
      <c r="K95" s="15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9" t="s">
        <v>24</v>
      </c>
      <c r="H96" s="22"/>
      <c r="I96" s="22"/>
      <c r="J96" s="23" t="s">
        <v>25</v>
      </c>
      <c r="K96" s="15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9" t="s">
        <v>24</v>
      </c>
      <c r="H97" s="22"/>
      <c r="I97" s="22"/>
      <c r="J97" s="23" t="s">
        <v>25</v>
      </c>
      <c r="K97" s="15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9" t="s">
        <v>24</v>
      </c>
      <c r="H98" s="22"/>
      <c r="I98" s="22"/>
      <c r="J98" s="23" t="s">
        <v>25</v>
      </c>
      <c r="K98" s="15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9" t="s">
        <v>24</v>
      </c>
      <c r="H99" s="22"/>
      <c r="I99" s="22"/>
      <c r="J99" s="23" t="s">
        <v>25</v>
      </c>
      <c r="K99" s="15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9" t="s">
        <v>24</v>
      </c>
      <c r="H100" s="22"/>
      <c r="I100" s="22"/>
      <c r="J100" s="23" t="s">
        <v>25</v>
      </c>
      <c r="K100" s="15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9" t="s">
        <v>24</v>
      </c>
      <c r="H101" s="22"/>
      <c r="I101" s="22"/>
      <c r="J101" s="23" t="s">
        <v>25</v>
      </c>
      <c r="K101" s="15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9" t="s">
        <v>24</v>
      </c>
      <c r="H102" s="22"/>
      <c r="I102" s="22"/>
      <c r="J102" s="23" t="s">
        <v>25</v>
      </c>
      <c r="K102" s="15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9" t="s">
        <v>24</v>
      </c>
      <c r="H103" s="22"/>
      <c r="I103" s="22"/>
      <c r="J103" s="23" t="s">
        <v>25</v>
      </c>
      <c r="K103" s="15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9" t="s">
        <v>24</v>
      </c>
      <c r="H104" s="22"/>
      <c r="I104" s="22"/>
      <c r="J104" s="23" t="s">
        <v>25</v>
      </c>
      <c r="K104" s="15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9" t="s">
        <v>24</v>
      </c>
      <c r="H105" s="22"/>
      <c r="I105" s="22"/>
      <c r="J105" s="23" t="s">
        <v>25</v>
      </c>
      <c r="K105" s="15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9" t="s">
        <v>24</v>
      </c>
      <c r="H106" s="22"/>
      <c r="I106" s="22"/>
      <c r="J106" s="23" t="s">
        <v>25</v>
      </c>
      <c r="K106" s="15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9" t="s">
        <v>24</v>
      </c>
      <c r="H107" s="22"/>
      <c r="I107" s="22"/>
      <c r="J107" s="23" t="s">
        <v>25</v>
      </c>
      <c r="K107" s="15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9" t="s">
        <v>24</v>
      </c>
      <c r="H108" s="22"/>
      <c r="I108" s="22"/>
      <c r="J108" s="23" t="s">
        <v>25</v>
      </c>
      <c r="K108" s="15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9" t="s">
        <v>24</v>
      </c>
      <c r="H109" s="22"/>
      <c r="I109" s="22"/>
      <c r="J109" s="23" t="s">
        <v>25</v>
      </c>
      <c r="K109" s="15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9" t="s">
        <v>24</v>
      </c>
      <c r="H110" s="22"/>
      <c r="I110" s="22"/>
      <c r="J110" s="23" t="s">
        <v>25</v>
      </c>
      <c r="K110" s="15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9" t="s">
        <v>24</v>
      </c>
      <c r="H111" s="22"/>
      <c r="I111" s="22"/>
      <c r="J111" s="23" t="s">
        <v>25</v>
      </c>
      <c r="K111" s="15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9" t="s">
        <v>24</v>
      </c>
      <c r="H112" s="22"/>
      <c r="I112" s="22"/>
      <c r="J112" s="23" t="s">
        <v>25</v>
      </c>
      <c r="K112" s="15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9" t="s">
        <v>24</v>
      </c>
      <c r="H113" s="22"/>
      <c r="I113" s="22"/>
      <c r="J113" s="23" t="s">
        <v>25</v>
      </c>
      <c r="K113" s="15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9" t="s">
        <v>24</v>
      </c>
      <c r="H114" s="22"/>
      <c r="I114" s="22"/>
      <c r="J114" s="23" t="s">
        <v>25</v>
      </c>
      <c r="K114" s="15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9" t="s">
        <v>24</v>
      </c>
      <c r="H115" s="22"/>
      <c r="I115" s="22"/>
      <c r="J115" s="23" t="s">
        <v>25</v>
      </c>
      <c r="K115" s="15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9" t="s">
        <v>24</v>
      </c>
      <c r="H116" s="22"/>
      <c r="I116" s="22"/>
      <c r="J116" s="23" t="s">
        <v>25</v>
      </c>
      <c r="K116" s="15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9" t="s">
        <v>24</v>
      </c>
      <c r="H117" s="22"/>
      <c r="I117" s="22"/>
      <c r="J117" s="23" t="s">
        <v>25</v>
      </c>
      <c r="K117" s="15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9" t="s">
        <v>24</v>
      </c>
      <c r="H118" s="22"/>
      <c r="I118" s="22"/>
      <c r="J118" s="23" t="s">
        <v>25</v>
      </c>
      <c r="K118" s="15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9" t="s">
        <v>24</v>
      </c>
      <c r="H119" s="22"/>
      <c r="I119" s="22"/>
      <c r="J119" s="23" t="s">
        <v>25</v>
      </c>
      <c r="K119" s="15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9" t="s">
        <v>24</v>
      </c>
      <c r="H120" s="22"/>
      <c r="I120" s="22"/>
      <c r="J120" s="23" t="s">
        <v>25</v>
      </c>
      <c r="K120" s="15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31" t="s">
        <v>90</v>
      </c>
      <c r="D121" s="31" t="s">
        <v>309</v>
      </c>
      <c r="E121" s="31" t="s">
        <v>310</v>
      </c>
      <c r="F121" s="31" t="s">
        <v>311</v>
      </c>
      <c r="G121" s="31" t="s">
        <v>312</v>
      </c>
      <c r="H121" s="22"/>
      <c r="I121" s="22"/>
      <c r="J121" s="23" t="s">
        <v>25</v>
      </c>
      <c r="K121" s="15" t="str">
        <f>_xlfn.XLOOKUP(D121,工作表2!A:A,工作表2!B:B)</f>
        <v>wrigAJEAAAe2NsHQAkhgbX1oY65LY8xw</v>
      </c>
      <c r="L121" s="15" t="s">
        <v>26</v>
      </c>
    </row>
    <row r="122" ht="12.75" customHeight="1" spans="1:12">
      <c r="A122" s="9">
        <v>121</v>
      </c>
      <c r="B122" s="9" t="s">
        <v>89</v>
      </c>
      <c r="C122" s="26" t="s">
        <v>313</v>
      </c>
      <c r="D122" s="9" t="s">
        <v>314</v>
      </c>
      <c r="E122" s="26" t="s">
        <v>315</v>
      </c>
      <c r="F122" s="9" t="s">
        <v>316</v>
      </c>
      <c r="G122" s="9"/>
      <c r="H122" s="22"/>
      <c r="I122" s="22"/>
      <c r="J122" s="23" t="s">
        <v>317</v>
      </c>
      <c r="K122" s="15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6" t="s">
        <v>313</v>
      </c>
      <c r="D123" s="9" t="s">
        <v>318</v>
      </c>
      <c r="E123" s="26" t="s">
        <v>319</v>
      </c>
      <c r="F123" s="9" t="s">
        <v>320</v>
      </c>
      <c r="G123" s="9"/>
      <c r="H123" s="22"/>
      <c r="I123" s="22"/>
      <c r="J123" s="23" t="s">
        <v>317</v>
      </c>
      <c r="K123" s="15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9"/>
      <c r="H124" s="22"/>
      <c r="I124" s="22"/>
      <c r="J124" s="23" t="s">
        <v>317</v>
      </c>
      <c r="K124" s="15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9"/>
      <c r="H125" s="22"/>
      <c r="I125" s="22"/>
      <c r="J125" s="23" t="s">
        <v>317</v>
      </c>
      <c r="K125" s="15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2" t="s">
        <v>327</v>
      </c>
      <c r="G126" s="9" t="s">
        <v>24</v>
      </c>
      <c r="H126" s="22"/>
      <c r="I126" s="22" t="s">
        <v>317</v>
      </c>
      <c r="J126" s="23" t="s">
        <v>317</v>
      </c>
      <c r="K126" s="15" t="str">
        <f>_xlfn.XLOOKUP(D126,工作表2!A:A,工作表2!B:B)</f>
        <v>wrigAJEAAA4KoktJG0sUPh2pEDYtu0rA</v>
      </c>
      <c r="L126" s="15" t="s">
        <v>26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2" t="s">
        <v>329</v>
      </c>
      <c r="G127" s="9" t="s">
        <v>24</v>
      </c>
      <c r="H127" s="22"/>
      <c r="I127" s="22" t="s">
        <v>317</v>
      </c>
      <c r="J127" s="23" t="s">
        <v>317</v>
      </c>
      <c r="K127" s="15" t="str">
        <f>_xlfn.XLOOKUP(D127,工作表2!A:A,工作表2!B:B)</f>
        <v>wrigAJEAAA4KoktJG0sUPh2pEDYtu0rA</v>
      </c>
      <c r="L127" s="15" t="s">
        <v>26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2" t="s">
        <v>331</v>
      </c>
      <c r="G128" s="9" t="s">
        <v>24</v>
      </c>
      <c r="H128" s="22"/>
      <c r="I128" s="22" t="s">
        <v>317</v>
      </c>
      <c r="J128" s="23" t="s">
        <v>317</v>
      </c>
      <c r="K128" s="15" t="str">
        <f>_xlfn.XLOOKUP(D128,工作表2!A:A,工作表2!B:B)</f>
        <v>wrigAJEAAA4KoktJG0sUPh2pEDYtu0rA</v>
      </c>
      <c r="L128" s="15" t="s">
        <v>26</v>
      </c>
    </row>
    <row r="129" ht="12.75" customHeight="1" spans="1:12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2" t="s">
        <v>333</v>
      </c>
      <c r="G129" s="9" t="s">
        <v>24</v>
      </c>
      <c r="H129" s="22"/>
      <c r="I129" s="22" t="s">
        <v>317</v>
      </c>
      <c r="J129" s="23" t="s">
        <v>317</v>
      </c>
      <c r="K129" s="15" t="str">
        <f>_xlfn.XLOOKUP(D129,工作表2!A:A,工作表2!B:B)</f>
        <v>wrigAJEAAA4KoktJG0sUPh2pEDYtu0rA</v>
      </c>
      <c r="L129" s="15" t="s">
        <v>26</v>
      </c>
    </row>
    <row r="130" ht="12.75" customHeight="1" spans="1:12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2" t="s">
        <v>335</v>
      </c>
      <c r="G130" s="9" t="s">
        <v>24</v>
      </c>
      <c r="H130" s="22"/>
      <c r="I130" s="22" t="s">
        <v>317</v>
      </c>
      <c r="J130" s="23" t="s">
        <v>317</v>
      </c>
      <c r="K130" s="15" t="str">
        <f>_xlfn.XLOOKUP(D130,工作表2!A:A,工作表2!B:B)</f>
        <v>wrigAJEAAA4KoktJG0sUPh2pEDYtu0rA</v>
      </c>
      <c r="L130" s="15" t="s">
        <v>26</v>
      </c>
    </row>
    <row r="131" ht="12.75" customHeight="1" spans="1:12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2" t="s">
        <v>337</v>
      </c>
      <c r="G131" s="9" t="s">
        <v>24</v>
      </c>
      <c r="H131" s="22"/>
      <c r="I131" s="22" t="s">
        <v>317</v>
      </c>
      <c r="J131" s="23" t="s">
        <v>317</v>
      </c>
      <c r="K131" s="15" t="str">
        <f>_xlfn.XLOOKUP(D131,工作表2!A:A,工作表2!B:B)</f>
        <v>wrigAJEAAA4KoktJG0sUPh2pEDYtu0rA</v>
      </c>
      <c r="L131" s="15" t="s">
        <v>26</v>
      </c>
    </row>
    <row r="132" ht="12.75" customHeight="1" spans="1:12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2" t="s">
        <v>339</v>
      </c>
      <c r="G132" s="9" t="s">
        <v>24</v>
      </c>
      <c r="H132" s="22"/>
      <c r="I132" s="22" t="s">
        <v>317</v>
      </c>
      <c r="J132" s="23" t="s">
        <v>317</v>
      </c>
      <c r="K132" s="15" t="str">
        <f>_xlfn.XLOOKUP(D132,工作表2!A:A,工作表2!B:B)</f>
        <v>wrigAJEAAA4KoktJG0sUPh2pEDYtu0rA</v>
      </c>
      <c r="L132" s="15" t="s">
        <v>26</v>
      </c>
    </row>
    <row r="133" ht="12.75" customHeight="1" spans="1:12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2" t="s">
        <v>341</v>
      </c>
      <c r="G133" s="9" t="s">
        <v>24</v>
      </c>
      <c r="H133" s="22"/>
      <c r="I133" s="22" t="s">
        <v>317</v>
      </c>
      <c r="J133" s="23" t="s">
        <v>317</v>
      </c>
      <c r="K133" s="15" t="str">
        <f>_xlfn.XLOOKUP(D133,工作表2!A:A,工作表2!B:B)</f>
        <v>wrigAJEAAA4KoktJG0sUPh2pEDYtu0rA</v>
      </c>
      <c r="L133" s="15" t="s">
        <v>26</v>
      </c>
    </row>
    <row r="134" ht="12.75" customHeight="1" spans="1:12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2" t="s">
        <v>343</v>
      </c>
      <c r="G134" s="9" t="s">
        <v>24</v>
      </c>
      <c r="H134" s="22"/>
      <c r="I134" s="22" t="s">
        <v>317</v>
      </c>
      <c r="J134" s="23" t="s">
        <v>317</v>
      </c>
      <c r="K134" s="15" t="str">
        <f>_xlfn.XLOOKUP(D134,工作表2!A:A,工作表2!B:B)</f>
        <v>wrigAJEAAA4KoktJG0sUPh2pEDYtu0rA</v>
      </c>
      <c r="L134" s="15" t="s">
        <v>26</v>
      </c>
    </row>
    <row r="135" ht="12.75" customHeight="1" spans="1:12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2" t="s">
        <v>345</v>
      </c>
      <c r="G135" s="9" t="s">
        <v>24</v>
      </c>
      <c r="H135" s="22"/>
      <c r="I135" s="22" t="s">
        <v>317</v>
      </c>
      <c r="J135" s="23" t="s">
        <v>317</v>
      </c>
      <c r="K135" s="15" t="str">
        <f>_xlfn.XLOOKUP(D135,工作表2!A:A,工作表2!B:B)</f>
        <v>wrigAJEAAA4KoktJG0sUPh2pEDYtu0rA</v>
      </c>
      <c r="L135" s="15" t="s">
        <v>26</v>
      </c>
    </row>
    <row r="136" ht="12.75" customHeight="1" spans="1:12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2" t="s">
        <v>347</v>
      </c>
      <c r="G136" s="9" t="s">
        <v>24</v>
      </c>
      <c r="H136" s="22"/>
      <c r="I136" s="22" t="s">
        <v>317</v>
      </c>
      <c r="J136" s="23" t="s">
        <v>317</v>
      </c>
      <c r="K136" s="15" t="str">
        <f>_xlfn.XLOOKUP(D136,工作表2!A:A,工作表2!B:B)</f>
        <v>wrigAJEAAA4KoktJG0sUPh2pEDYtu0rA</v>
      </c>
      <c r="L136" s="15" t="s">
        <v>26</v>
      </c>
    </row>
    <row r="137" ht="12.75" customHeight="1" spans="1:12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2" t="s">
        <v>349</v>
      </c>
      <c r="G137" s="9" t="s">
        <v>24</v>
      </c>
      <c r="H137" s="22"/>
      <c r="I137" s="22" t="s">
        <v>317</v>
      </c>
      <c r="J137" s="23" t="s">
        <v>317</v>
      </c>
      <c r="K137" s="15" t="str">
        <f>_xlfn.XLOOKUP(D137,工作表2!A:A,工作表2!B:B)</f>
        <v>wrigAJEAAA4KoktJG0sUPh2pEDYtu0rA</v>
      </c>
      <c r="L137" s="15" t="s">
        <v>26</v>
      </c>
    </row>
    <row r="138" ht="12.75" customHeight="1" spans="1:12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2" t="s">
        <v>351</v>
      </c>
      <c r="G138" s="9" t="s">
        <v>24</v>
      </c>
      <c r="H138" s="22"/>
      <c r="I138" s="22" t="s">
        <v>317</v>
      </c>
      <c r="J138" s="23" t="s">
        <v>317</v>
      </c>
      <c r="K138" s="15" t="str">
        <f>_xlfn.XLOOKUP(D138,工作表2!A:A,工作表2!B:B)</f>
        <v>wrigAJEAAA4KoktJG0sUPh2pEDYtu0rA</v>
      </c>
      <c r="L138" s="15" t="s">
        <v>26</v>
      </c>
    </row>
    <row r="139" ht="12.75" customHeight="1" spans="1:12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2" t="s">
        <v>353</v>
      </c>
      <c r="G139" s="9" t="s">
        <v>24</v>
      </c>
      <c r="H139" s="22"/>
      <c r="I139" s="22" t="s">
        <v>317</v>
      </c>
      <c r="J139" s="23" t="s">
        <v>317</v>
      </c>
      <c r="K139" s="15" t="str">
        <f>_xlfn.XLOOKUP(D139,工作表2!A:A,工作表2!B:B)</f>
        <v>wrigAJEAAA4KoktJG0sUPh2pEDYtu0rA</v>
      </c>
      <c r="L139" s="15" t="s">
        <v>26</v>
      </c>
    </row>
    <row r="140" ht="12.75" customHeight="1" spans="1:12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2" t="s">
        <v>355</v>
      </c>
      <c r="G140" s="9" t="s">
        <v>24</v>
      </c>
      <c r="H140" s="22"/>
      <c r="I140" s="22" t="s">
        <v>317</v>
      </c>
      <c r="J140" s="23" t="s">
        <v>317</v>
      </c>
      <c r="K140" s="15" t="str">
        <f>_xlfn.XLOOKUP(D140,工作表2!A:A,工作表2!B:B)</f>
        <v>wrigAJEAAA4KoktJG0sUPh2pEDYtu0rA</v>
      </c>
      <c r="L140" s="15" t="s">
        <v>26</v>
      </c>
    </row>
    <row r="141" ht="12.75" customHeight="1" spans="1:12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2" t="s">
        <v>357</v>
      </c>
      <c r="G141" s="9" t="s">
        <v>24</v>
      </c>
      <c r="H141" s="22"/>
      <c r="I141" s="22" t="s">
        <v>317</v>
      </c>
      <c r="J141" s="23" t="s">
        <v>317</v>
      </c>
      <c r="K141" s="15" t="str">
        <f>_xlfn.XLOOKUP(D141,工作表2!A:A,工作表2!B:B)</f>
        <v>wrigAJEAAA4KoktJG0sUPh2pEDYtu0rA</v>
      </c>
      <c r="L141" s="15" t="s">
        <v>26</v>
      </c>
    </row>
    <row r="142" ht="12.75" customHeight="1" spans="1:12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2" t="s">
        <v>359</v>
      </c>
      <c r="G142" s="9" t="s">
        <v>24</v>
      </c>
      <c r="H142" s="22"/>
      <c r="I142" s="22" t="s">
        <v>317</v>
      </c>
      <c r="J142" s="23" t="s">
        <v>317</v>
      </c>
      <c r="K142" s="15" t="str">
        <f>_xlfn.XLOOKUP(D142,工作表2!A:A,工作表2!B:B)</f>
        <v>wrigAJEAAA4KoktJG0sUPh2pEDYtu0rA</v>
      </c>
      <c r="L142" s="15" t="s">
        <v>26</v>
      </c>
    </row>
    <row r="143" ht="12.75" customHeight="1" spans="1:12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2" t="s">
        <v>361</v>
      </c>
      <c r="G143" s="9" t="s">
        <v>24</v>
      </c>
      <c r="H143" s="22"/>
      <c r="I143" s="22" t="s">
        <v>317</v>
      </c>
      <c r="J143" s="23" t="s">
        <v>317</v>
      </c>
      <c r="K143" s="15" t="str">
        <f>_xlfn.XLOOKUP(D143,工作表2!A:A,工作表2!B:B)</f>
        <v>wrigAJEAAA4KoktJG0sUPh2pEDYtu0rA</v>
      </c>
      <c r="L143" s="15" t="s">
        <v>26</v>
      </c>
    </row>
    <row r="144" ht="12.75" customHeight="1" spans="1:12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2" t="s">
        <v>363</v>
      </c>
      <c r="G144" s="9" t="s">
        <v>24</v>
      </c>
      <c r="H144" s="22"/>
      <c r="I144" s="22" t="s">
        <v>317</v>
      </c>
      <c r="J144" s="23" t="s">
        <v>317</v>
      </c>
      <c r="K144" s="15" t="str">
        <f>_xlfn.XLOOKUP(D144,工作表2!A:A,工作表2!B:B)</f>
        <v>wrigAJEAAA4KoktJG0sUPh2pEDYtu0rA</v>
      </c>
      <c r="L144" s="15" t="s">
        <v>26</v>
      </c>
    </row>
    <row r="145" ht="12.75" customHeight="1" spans="1:12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2" t="s">
        <v>365</v>
      </c>
      <c r="G145" s="9" t="s">
        <v>24</v>
      </c>
      <c r="H145" s="22"/>
      <c r="I145" s="22" t="s">
        <v>317</v>
      </c>
      <c r="J145" s="23" t="s">
        <v>317</v>
      </c>
      <c r="K145" s="15" t="str">
        <f>_xlfn.XLOOKUP(D145,工作表2!A:A,工作表2!B:B)</f>
        <v>wrigAJEAAA4KoktJG0sUPh2pEDYtu0rA</v>
      </c>
      <c r="L145" s="15" t="s">
        <v>26</v>
      </c>
    </row>
    <row r="146" ht="12.75" customHeight="1" spans="1:12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2" t="s">
        <v>367</v>
      </c>
      <c r="G146" s="9" t="s">
        <v>24</v>
      </c>
      <c r="H146" s="22"/>
      <c r="I146" s="22" t="s">
        <v>317</v>
      </c>
      <c r="J146" s="23" t="s">
        <v>317</v>
      </c>
      <c r="K146" s="15" t="str">
        <f>_xlfn.XLOOKUP(D146,工作表2!A:A,工作表2!B:B)</f>
        <v>wrigAJEAAA4KoktJG0sUPh2pEDYtu0rA</v>
      </c>
      <c r="L146" s="15" t="s">
        <v>26</v>
      </c>
    </row>
    <row r="147" ht="12.75" customHeight="1" spans="1:12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2" t="s">
        <v>369</v>
      </c>
      <c r="G147" s="9" t="s">
        <v>24</v>
      </c>
      <c r="H147" s="22"/>
      <c r="I147" s="22" t="s">
        <v>317</v>
      </c>
      <c r="J147" s="23" t="s">
        <v>317</v>
      </c>
      <c r="K147" s="15" t="str">
        <f>_xlfn.XLOOKUP(D147,工作表2!A:A,工作表2!B:B)</f>
        <v>wrigAJEAAA4KoktJG0sUPh2pEDYtu0rA</v>
      </c>
      <c r="L147" s="15" t="s">
        <v>26</v>
      </c>
    </row>
    <row r="148" ht="12.75" customHeight="1" spans="1:12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2" t="s">
        <v>371</v>
      </c>
      <c r="G148" s="9" t="s">
        <v>24</v>
      </c>
      <c r="H148" s="22"/>
      <c r="I148" s="22" t="s">
        <v>317</v>
      </c>
      <c r="J148" s="23" t="s">
        <v>317</v>
      </c>
      <c r="K148" s="15" t="str">
        <f>_xlfn.XLOOKUP(D148,工作表2!A:A,工作表2!B:B)</f>
        <v>wrigAJEAAA4KoktJG0sUPh2pEDYtu0rA</v>
      </c>
      <c r="L148" s="15" t="s">
        <v>26</v>
      </c>
    </row>
    <row r="149" ht="12.75" customHeight="1" spans="1:12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2" t="s">
        <v>373</v>
      </c>
      <c r="G149" s="9" t="s">
        <v>24</v>
      </c>
      <c r="H149" s="22"/>
      <c r="I149" s="22" t="s">
        <v>317</v>
      </c>
      <c r="J149" s="23" t="s">
        <v>317</v>
      </c>
      <c r="K149" s="15" t="str">
        <f>_xlfn.XLOOKUP(D149,工作表2!A:A,工作表2!B:B)</f>
        <v>wrigAJEAAA4KoktJG0sUPh2pEDYtu0rA</v>
      </c>
      <c r="L149" s="15" t="s">
        <v>26</v>
      </c>
    </row>
    <row r="150" ht="12.75" customHeight="1" spans="1:12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2" t="s">
        <v>375</v>
      </c>
      <c r="G150" s="9" t="s">
        <v>24</v>
      </c>
      <c r="H150" s="22"/>
      <c r="I150" s="22" t="s">
        <v>317</v>
      </c>
      <c r="J150" s="23" t="s">
        <v>317</v>
      </c>
      <c r="K150" s="15" t="str">
        <f>_xlfn.XLOOKUP(D150,工作表2!A:A,工作表2!B:B)</f>
        <v>wrigAJEAAA4KoktJG0sUPh2pEDYtu0rA</v>
      </c>
      <c r="L150" s="15" t="s">
        <v>26</v>
      </c>
    </row>
    <row r="151" ht="12.75" customHeight="1" spans="1:12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2" t="s">
        <v>377</v>
      </c>
      <c r="G151" s="9" t="s">
        <v>24</v>
      </c>
      <c r="H151" s="22"/>
      <c r="I151" s="22" t="s">
        <v>317</v>
      </c>
      <c r="J151" s="23" t="s">
        <v>317</v>
      </c>
      <c r="K151" s="15" t="str">
        <f>_xlfn.XLOOKUP(D151,工作表2!A:A,工作表2!B:B)</f>
        <v>wrigAJEAAA4KoktJG0sUPh2pEDYtu0rA</v>
      </c>
      <c r="L151" s="15" t="s">
        <v>26</v>
      </c>
    </row>
    <row r="152" ht="12.75" customHeight="1" spans="1:12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2" t="s">
        <v>379</v>
      </c>
      <c r="G152" s="9" t="s">
        <v>24</v>
      </c>
      <c r="H152" s="22"/>
      <c r="I152" s="22" t="s">
        <v>317</v>
      </c>
      <c r="J152" s="23" t="s">
        <v>317</v>
      </c>
      <c r="K152" s="15" t="str">
        <f>_xlfn.XLOOKUP(D152,工作表2!A:A,工作表2!B:B)</f>
        <v>wrigAJEAAA4KoktJG0sUPh2pEDYtu0rA</v>
      </c>
      <c r="L152" s="15" t="s">
        <v>26</v>
      </c>
    </row>
    <row r="153" ht="12.75" customHeight="1" spans="1:12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2" t="s">
        <v>381</v>
      </c>
      <c r="G153" s="9" t="s">
        <v>24</v>
      </c>
      <c r="H153" s="22"/>
      <c r="I153" s="22" t="s">
        <v>317</v>
      </c>
      <c r="J153" s="23" t="s">
        <v>317</v>
      </c>
      <c r="K153" s="15" t="str">
        <f>_xlfn.XLOOKUP(D153,工作表2!A:A,工作表2!B:B)</f>
        <v>wrigAJEAAA4KoktJG0sUPh2pEDYtu0rA</v>
      </c>
      <c r="L153" s="15" t="s">
        <v>26</v>
      </c>
    </row>
    <row r="154" ht="12.75" customHeight="1" spans="1:12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2" t="s">
        <v>383</v>
      </c>
      <c r="G154" s="9" t="s">
        <v>24</v>
      </c>
      <c r="H154" s="22"/>
      <c r="I154" s="22" t="s">
        <v>317</v>
      </c>
      <c r="J154" s="23" t="s">
        <v>317</v>
      </c>
      <c r="K154" s="15" t="str">
        <f>_xlfn.XLOOKUP(D154,工作表2!A:A,工作表2!B:B)</f>
        <v>wrigAJEAAA4KoktJG0sUPh2pEDYtu0rA</v>
      </c>
      <c r="L154" s="15" t="s">
        <v>26</v>
      </c>
    </row>
    <row r="155" ht="12.75" customHeight="1" spans="1:12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2" t="s">
        <v>385</v>
      </c>
      <c r="G155" s="9" t="s">
        <v>24</v>
      </c>
      <c r="H155" s="22"/>
      <c r="I155" s="22" t="s">
        <v>317</v>
      </c>
      <c r="J155" s="23" t="s">
        <v>317</v>
      </c>
      <c r="K155" s="15" t="str">
        <f>_xlfn.XLOOKUP(D155,工作表2!A:A,工作表2!B:B)</f>
        <v>wrigAJEAAA4KoktJG0sUPh2pEDYtu0rA</v>
      </c>
      <c r="L155" s="15" t="s">
        <v>26</v>
      </c>
    </row>
    <row r="156" ht="12.75" customHeight="1" spans="1:12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2" t="s">
        <v>387</v>
      </c>
      <c r="G156" s="9" t="s">
        <v>24</v>
      </c>
      <c r="H156" s="22"/>
      <c r="I156" s="22" t="s">
        <v>317</v>
      </c>
      <c r="J156" s="23" t="s">
        <v>317</v>
      </c>
      <c r="K156" s="15" t="str">
        <f>_xlfn.XLOOKUP(D156,工作表2!A:A,工作表2!B:B)</f>
        <v>wrigAJEAAA4KoktJG0sUPh2pEDYtu0rA</v>
      </c>
      <c r="L156" s="15" t="s">
        <v>26</v>
      </c>
    </row>
    <row r="157" ht="12.75" customHeight="1" spans="1:12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2" t="s">
        <v>389</v>
      </c>
      <c r="G157" s="9" t="s">
        <v>24</v>
      </c>
      <c r="H157" s="22"/>
      <c r="I157" s="22" t="s">
        <v>317</v>
      </c>
      <c r="J157" s="23" t="s">
        <v>317</v>
      </c>
      <c r="K157" s="15" t="str">
        <f>_xlfn.XLOOKUP(D157,工作表2!A:A,工作表2!B:B)</f>
        <v>wrigAJEAAA4KoktJG0sUPh2pEDYtu0rA</v>
      </c>
      <c r="L157" s="15" t="s">
        <v>26</v>
      </c>
    </row>
    <row r="158" ht="12.75" customHeight="1" spans="1:12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2" t="s">
        <v>391</v>
      </c>
      <c r="G158" s="9" t="s">
        <v>24</v>
      </c>
      <c r="H158" s="22"/>
      <c r="I158" s="22" t="s">
        <v>317</v>
      </c>
      <c r="J158" s="23" t="s">
        <v>317</v>
      </c>
      <c r="K158" s="15" t="str">
        <f>_xlfn.XLOOKUP(D158,工作表2!A:A,工作表2!B:B)</f>
        <v>wrigAJEAAA4KoktJG0sUPh2pEDYtu0rA</v>
      </c>
      <c r="L158" s="15" t="s">
        <v>26</v>
      </c>
    </row>
    <row r="159" ht="12.75" customHeight="1" spans="1:12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2" t="s">
        <v>393</v>
      </c>
      <c r="G159" s="9" t="s">
        <v>24</v>
      </c>
      <c r="H159" s="22"/>
      <c r="I159" s="22" t="s">
        <v>317</v>
      </c>
      <c r="J159" s="23" t="s">
        <v>317</v>
      </c>
      <c r="K159" s="15" t="str">
        <f>_xlfn.XLOOKUP(D159,工作表2!A:A,工作表2!B:B)</f>
        <v>wrigAJEAAA4KoktJG0sUPh2pEDYtu0rA</v>
      </c>
      <c r="L159" s="15" t="s">
        <v>26</v>
      </c>
    </row>
    <row r="160" ht="12.75" customHeight="1" spans="1:12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2" t="s">
        <v>395</v>
      </c>
      <c r="G160" s="9" t="s">
        <v>24</v>
      </c>
      <c r="H160" s="22"/>
      <c r="I160" s="22" t="s">
        <v>317</v>
      </c>
      <c r="J160" s="23" t="s">
        <v>317</v>
      </c>
      <c r="K160" s="15" t="str">
        <f>_xlfn.XLOOKUP(D160,工作表2!A:A,工作表2!B:B)</f>
        <v>wrigAJEAAA4KoktJG0sUPh2pEDYtu0rA</v>
      </c>
      <c r="L160" s="15" t="s">
        <v>26</v>
      </c>
    </row>
    <row r="161" ht="12.75" customHeight="1" spans="1:12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2" t="s">
        <v>397</v>
      </c>
      <c r="G161" s="9" t="s">
        <v>24</v>
      </c>
      <c r="H161" s="22"/>
      <c r="I161" s="22" t="s">
        <v>317</v>
      </c>
      <c r="J161" s="23" t="s">
        <v>317</v>
      </c>
      <c r="K161" s="15" t="str">
        <f>_xlfn.XLOOKUP(D161,工作表2!A:A,工作表2!B:B)</f>
        <v>wrigAJEAAA4KoktJG0sUPh2pEDYtu0rA</v>
      </c>
      <c r="L161" s="15" t="s">
        <v>26</v>
      </c>
    </row>
    <row r="162" ht="12.75" customHeight="1" spans="1:12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2" t="s">
        <v>399</v>
      </c>
      <c r="G162" s="9" t="s">
        <v>24</v>
      </c>
      <c r="H162" s="22"/>
      <c r="I162" s="22" t="s">
        <v>317</v>
      </c>
      <c r="J162" s="23" t="s">
        <v>317</v>
      </c>
      <c r="K162" s="15" t="str">
        <f>_xlfn.XLOOKUP(D162,工作表2!A:A,工作表2!B:B)</f>
        <v>wrigAJEAAA4KoktJG0sUPh2pEDYtu0rA</v>
      </c>
      <c r="L162" s="15" t="s">
        <v>26</v>
      </c>
    </row>
    <row r="163" ht="12.75" customHeight="1" spans="1:12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2" t="s">
        <v>401</v>
      </c>
      <c r="G163" s="9" t="s">
        <v>24</v>
      </c>
      <c r="H163" s="22"/>
      <c r="I163" s="22" t="s">
        <v>317</v>
      </c>
      <c r="J163" s="23" t="s">
        <v>317</v>
      </c>
      <c r="K163" s="15" t="str">
        <f>_xlfn.XLOOKUP(D163,工作表2!A:A,工作表2!B:B)</f>
        <v>wrigAJEAAA4KoktJG0sUPh2pEDYtu0rA</v>
      </c>
      <c r="L163" s="15" t="s">
        <v>26</v>
      </c>
    </row>
    <row r="164" ht="12.75" customHeight="1" spans="1:12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2" t="s">
        <v>403</v>
      </c>
      <c r="G164" s="9" t="s">
        <v>24</v>
      </c>
      <c r="H164" s="22"/>
      <c r="I164" s="22" t="s">
        <v>317</v>
      </c>
      <c r="J164" s="23" t="s">
        <v>317</v>
      </c>
      <c r="K164" s="15" t="str">
        <f>_xlfn.XLOOKUP(D164,工作表2!A:A,工作表2!B:B)</f>
        <v>wrigAJEAAA4KoktJG0sUPh2pEDYtu0rA</v>
      </c>
      <c r="L164" s="15" t="s">
        <v>26</v>
      </c>
    </row>
    <row r="165" ht="12.75" customHeight="1" spans="1:12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2" t="s">
        <v>405</v>
      </c>
      <c r="G165" s="9" t="s">
        <v>24</v>
      </c>
      <c r="H165" s="22"/>
      <c r="I165" s="22" t="s">
        <v>317</v>
      </c>
      <c r="J165" s="23" t="s">
        <v>317</v>
      </c>
      <c r="K165" s="15" t="str">
        <f>_xlfn.XLOOKUP(D165,工作表2!A:A,工作表2!B:B)</f>
        <v>wrigAJEAAA4KoktJG0sUPh2pEDYtu0rA</v>
      </c>
      <c r="L165" s="15" t="s">
        <v>26</v>
      </c>
    </row>
    <row r="166" ht="12.75" customHeight="1" spans="1:12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2" t="s">
        <v>407</v>
      </c>
      <c r="G166" s="9" t="s">
        <v>24</v>
      </c>
      <c r="H166" s="22"/>
      <c r="I166" s="22" t="s">
        <v>317</v>
      </c>
      <c r="J166" s="23" t="s">
        <v>317</v>
      </c>
      <c r="K166" s="15" t="str">
        <f>_xlfn.XLOOKUP(D166,工作表2!A:A,工作表2!B:B)</f>
        <v>wrigAJEAAA4KoktJG0sUPh2pEDYtu0rA</v>
      </c>
      <c r="L166" s="15" t="s">
        <v>26</v>
      </c>
    </row>
    <row r="167" ht="12.75" customHeight="1" spans="1:12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2" t="s">
        <v>409</v>
      </c>
      <c r="G167" s="9" t="s">
        <v>24</v>
      </c>
      <c r="H167" s="22"/>
      <c r="I167" s="22" t="s">
        <v>317</v>
      </c>
      <c r="J167" s="23" t="s">
        <v>317</v>
      </c>
      <c r="K167" s="15" t="str">
        <f>_xlfn.XLOOKUP(D167,工作表2!A:A,工作表2!B:B)</f>
        <v>wrigAJEAAA4KoktJG0sUPh2pEDYtu0rA</v>
      </c>
      <c r="L167" s="15" t="s">
        <v>26</v>
      </c>
    </row>
    <row r="168" ht="12.75" customHeight="1" spans="1:12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2" t="s">
        <v>411</v>
      </c>
      <c r="G168" s="9" t="s">
        <v>24</v>
      </c>
      <c r="H168" s="22"/>
      <c r="I168" s="22" t="s">
        <v>317</v>
      </c>
      <c r="J168" s="23" t="s">
        <v>317</v>
      </c>
      <c r="K168" s="15" t="str">
        <f>_xlfn.XLOOKUP(D168,工作表2!A:A,工作表2!B:B)</f>
        <v>wrigAJEAAA4KoktJG0sUPh2pEDYtu0rA</v>
      </c>
      <c r="L168" s="15" t="s">
        <v>26</v>
      </c>
    </row>
    <row r="169" ht="12.75" customHeight="1" spans="1:12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2" t="s">
        <v>413</v>
      </c>
      <c r="G169" s="9" t="s">
        <v>24</v>
      </c>
      <c r="H169" s="22"/>
      <c r="I169" s="22" t="s">
        <v>317</v>
      </c>
      <c r="J169" s="23" t="s">
        <v>317</v>
      </c>
      <c r="K169" s="15" t="str">
        <f>_xlfn.XLOOKUP(D169,工作表2!A:A,工作表2!B:B)</f>
        <v>wrigAJEAAA4KoktJG0sUPh2pEDYtu0rA</v>
      </c>
      <c r="L169" s="15" t="s">
        <v>26</v>
      </c>
    </row>
    <row r="170" ht="12.75" customHeight="1" spans="1:12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2" t="s">
        <v>415</v>
      </c>
      <c r="G170" s="9" t="s">
        <v>24</v>
      </c>
      <c r="H170" s="22"/>
      <c r="I170" s="22" t="s">
        <v>317</v>
      </c>
      <c r="J170" s="23" t="s">
        <v>317</v>
      </c>
      <c r="K170" s="15" t="str">
        <f>_xlfn.XLOOKUP(D170,工作表2!A:A,工作表2!B:B)</f>
        <v>wrigAJEAAA4KoktJG0sUPh2pEDYtu0rA</v>
      </c>
      <c r="L170" s="15" t="s">
        <v>26</v>
      </c>
    </row>
    <row r="171" ht="12.75" customHeight="1" spans="1:12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2" t="s">
        <v>417</v>
      </c>
      <c r="G171" s="9" t="s">
        <v>24</v>
      </c>
      <c r="H171" s="22"/>
      <c r="I171" s="22" t="s">
        <v>317</v>
      </c>
      <c r="J171" s="23" t="s">
        <v>317</v>
      </c>
      <c r="K171" s="15" t="str">
        <f>_xlfn.XLOOKUP(D171,工作表2!A:A,工作表2!B:B)</f>
        <v>wrigAJEAAA4KoktJG0sUPh2pEDYtu0rA</v>
      </c>
      <c r="L171" s="15" t="s">
        <v>26</v>
      </c>
    </row>
    <row r="172" ht="12.75" customHeight="1" spans="1:12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2" t="s">
        <v>419</v>
      </c>
      <c r="G172" s="9" t="s">
        <v>24</v>
      </c>
      <c r="H172" s="22"/>
      <c r="I172" s="22" t="s">
        <v>317</v>
      </c>
      <c r="J172" s="23" t="s">
        <v>317</v>
      </c>
      <c r="K172" s="15" t="str">
        <f>_xlfn.XLOOKUP(D172,工作表2!A:A,工作表2!B:B)</f>
        <v>wrigAJEAAA4KoktJG0sUPh2pEDYtu0rA</v>
      </c>
      <c r="L172" s="15" t="s">
        <v>26</v>
      </c>
    </row>
    <row r="173" ht="12.75" customHeight="1" spans="1:12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2" t="s">
        <v>421</v>
      </c>
      <c r="G173" s="9" t="s">
        <v>24</v>
      </c>
      <c r="H173" s="22"/>
      <c r="I173" s="22" t="s">
        <v>317</v>
      </c>
      <c r="J173" s="23" t="s">
        <v>317</v>
      </c>
      <c r="K173" s="15" t="str">
        <f>_xlfn.XLOOKUP(D173,工作表2!A:A,工作表2!B:B)</f>
        <v>wrigAJEAAA4KoktJG0sUPh2pEDYtu0rA</v>
      </c>
      <c r="L173" s="15" t="s">
        <v>26</v>
      </c>
    </row>
    <row r="174" ht="12.75" customHeight="1" spans="1:12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2" t="s">
        <v>423</v>
      </c>
      <c r="G174" s="9" t="s">
        <v>24</v>
      </c>
      <c r="H174" s="22"/>
      <c r="I174" s="22" t="s">
        <v>317</v>
      </c>
      <c r="J174" s="23" t="s">
        <v>317</v>
      </c>
      <c r="K174" s="15" t="str">
        <f>_xlfn.XLOOKUP(D174,工作表2!A:A,工作表2!B:B)</f>
        <v>wrigAJEAAA4KoktJG0sUPh2pEDYtu0rA</v>
      </c>
      <c r="L174" s="15" t="s">
        <v>26</v>
      </c>
    </row>
    <row r="175" ht="12.75" customHeight="1" spans="1:12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2" t="s">
        <v>425</v>
      </c>
      <c r="G175" s="9" t="s">
        <v>24</v>
      </c>
      <c r="H175" s="22"/>
      <c r="I175" s="22" t="s">
        <v>317</v>
      </c>
      <c r="J175" s="23" t="s">
        <v>317</v>
      </c>
      <c r="K175" s="15" t="str">
        <f>_xlfn.XLOOKUP(D175,工作表2!A:A,工作表2!B:B)</f>
        <v>wrigAJEAAA4KoktJG0sUPh2pEDYtu0rA</v>
      </c>
      <c r="L175" s="15" t="s">
        <v>26</v>
      </c>
    </row>
    <row r="176" ht="12.75" customHeight="1" spans="1:12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2" t="s">
        <v>427</v>
      </c>
      <c r="G176" s="9" t="s">
        <v>24</v>
      </c>
      <c r="H176" s="22"/>
      <c r="I176" s="22" t="s">
        <v>317</v>
      </c>
      <c r="J176" s="23" t="s">
        <v>317</v>
      </c>
      <c r="K176" s="15" t="str">
        <f>_xlfn.XLOOKUP(D176,工作表2!A:A,工作表2!B:B)</f>
        <v>wrigAJEAAA4KoktJG0sUPh2pEDYtu0rA</v>
      </c>
      <c r="L176" s="15" t="s">
        <v>26</v>
      </c>
    </row>
    <row r="177" ht="12.75" customHeight="1" spans="1:12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2" t="s">
        <v>429</v>
      </c>
      <c r="G177" s="9" t="s">
        <v>24</v>
      </c>
      <c r="H177" s="22"/>
      <c r="I177" s="22" t="s">
        <v>317</v>
      </c>
      <c r="J177" s="23" t="s">
        <v>317</v>
      </c>
      <c r="K177" s="15" t="str">
        <f>_xlfn.XLOOKUP(D177,工作表2!A:A,工作表2!B:B)</f>
        <v>wrigAJEAAA4KoktJG0sUPh2pEDYtu0rA</v>
      </c>
      <c r="L177" s="15" t="s">
        <v>26</v>
      </c>
    </row>
    <row r="178" ht="12.75" customHeight="1" spans="1:12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2" t="s">
        <v>431</v>
      </c>
      <c r="G178" s="9" t="s">
        <v>24</v>
      </c>
      <c r="H178" s="22"/>
      <c r="I178" s="22" t="s">
        <v>317</v>
      </c>
      <c r="J178" s="23" t="s">
        <v>317</v>
      </c>
      <c r="K178" s="15" t="str">
        <f>_xlfn.XLOOKUP(D178,工作表2!A:A,工作表2!B:B)</f>
        <v>wrigAJEAAA4KoktJG0sUPh2pEDYtu0rA</v>
      </c>
      <c r="L178" s="15" t="s">
        <v>26</v>
      </c>
    </row>
    <row r="179" ht="12.75" customHeight="1" spans="1:12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2" t="s">
        <v>433</v>
      </c>
      <c r="G179" s="9" t="s">
        <v>24</v>
      </c>
      <c r="H179" s="22"/>
      <c r="I179" s="22" t="s">
        <v>317</v>
      </c>
      <c r="J179" s="23" t="s">
        <v>317</v>
      </c>
      <c r="K179" s="15" t="str">
        <f>_xlfn.XLOOKUP(D179,工作表2!A:A,工作表2!B:B)</f>
        <v>wrigAJEAAA4KoktJG0sUPh2pEDYtu0rA</v>
      </c>
      <c r="L179" s="15" t="s">
        <v>26</v>
      </c>
    </row>
    <row r="180" ht="12.75" customHeight="1" spans="1:12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2" t="s">
        <v>435</v>
      </c>
      <c r="G180" s="9" t="s">
        <v>24</v>
      </c>
      <c r="H180" s="22"/>
      <c r="I180" s="22" t="s">
        <v>317</v>
      </c>
      <c r="J180" s="23" t="s">
        <v>317</v>
      </c>
      <c r="K180" s="15" t="str">
        <f>_xlfn.XLOOKUP(D180,工作表2!A:A,工作表2!B:B)</f>
        <v>wrigAJEAAA4KoktJG0sUPh2pEDYtu0rA</v>
      </c>
      <c r="L180" s="15" t="s">
        <v>26</v>
      </c>
    </row>
    <row r="181" ht="12.75" customHeight="1" spans="1:12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2" t="s">
        <v>437</v>
      </c>
      <c r="G181" s="9" t="s">
        <v>24</v>
      </c>
      <c r="H181" s="22"/>
      <c r="I181" s="22" t="s">
        <v>317</v>
      </c>
      <c r="J181" s="23" t="s">
        <v>317</v>
      </c>
      <c r="K181" s="15" t="str">
        <f>_xlfn.XLOOKUP(D181,工作表2!A:A,工作表2!B:B)</f>
        <v>wrigAJEAAA4KoktJG0sUPh2pEDYtu0rA</v>
      </c>
      <c r="L181" s="15" t="s">
        <v>26</v>
      </c>
    </row>
    <row r="182" ht="12.75" customHeight="1" spans="1:12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2" t="s">
        <v>439</v>
      </c>
      <c r="G182" s="9" t="s">
        <v>24</v>
      </c>
      <c r="H182" s="22"/>
      <c r="I182" s="22" t="s">
        <v>317</v>
      </c>
      <c r="J182" s="23" t="s">
        <v>317</v>
      </c>
      <c r="K182" s="15" t="str">
        <f>_xlfn.XLOOKUP(D182,工作表2!A:A,工作表2!B:B)</f>
        <v>wrigAJEAAA4KoktJG0sUPh2pEDYtu0rA</v>
      </c>
      <c r="L182" s="15" t="s">
        <v>26</v>
      </c>
    </row>
    <row r="183" ht="12.75" customHeight="1" spans="1:12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2" t="s">
        <v>441</v>
      </c>
      <c r="G183" s="9" t="s">
        <v>24</v>
      </c>
      <c r="H183" s="22"/>
      <c r="I183" s="22" t="s">
        <v>317</v>
      </c>
      <c r="J183" s="23" t="s">
        <v>317</v>
      </c>
      <c r="K183" s="15" t="str">
        <f>_xlfn.XLOOKUP(D183,工作表2!A:A,工作表2!B:B)</f>
        <v>wrigAJEAAA4KoktJG0sUPh2pEDYtu0rA</v>
      </c>
      <c r="L183" s="15" t="s">
        <v>26</v>
      </c>
    </row>
    <row r="184" ht="12.75" customHeight="1" spans="1:12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2" t="s">
        <v>443</v>
      </c>
      <c r="G184" s="9" t="s">
        <v>24</v>
      </c>
      <c r="H184" s="22"/>
      <c r="I184" s="22" t="s">
        <v>317</v>
      </c>
      <c r="J184" s="23" t="s">
        <v>317</v>
      </c>
      <c r="K184" s="15" t="str">
        <f>_xlfn.XLOOKUP(D184,工作表2!A:A,工作表2!B:B)</f>
        <v>wrigAJEAAA4KoktJG0sUPh2pEDYtu0rA</v>
      </c>
      <c r="L184" s="15" t="s">
        <v>26</v>
      </c>
    </row>
    <row r="185" ht="12.75" customHeight="1" spans="1:12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2" t="s">
        <v>445</v>
      </c>
      <c r="G185" s="9" t="s">
        <v>24</v>
      </c>
      <c r="H185" s="22"/>
      <c r="I185" s="22" t="s">
        <v>317</v>
      </c>
      <c r="J185" s="23" t="s">
        <v>317</v>
      </c>
      <c r="K185" s="15" t="str">
        <f>_xlfn.XLOOKUP(D185,工作表2!A:A,工作表2!B:B)</f>
        <v>wrigAJEAAA4KoktJG0sUPh2pEDYtu0rA</v>
      </c>
      <c r="L185" s="15" t="s">
        <v>26</v>
      </c>
    </row>
    <row r="186" ht="12.75" customHeight="1" spans="1:12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2" t="s">
        <v>447</v>
      </c>
      <c r="G186" s="9" t="s">
        <v>24</v>
      </c>
      <c r="H186" s="22"/>
      <c r="I186" s="22" t="s">
        <v>317</v>
      </c>
      <c r="J186" s="23" t="s">
        <v>317</v>
      </c>
      <c r="K186" s="15" t="str">
        <f>_xlfn.XLOOKUP(D186,工作表2!A:A,工作表2!B:B)</f>
        <v>wrigAJEAAA4KoktJG0sUPh2pEDYtu0rA</v>
      </c>
      <c r="L186" s="15" t="s">
        <v>26</v>
      </c>
    </row>
    <row r="187" ht="12.75" customHeight="1" spans="1:12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2" t="s">
        <v>449</v>
      </c>
      <c r="G187" s="9" t="s">
        <v>24</v>
      </c>
      <c r="H187" s="22"/>
      <c r="I187" s="22" t="s">
        <v>317</v>
      </c>
      <c r="J187" s="23" t="s">
        <v>317</v>
      </c>
      <c r="K187" s="15" t="str">
        <f>_xlfn.XLOOKUP(D187,工作表2!A:A,工作表2!B:B)</f>
        <v>wrigAJEAAA4KoktJG0sUPh2pEDYtu0rA</v>
      </c>
      <c r="L187" s="15" t="s">
        <v>26</v>
      </c>
    </row>
    <row r="188" ht="12.75" customHeight="1" spans="1:12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2" t="s">
        <v>451</v>
      </c>
      <c r="G188" s="9" t="s">
        <v>24</v>
      </c>
      <c r="H188" s="22"/>
      <c r="I188" s="22" t="s">
        <v>317</v>
      </c>
      <c r="J188" s="23" t="s">
        <v>317</v>
      </c>
      <c r="K188" s="15" t="str">
        <f>_xlfn.XLOOKUP(D188,工作表2!A:A,工作表2!B:B)</f>
        <v>wrigAJEAAA4KoktJG0sUPh2pEDYtu0rA</v>
      </c>
      <c r="L188" s="15" t="s">
        <v>26</v>
      </c>
    </row>
    <row r="189" ht="12.75" customHeight="1" spans="1:12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2" t="s">
        <v>453</v>
      </c>
      <c r="G189" s="9" t="s">
        <v>24</v>
      </c>
      <c r="H189" s="22"/>
      <c r="I189" s="22" t="s">
        <v>317</v>
      </c>
      <c r="J189" s="23" t="s">
        <v>317</v>
      </c>
      <c r="K189" s="15" t="str">
        <f>_xlfn.XLOOKUP(D189,工作表2!A:A,工作表2!B:B)</f>
        <v>wrigAJEAAA4KoktJG0sUPh2pEDYtu0rA</v>
      </c>
      <c r="L189" s="15" t="s">
        <v>26</v>
      </c>
    </row>
    <row r="190" ht="12.75" customHeight="1" spans="1:12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2" t="s">
        <v>455</v>
      </c>
      <c r="G190" s="9" t="s">
        <v>24</v>
      </c>
      <c r="H190" s="22"/>
      <c r="I190" s="22" t="s">
        <v>317</v>
      </c>
      <c r="J190" s="23" t="s">
        <v>317</v>
      </c>
      <c r="K190" s="15" t="str">
        <f>_xlfn.XLOOKUP(D190,工作表2!A:A,工作表2!B:B)</f>
        <v>wrigAJEAAA4KoktJG0sUPh2pEDYtu0rA</v>
      </c>
      <c r="L190" s="15" t="s">
        <v>26</v>
      </c>
    </row>
    <row r="191" ht="12.75" customHeight="1" spans="1:12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2" t="s">
        <v>457</v>
      </c>
      <c r="G191" s="9" t="s">
        <v>24</v>
      </c>
      <c r="H191" s="22"/>
      <c r="I191" s="22" t="s">
        <v>317</v>
      </c>
      <c r="J191" s="23" t="s">
        <v>317</v>
      </c>
      <c r="K191" s="15" t="str">
        <f>_xlfn.XLOOKUP(D191,工作表2!A:A,工作表2!B:B)</f>
        <v>wrigAJEAAA4KoktJG0sUPh2pEDYtu0rA</v>
      </c>
      <c r="L191" s="15" t="s">
        <v>26</v>
      </c>
    </row>
    <row r="192" ht="12.75" customHeight="1" spans="1:12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2" t="s">
        <v>460</v>
      </c>
      <c r="G192" s="9" t="s">
        <v>24</v>
      </c>
      <c r="H192" s="22"/>
      <c r="I192" s="22" t="s">
        <v>317</v>
      </c>
      <c r="J192" s="23" t="s">
        <v>317</v>
      </c>
      <c r="K192" s="15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2" t="s">
        <v>462</v>
      </c>
      <c r="G193" s="9" t="s">
        <v>24</v>
      </c>
      <c r="H193" s="22"/>
      <c r="I193" s="22" t="s">
        <v>317</v>
      </c>
      <c r="J193" s="23" t="s">
        <v>317</v>
      </c>
      <c r="K193" s="15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2" t="s">
        <v>464</v>
      </c>
      <c r="G194" s="9" t="s">
        <v>24</v>
      </c>
      <c r="H194" s="22"/>
      <c r="I194" s="22" t="s">
        <v>317</v>
      </c>
      <c r="J194" s="23" t="s">
        <v>317</v>
      </c>
      <c r="K194" s="15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2" t="s">
        <v>466</v>
      </c>
      <c r="G195" s="9" t="s">
        <v>24</v>
      </c>
      <c r="H195" s="22"/>
      <c r="I195" s="22" t="s">
        <v>317</v>
      </c>
      <c r="J195" s="23" t="s">
        <v>317</v>
      </c>
      <c r="K195" s="15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2" t="s">
        <v>468</v>
      </c>
      <c r="G196" s="9" t="s">
        <v>24</v>
      </c>
      <c r="H196" s="22"/>
      <c r="I196" s="22" t="s">
        <v>317</v>
      </c>
      <c r="J196" s="23" t="s">
        <v>317</v>
      </c>
      <c r="K196" s="15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2" t="s">
        <v>470</v>
      </c>
      <c r="G197" s="9" t="s">
        <v>24</v>
      </c>
      <c r="H197" s="22"/>
      <c r="I197" s="22" t="s">
        <v>317</v>
      </c>
      <c r="J197" s="23" t="s">
        <v>317</v>
      </c>
      <c r="K197" s="15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2" t="s">
        <v>472</v>
      </c>
      <c r="G198" s="9" t="s">
        <v>24</v>
      </c>
      <c r="H198" s="22"/>
      <c r="I198" s="22" t="s">
        <v>317</v>
      </c>
      <c r="J198" s="23" t="s">
        <v>317</v>
      </c>
      <c r="K198" s="15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2" t="s">
        <v>474</v>
      </c>
      <c r="G199" s="9" t="s">
        <v>24</v>
      </c>
      <c r="H199" s="22"/>
      <c r="I199" s="22" t="s">
        <v>317</v>
      </c>
      <c r="J199" s="23" t="s">
        <v>317</v>
      </c>
      <c r="K199" s="15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2" t="s">
        <v>476</v>
      </c>
      <c r="H200" s="22"/>
      <c r="I200" s="22" t="s">
        <v>317</v>
      </c>
      <c r="J200" s="23" t="s">
        <v>317</v>
      </c>
      <c r="K200" s="15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2" t="s">
        <v>478</v>
      </c>
      <c r="G201" s="9" t="s">
        <v>24</v>
      </c>
      <c r="H201" s="22"/>
      <c r="I201" s="22" t="s">
        <v>317</v>
      </c>
      <c r="J201" s="23" t="s">
        <v>317</v>
      </c>
      <c r="K201" s="15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2" t="s">
        <v>480</v>
      </c>
      <c r="G202" s="9" t="s">
        <v>24</v>
      </c>
      <c r="H202" s="22"/>
      <c r="I202" s="22" t="s">
        <v>317</v>
      </c>
      <c r="J202" s="23" t="s">
        <v>317</v>
      </c>
      <c r="K202" s="15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9" t="s">
        <v>24</v>
      </c>
      <c r="H203" s="22"/>
      <c r="I203" s="22" t="s">
        <v>317</v>
      </c>
      <c r="J203" s="23" t="s">
        <v>317</v>
      </c>
      <c r="K203" s="15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2" t="s">
        <v>483</v>
      </c>
      <c r="G204" s="9" t="s">
        <v>24</v>
      </c>
      <c r="H204" s="22"/>
      <c r="I204" s="22" t="s">
        <v>317</v>
      </c>
      <c r="J204" s="23" t="s">
        <v>317</v>
      </c>
      <c r="K204" s="15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2" t="s">
        <v>485</v>
      </c>
      <c r="G205" s="9" t="s">
        <v>24</v>
      </c>
      <c r="H205" s="22"/>
      <c r="I205" s="22" t="s">
        <v>317</v>
      </c>
      <c r="J205" s="23" t="s">
        <v>317</v>
      </c>
      <c r="K205" s="15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2" t="s">
        <v>487</v>
      </c>
      <c r="G206" s="9" t="s">
        <v>24</v>
      </c>
      <c r="H206" s="22"/>
      <c r="I206" s="22" t="s">
        <v>317</v>
      </c>
      <c r="J206" s="23" t="s">
        <v>317</v>
      </c>
      <c r="K206" s="15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2" t="s">
        <v>489</v>
      </c>
      <c r="G207" s="9" t="s">
        <v>24</v>
      </c>
      <c r="H207" s="22"/>
      <c r="I207" s="22" t="s">
        <v>317</v>
      </c>
      <c r="J207" s="23" t="s">
        <v>317</v>
      </c>
      <c r="K207" s="15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2" t="s">
        <v>491</v>
      </c>
      <c r="G208" s="9" t="s">
        <v>24</v>
      </c>
      <c r="H208" s="22"/>
      <c r="I208" s="22" t="s">
        <v>317</v>
      </c>
      <c r="J208" s="23" t="s">
        <v>317</v>
      </c>
      <c r="K208" s="15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2" t="s">
        <v>493</v>
      </c>
      <c r="G209" s="9" t="s">
        <v>24</v>
      </c>
      <c r="H209" s="22"/>
      <c r="I209" s="22" t="s">
        <v>317</v>
      </c>
      <c r="J209" s="23" t="s">
        <v>317</v>
      </c>
      <c r="K209" s="15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2" t="s">
        <v>495</v>
      </c>
      <c r="G210" s="9" t="s">
        <v>24</v>
      </c>
      <c r="H210" s="22"/>
      <c r="I210" s="22" t="s">
        <v>317</v>
      </c>
      <c r="J210" s="23" t="s">
        <v>317</v>
      </c>
      <c r="K210" s="15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2" t="s">
        <v>497</v>
      </c>
      <c r="G211" s="9" t="s">
        <v>24</v>
      </c>
      <c r="H211" s="22"/>
      <c r="I211" s="22" t="s">
        <v>317</v>
      </c>
      <c r="J211" s="23" t="s">
        <v>317</v>
      </c>
      <c r="K211" s="15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2" t="s">
        <v>499</v>
      </c>
      <c r="G212" s="9" t="s">
        <v>24</v>
      </c>
      <c r="H212" s="22"/>
      <c r="I212" s="22" t="s">
        <v>317</v>
      </c>
      <c r="J212" s="23" t="s">
        <v>317</v>
      </c>
      <c r="K212" s="15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9" t="s">
        <v>502</v>
      </c>
      <c r="H213" s="22"/>
      <c r="I213" s="22" t="s">
        <v>317</v>
      </c>
      <c r="J213" s="23" t="s">
        <v>317</v>
      </c>
      <c r="K213" s="15" t="str">
        <f>_xlfn.XLOOKUP(D213,工作表2!A:A,工作表2!B:B)</f>
        <v>wrigAJEAAAe2NsHQAkhgbX1oY65LY8xw</v>
      </c>
      <c r="L213" s="15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9" t="s">
        <v>502</v>
      </c>
      <c r="H214" s="22"/>
      <c r="I214" s="22" t="s">
        <v>317</v>
      </c>
      <c r="J214" s="23" t="s">
        <v>317</v>
      </c>
      <c r="K214" s="15" t="str">
        <f>_xlfn.XLOOKUP(D214,工作表2!A:A,工作表2!B:B)</f>
        <v>wrigAJEAAAe2NsHQAkhgbX1oY65LY8xw</v>
      </c>
      <c r="L214" s="15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9" t="s">
        <v>502</v>
      </c>
      <c r="H215" s="22"/>
      <c r="I215" s="22" t="s">
        <v>317</v>
      </c>
      <c r="J215" s="23" t="s">
        <v>317</v>
      </c>
      <c r="K215" s="15" t="str">
        <f>_xlfn.XLOOKUP(D215,工作表2!A:A,工作表2!B:B)</f>
        <v>wrigAJEAAAe2NsHQAkhgbX1oY65LY8xw</v>
      </c>
      <c r="L215" s="15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9" t="s">
        <v>502</v>
      </c>
      <c r="H216" s="22"/>
      <c r="I216" s="22" t="s">
        <v>510</v>
      </c>
      <c r="J216" s="23" t="s">
        <v>510</v>
      </c>
      <c r="K216" s="15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9" t="s">
        <v>502</v>
      </c>
      <c r="H217" s="22"/>
      <c r="I217" s="22" t="s">
        <v>510</v>
      </c>
      <c r="J217" s="23" t="s">
        <v>510</v>
      </c>
      <c r="K217" s="15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9" t="s">
        <v>24</v>
      </c>
      <c r="H218" s="22"/>
      <c r="I218" s="22"/>
      <c r="J218" s="23" t="s">
        <v>510</v>
      </c>
      <c r="K218" s="15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9" t="s">
        <v>24</v>
      </c>
      <c r="H219" s="22"/>
      <c r="I219" s="22"/>
      <c r="J219" s="23" t="s">
        <v>510</v>
      </c>
      <c r="K219" s="15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6" t="s">
        <v>518</v>
      </c>
      <c r="F220" s="9" t="s">
        <v>519</v>
      </c>
      <c r="G220" s="9" t="s">
        <v>24</v>
      </c>
      <c r="H220" s="22"/>
      <c r="I220" s="22"/>
      <c r="J220" s="23" t="s">
        <v>510</v>
      </c>
      <c r="K220" s="15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9" t="s">
        <v>521</v>
      </c>
      <c r="H221" s="22"/>
      <c r="I221" s="22"/>
      <c r="J221" s="23" t="s">
        <v>510</v>
      </c>
      <c r="K221" s="15" t="str">
        <f>_xlfn.XLOOKUP(D221,工作表2!A:A,工作表2!B:B)</f>
        <v>wrigAJEAAAJKty-JTFLW9itAbZ_go0UQ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9" t="s">
        <v>521</v>
      </c>
      <c r="H222" s="22"/>
      <c r="I222" s="22"/>
      <c r="J222" s="23" t="s">
        <v>510</v>
      </c>
      <c r="K222" s="15" t="str">
        <f>_xlfn.XLOOKUP(D222,工作表2!A:A,工作表2!B:B)</f>
        <v>wrigAJEAAAJKty-JTFLW9itAbZ_go0UQ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9" t="s">
        <v>521</v>
      </c>
      <c r="H223" s="22"/>
      <c r="I223" s="22"/>
      <c r="J223" s="23" t="s">
        <v>510</v>
      </c>
      <c r="K223" s="15" t="str">
        <f>_xlfn.XLOOKUP(D223,工作表2!A:A,工作表2!B:B)</f>
        <v>wrigAJEAAAJKty-JTFLW9itAbZ_go0UQ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9" t="s">
        <v>24</v>
      </c>
      <c r="H224" s="22"/>
      <c r="I224" s="22"/>
      <c r="J224" s="23" t="s">
        <v>510</v>
      </c>
      <c r="K224" s="15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6" t="s">
        <v>526</v>
      </c>
      <c r="F225" s="9" t="s">
        <v>527</v>
      </c>
      <c r="G225" s="9" t="s">
        <v>24</v>
      </c>
      <c r="H225" s="22"/>
      <c r="I225" s="22"/>
      <c r="J225" s="23" t="s">
        <v>510</v>
      </c>
      <c r="K225" s="15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6" t="s">
        <v>528</v>
      </c>
      <c r="F226" s="9" t="s">
        <v>529</v>
      </c>
      <c r="G226" s="9" t="s">
        <v>24</v>
      </c>
      <c r="H226" s="22"/>
      <c r="I226" s="22"/>
      <c r="J226" s="23" t="s">
        <v>510</v>
      </c>
      <c r="K226" s="15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6" t="s">
        <v>530</v>
      </c>
      <c r="F227" s="9" t="s">
        <v>531</v>
      </c>
      <c r="G227" s="9" t="s">
        <v>24</v>
      </c>
      <c r="H227" s="22"/>
      <c r="I227" s="22"/>
      <c r="J227" s="23" t="s">
        <v>510</v>
      </c>
      <c r="K227" s="15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6" t="s">
        <v>532</v>
      </c>
      <c r="F228" s="9" t="s">
        <v>533</v>
      </c>
      <c r="G228" s="9" t="s">
        <v>24</v>
      </c>
      <c r="H228" s="22"/>
      <c r="I228" s="22"/>
      <c r="J228" s="23" t="s">
        <v>510</v>
      </c>
      <c r="K228" s="15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6" t="s">
        <v>534</v>
      </c>
      <c r="F229" s="9" t="s">
        <v>535</v>
      </c>
      <c r="G229" s="9" t="s">
        <v>24</v>
      </c>
      <c r="H229" s="22"/>
      <c r="I229" s="22"/>
      <c r="J229" s="23" t="s">
        <v>510</v>
      </c>
      <c r="K229" s="15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6" t="s">
        <v>536</v>
      </c>
      <c r="F230" s="9" t="s">
        <v>537</v>
      </c>
      <c r="G230" s="9" t="s">
        <v>24</v>
      </c>
      <c r="H230" s="22"/>
      <c r="I230" s="22"/>
      <c r="J230" s="23" t="s">
        <v>510</v>
      </c>
      <c r="K230" s="15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6" t="s">
        <v>538</v>
      </c>
      <c r="F231" s="9" t="s">
        <v>539</v>
      </c>
      <c r="G231" s="9" t="s">
        <v>24</v>
      </c>
      <c r="H231" s="22"/>
      <c r="I231" s="22"/>
      <c r="J231" s="23" t="s">
        <v>510</v>
      </c>
      <c r="K231" s="15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6" t="s">
        <v>540</v>
      </c>
      <c r="F232" s="9" t="s">
        <v>541</v>
      </c>
      <c r="G232" s="9" t="s">
        <v>24</v>
      </c>
      <c r="H232" s="22"/>
      <c r="I232" s="22"/>
      <c r="J232" s="23" t="s">
        <v>510</v>
      </c>
      <c r="K232" s="15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9" t="s">
        <v>24</v>
      </c>
      <c r="H233" s="22"/>
      <c r="I233" s="22"/>
      <c r="J233" s="23" t="s">
        <v>510</v>
      </c>
      <c r="K233" s="15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9" t="s">
        <v>24</v>
      </c>
      <c r="H234" s="22"/>
      <c r="I234" s="22"/>
      <c r="J234" s="23" t="s">
        <v>510</v>
      </c>
      <c r="K234" s="15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9" t="s">
        <v>24</v>
      </c>
      <c r="H235" s="22"/>
      <c r="I235" s="22"/>
      <c r="J235" s="23" t="s">
        <v>510</v>
      </c>
      <c r="K235" s="15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9" t="s">
        <v>24</v>
      </c>
      <c r="H236" s="22"/>
      <c r="I236" s="22"/>
      <c r="J236" s="23" t="s">
        <v>510</v>
      </c>
      <c r="K236" s="15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9" t="s">
        <v>24</v>
      </c>
      <c r="H237" s="22"/>
      <c r="I237" s="22"/>
      <c r="J237" s="23" t="s">
        <v>510</v>
      </c>
      <c r="K237" s="15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9" t="s">
        <v>24</v>
      </c>
      <c r="H238" s="22"/>
      <c r="I238" s="22"/>
      <c r="J238" s="23" t="s">
        <v>510</v>
      </c>
      <c r="K238" s="15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9" t="s">
        <v>24</v>
      </c>
      <c r="H239" s="22"/>
      <c r="I239" s="22"/>
      <c r="J239" s="23" t="s">
        <v>510</v>
      </c>
      <c r="K239" s="15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9" t="s">
        <v>24</v>
      </c>
      <c r="H240" s="22"/>
      <c r="I240" s="22"/>
      <c r="J240" s="23" t="s">
        <v>510</v>
      </c>
      <c r="K240" s="15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9" t="s">
        <v>24</v>
      </c>
      <c r="H241" s="22"/>
      <c r="I241" s="22"/>
      <c r="J241" s="23" t="s">
        <v>510</v>
      </c>
      <c r="K241" s="15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9" t="s">
        <v>24</v>
      </c>
      <c r="H242" s="22"/>
      <c r="I242" s="22"/>
      <c r="J242" s="23" t="s">
        <v>510</v>
      </c>
      <c r="K242" s="15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9" t="s">
        <v>24</v>
      </c>
      <c r="H243" s="22"/>
      <c r="I243" s="22"/>
      <c r="J243" s="23" t="s">
        <v>510</v>
      </c>
      <c r="K243" s="15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9" t="s">
        <v>24</v>
      </c>
      <c r="H244" s="22"/>
      <c r="I244" s="22"/>
      <c r="J244" s="23" t="s">
        <v>510</v>
      </c>
      <c r="K244" s="15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9" t="s">
        <v>24</v>
      </c>
      <c r="H245" s="22"/>
      <c r="I245" s="22"/>
      <c r="J245" s="23" t="s">
        <v>510</v>
      </c>
      <c r="K245" s="15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9" t="s">
        <v>24</v>
      </c>
      <c r="H246" s="22"/>
      <c r="I246" s="22"/>
      <c r="J246" s="23" t="s">
        <v>510</v>
      </c>
      <c r="K246" s="15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9" t="s">
        <v>24</v>
      </c>
      <c r="H247" s="22"/>
      <c r="I247" s="22"/>
      <c r="J247" s="23" t="s">
        <v>510</v>
      </c>
      <c r="K247" s="15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9" t="s">
        <v>24</v>
      </c>
      <c r="H248" s="22"/>
      <c r="I248" s="22"/>
      <c r="J248" s="23" t="s">
        <v>510</v>
      </c>
      <c r="K248" s="15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9" t="s">
        <v>24</v>
      </c>
      <c r="H249" s="22"/>
      <c r="I249" s="22"/>
      <c r="J249" s="23" t="s">
        <v>510</v>
      </c>
      <c r="K249" s="15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9" t="s">
        <v>24</v>
      </c>
      <c r="H250" s="22"/>
      <c r="I250" s="22"/>
      <c r="J250" s="23" t="s">
        <v>510</v>
      </c>
      <c r="K250" s="15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9" t="s">
        <v>24</v>
      </c>
      <c r="H251" s="22"/>
      <c r="I251" s="22"/>
      <c r="J251" s="23" t="s">
        <v>510</v>
      </c>
      <c r="K251" s="15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9" t="s">
        <v>24</v>
      </c>
      <c r="H252" s="22"/>
      <c r="I252" s="22"/>
      <c r="J252" s="23" t="s">
        <v>510</v>
      </c>
      <c r="K252" s="15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9" t="s">
        <v>24</v>
      </c>
      <c r="H253" s="22"/>
      <c r="I253" s="22"/>
      <c r="J253" s="23" t="s">
        <v>510</v>
      </c>
      <c r="K253" s="15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9"/>
      <c r="H254" s="22"/>
      <c r="I254" s="22"/>
      <c r="J254" s="23" t="s">
        <v>589</v>
      </c>
      <c r="K254" s="15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9" t="s">
        <v>24</v>
      </c>
      <c r="H255" s="22"/>
      <c r="I255" s="22"/>
      <c r="J255" s="23" t="s">
        <v>589</v>
      </c>
      <c r="K255" s="15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9" t="s">
        <v>24</v>
      </c>
      <c r="H256" s="22"/>
      <c r="I256" s="22"/>
      <c r="J256" s="23" t="s">
        <v>589</v>
      </c>
      <c r="K256" s="15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9" t="s">
        <v>24</v>
      </c>
      <c r="H257" s="22"/>
      <c r="I257" s="22"/>
      <c r="J257" s="23" t="s">
        <v>589</v>
      </c>
      <c r="K257" s="15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9" t="s">
        <v>24</v>
      </c>
      <c r="H258" s="22"/>
      <c r="I258" s="22"/>
      <c r="J258" s="23" t="s">
        <v>589</v>
      </c>
      <c r="K258" s="15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9" t="s">
        <v>24</v>
      </c>
      <c r="J259" s="23" t="s">
        <v>589</v>
      </c>
      <c r="K259" s="15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9" t="s">
        <v>24</v>
      </c>
      <c r="J260" s="23" t="s">
        <v>589</v>
      </c>
      <c r="K260" s="15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9" t="s">
        <v>24</v>
      </c>
      <c r="J261" s="23" t="s">
        <v>589</v>
      </c>
      <c r="K261" s="15" t="str">
        <f>_xlfn.XLOOKUP(D261,工作表2!A:A,工作表2!B:B)</f>
        <v>wrigAJEAAAxNcmzy8tO9p9MJ18nr-sLg</v>
      </c>
    </row>
    <row r="262" ht="12.75" customHeight="1" spans="1:11">
      <c r="A262" s="33">
        <v>261</v>
      </c>
      <c r="B262" s="33" t="s">
        <v>19</v>
      </c>
      <c r="C262" s="33" t="s">
        <v>20</v>
      </c>
      <c r="D262" s="33" t="s">
        <v>590</v>
      </c>
      <c r="E262" s="33" t="s">
        <v>43</v>
      </c>
      <c r="F262" s="33" t="s">
        <v>44</v>
      </c>
      <c r="G262" s="33" t="s">
        <v>24</v>
      </c>
      <c r="J262" s="23" t="s">
        <v>589</v>
      </c>
      <c r="K262" s="15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9" t="s">
        <v>24</v>
      </c>
      <c r="J263" s="23" t="s">
        <v>589</v>
      </c>
      <c r="K263" s="15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9" t="s">
        <v>24</v>
      </c>
      <c r="J264" s="23" t="s">
        <v>589</v>
      </c>
      <c r="K264" s="15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9"/>
      <c r="J265" s="23" t="s">
        <v>589</v>
      </c>
      <c r="K265" s="15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9"/>
      <c r="J266" s="23" t="s">
        <v>589</v>
      </c>
      <c r="K266" s="15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9"/>
      <c r="J267" s="23" t="s">
        <v>606</v>
      </c>
      <c r="K267" s="15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9"/>
      <c r="J268" s="23" t="s">
        <v>606</v>
      </c>
      <c r="K268" s="15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9"/>
      <c r="J269" s="23" t="s">
        <v>606</v>
      </c>
      <c r="K269" s="15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9"/>
      <c r="J270" s="23" t="s">
        <v>606</v>
      </c>
      <c r="K270" s="15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9"/>
      <c r="J271" s="23" t="s">
        <v>606</v>
      </c>
      <c r="K271" s="15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9"/>
      <c r="J272" s="23" t="s">
        <v>606</v>
      </c>
      <c r="K272" s="15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9"/>
      <c r="J273" s="23" t="s">
        <v>606</v>
      </c>
      <c r="K273" s="15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9"/>
      <c r="J274" s="23" t="s">
        <v>606</v>
      </c>
      <c r="K274" s="15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9"/>
      <c r="J275" s="23" t="s">
        <v>631</v>
      </c>
      <c r="K275" s="15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9" t="s">
        <v>24</v>
      </c>
      <c r="J276" s="23" t="s">
        <v>631</v>
      </c>
      <c r="K276" s="15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9"/>
      <c r="J277" s="23" t="s">
        <v>631</v>
      </c>
      <c r="K277" s="15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9" t="s">
        <v>502</v>
      </c>
      <c r="J278" s="23" t="s">
        <v>631</v>
      </c>
      <c r="K278" s="15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9"/>
      <c r="J279" s="23" t="s">
        <v>631</v>
      </c>
      <c r="K279" s="15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9" t="s">
        <v>24</v>
      </c>
      <c r="J280" s="23" t="s">
        <v>631</v>
      </c>
      <c r="K280" s="15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9" t="s">
        <v>653</v>
      </c>
      <c r="J281" s="23" t="s">
        <v>654</v>
      </c>
      <c r="K281" s="15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9" t="s">
        <v>653</v>
      </c>
      <c r="J282" s="23" t="s">
        <v>654</v>
      </c>
      <c r="K282" s="15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9" t="s">
        <v>653</v>
      </c>
      <c r="J283" s="23" t="s">
        <v>654</v>
      </c>
      <c r="K283" s="15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9" t="s">
        <v>653</v>
      </c>
      <c r="J284" s="23" t="s">
        <v>654</v>
      </c>
      <c r="K284" s="15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9" t="s">
        <v>653</v>
      </c>
      <c r="J285" s="23" t="s">
        <v>654</v>
      </c>
      <c r="K285" s="15" t="str">
        <f>_xlfn.XLOOKUP(D285,工作表2!A:A,工作表2!B:B)</f>
        <v>wrigAJEAAAmGlEVdITxo2FM4Gcft3FbQ</v>
      </c>
    </row>
    <row r="286" ht="12.75" customHeight="1" spans="1:11">
      <c r="A286" s="9">
        <v>280</v>
      </c>
      <c r="B286" s="9" t="s">
        <v>601</v>
      </c>
      <c r="C286" s="9" t="s">
        <v>602</v>
      </c>
      <c r="D286" s="9" t="s">
        <v>664</v>
      </c>
      <c r="E286" s="9" t="s">
        <v>665</v>
      </c>
      <c r="F286" s="9" t="s">
        <v>666</v>
      </c>
      <c r="G286" s="9"/>
      <c r="J286" s="23" t="s">
        <v>667</v>
      </c>
      <c r="K286" s="15" t="str">
        <f>_xlfn.XLOOKUP(D286,工作表2!A:A,工作表2!B:B)</f>
        <v>wrigAJEAAA4YbRVUgZuX1ooZgXDdXpjw</v>
      </c>
    </row>
    <row r="287" ht="12.75" customHeight="1" spans="1:11">
      <c r="A287" s="9">
        <v>281</v>
      </c>
      <c r="B287" s="9" t="s">
        <v>601</v>
      </c>
      <c r="C287" s="9" t="s">
        <v>602</v>
      </c>
      <c r="D287" s="10" t="s">
        <v>668</v>
      </c>
      <c r="E287" s="9" t="s">
        <v>669</v>
      </c>
      <c r="F287" s="10" t="s">
        <v>670</v>
      </c>
      <c r="G287" s="9"/>
      <c r="J287" s="23" t="s">
        <v>667</v>
      </c>
      <c r="K287" s="15" t="str">
        <f>_xlfn.XLOOKUP(D287,工作表2!A:A,工作表2!B:B)</f>
        <v>wrigAJEAAAbDhxGTygrwIldObeIROadQ</v>
      </c>
    </row>
    <row r="288" ht="12.75" customHeight="1" spans="1:11">
      <c r="A288" s="9">
        <v>283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9"/>
      <c r="J288" s="23" t="s">
        <v>667</v>
      </c>
      <c r="K288" s="15" t="str">
        <f>_xlfn.XLOOKUP(D288,工作表2!A:A,工作表2!B:B)</f>
        <v>wrigAJEAAAD9CQ3Jcoip1LqIVDXE3Aag</v>
      </c>
    </row>
    <row r="289" ht="12.75" customHeight="1" spans="1:11">
      <c r="A289" s="9">
        <v>284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9"/>
      <c r="J289" s="23" t="s">
        <v>667</v>
      </c>
      <c r="K289" s="15" t="str">
        <f>_xlfn.XLOOKUP(D289,工作表2!A:A,工作表2!B:B)</f>
        <v>wrigAJEAAAeBZ9aYYmhwpwL8SUe6zjSA</v>
      </c>
    </row>
    <row r="290" ht="12.75" customHeight="1" spans="1:11">
      <c r="A290" s="9">
        <v>285</v>
      </c>
      <c r="B290" s="9" t="s">
        <v>601</v>
      </c>
      <c r="C290" s="9" t="s">
        <v>602</v>
      </c>
      <c r="D290" s="9" t="s">
        <v>677</v>
      </c>
      <c r="E290" s="9" t="s">
        <v>678</v>
      </c>
      <c r="F290" s="9" t="s">
        <v>679</v>
      </c>
      <c r="G290" s="9"/>
      <c r="J290" s="23" t="s">
        <v>667</v>
      </c>
      <c r="K290" s="15" t="str">
        <f>_xlfn.XLOOKUP(D290,工作表2!A:A,工作表2!B:B)</f>
        <v>wrigAJEAAA63iPnj5nEdmaH0iCCs7Y1Q</v>
      </c>
    </row>
    <row r="291" ht="12.75" customHeight="1" spans="1:11">
      <c r="A291" s="9">
        <v>286</v>
      </c>
      <c r="B291" s="9" t="s">
        <v>142</v>
      </c>
      <c r="C291" s="9" t="s">
        <v>680</v>
      </c>
      <c r="D291" s="9" t="s">
        <v>681</v>
      </c>
      <c r="E291" s="9" t="s">
        <v>682</v>
      </c>
      <c r="F291" s="9" t="s">
        <v>683</v>
      </c>
      <c r="G291" s="9"/>
      <c r="J291" s="23" t="s">
        <v>667</v>
      </c>
      <c r="K291" s="15" t="str">
        <f>_xlfn.XLOOKUP(D291,工作表2!A:A,工作表2!B:B)</f>
        <v>wrigAJEAAA-GhU67ezW27_PGqcjEr2oQ</v>
      </c>
    </row>
    <row r="292" ht="12.75" customHeight="1" spans="1:11">
      <c r="A292" s="9">
        <v>287</v>
      </c>
      <c r="B292" s="9" t="s">
        <v>601</v>
      </c>
      <c r="C292" s="9" t="s">
        <v>602</v>
      </c>
      <c r="D292" s="9" t="s">
        <v>684</v>
      </c>
      <c r="E292" s="9" t="s">
        <v>685</v>
      </c>
      <c r="F292" s="9" t="s">
        <v>686</v>
      </c>
      <c r="G292" s="9"/>
      <c r="J292" s="23" t="s">
        <v>687</v>
      </c>
      <c r="K292" s="15" t="str">
        <f>_xlfn.XLOOKUP(D292,工作表2!A:A,工作表2!B:B)</f>
        <v>wrigAJEAAASiqOztsLxRhcr99xRz6z8Q</v>
      </c>
    </row>
    <row r="293" ht="12.75" customHeight="1" spans="1:11">
      <c r="A293" s="9">
        <v>288</v>
      </c>
      <c r="B293" s="34" t="s">
        <v>89</v>
      </c>
      <c r="C293" s="9" t="s">
        <v>688</v>
      </c>
      <c r="D293" s="9" t="s">
        <v>689</v>
      </c>
      <c r="E293" s="9" t="s">
        <v>690</v>
      </c>
      <c r="F293" s="9" t="s">
        <v>691</v>
      </c>
      <c r="G293" s="9" t="s">
        <v>24</v>
      </c>
      <c r="J293" s="23" t="s">
        <v>692</v>
      </c>
      <c r="K293" s="15" t="str">
        <f>_xlfn.XLOOKUP(D293,工作表2!A:A,工作表2!B:B)</f>
        <v>wrigAJEAAAhA4eb0lcJyBAYb_KuE-meA</v>
      </c>
    </row>
    <row r="294" ht="12.75" customHeight="1" spans="1:11">
      <c r="A294" s="9">
        <v>289</v>
      </c>
      <c r="B294" s="34" t="s">
        <v>89</v>
      </c>
      <c r="C294" s="33" t="s">
        <v>688</v>
      </c>
      <c r="D294" s="33" t="s">
        <v>689</v>
      </c>
      <c r="E294" s="15" t="s">
        <v>693</v>
      </c>
      <c r="F294" s="35" t="s">
        <v>694</v>
      </c>
      <c r="G294" s="33" t="s">
        <v>24</v>
      </c>
      <c r="K294" s="15" t="str">
        <f>_xlfn.XLOOKUP(D294,工作表2!A:A,工作表2!B:B)</f>
        <v>wrigAJEAAAhA4eb0lcJyBAYb_KuE-meA</v>
      </c>
    </row>
    <row r="295" ht="12.75" customHeight="1" spans="1:11">
      <c r="A295" s="9">
        <v>290</v>
      </c>
      <c r="B295" s="36" t="s">
        <v>642</v>
      </c>
      <c r="C295" s="33" t="s">
        <v>643</v>
      </c>
      <c r="D295" s="33" t="s">
        <v>644</v>
      </c>
      <c r="E295" s="33" t="s">
        <v>645</v>
      </c>
      <c r="F295" s="33" t="s">
        <v>695</v>
      </c>
      <c r="G295" s="33" t="s">
        <v>696</v>
      </c>
      <c r="K295" s="15" t="str">
        <f>_xlfn.XLOOKUP(D295,工作表2!A:A,工作表2!B:B)</f>
        <v>wrigAJEAAA1U_UdU5xMUawy-Y2J4Nmcw</v>
      </c>
    </row>
    <row r="296" ht="12.75" customHeight="1" spans="1:11">
      <c r="A296" s="9">
        <v>291</v>
      </c>
      <c r="B296" s="34" t="s">
        <v>601</v>
      </c>
      <c r="C296" s="9" t="s">
        <v>602</v>
      </c>
      <c r="D296" s="33" t="s">
        <v>697</v>
      </c>
      <c r="E296" s="33" t="s">
        <v>698</v>
      </c>
      <c r="F296" s="33" t="s">
        <v>699</v>
      </c>
      <c r="G296" s="33"/>
      <c r="K296" s="15" t="str">
        <f>_xlfn.XLOOKUP(D296,工作表2!A:A,工作表2!B:B)</f>
        <v>wrigAJEAAAW8FMvVYOJy3WXsFjFqHtKQ</v>
      </c>
    </row>
    <row r="297" ht="12.75" customHeight="1" spans="1:11">
      <c r="A297" s="9">
        <v>292</v>
      </c>
      <c r="B297" s="34" t="s">
        <v>601</v>
      </c>
      <c r="C297" s="37" t="s">
        <v>602</v>
      </c>
      <c r="D297" s="9" t="s">
        <v>700</v>
      </c>
      <c r="E297" s="9" t="s">
        <v>701</v>
      </c>
      <c r="F297" s="9" t="s">
        <v>702</v>
      </c>
      <c r="G297" s="9"/>
      <c r="K297" s="15" t="str">
        <f>_xlfn.XLOOKUP(D297,工作表2!A:A,工作表2!B:B)</f>
        <v>wrigAJEAAA4NpTX9YPFmhacUEm_zx-Nw</v>
      </c>
    </row>
    <row r="298" ht="12.75" customHeight="1" spans="1:11">
      <c r="A298" s="9">
        <v>293</v>
      </c>
      <c r="B298" s="34" t="s">
        <v>601</v>
      </c>
      <c r="C298" s="37" t="s">
        <v>602</v>
      </c>
      <c r="D298" s="9" t="s">
        <v>700</v>
      </c>
      <c r="E298" s="9" t="s">
        <v>703</v>
      </c>
      <c r="F298" s="9" t="s">
        <v>704</v>
      </c>
      <c r="G298" s="9"/>
      <c r="K298" s="15" t="str">
        <f>_xlfn.XLOOKUP(D298,工作表2!A:A,工作表2!B:B)</f>
        <v>wrigAJEAAA4NpTX9YPFmhacUEm_zx-Nw</v>
      </c>
    </row>
    <row r="299" ht="12.75" customHeight="1" spans="1:11">
      <c r="A299" s="9">
        <v>294</v>
      </c>
      <c r="B299" s="34" t="s">
        <v>601</v>
      </c>
      <c r="C299" s="37" t="s">
        <v>602</v>
      </c>
      <c r="D299" s="9" t="s">
        <v>700</v>
      </c>
      <c r="E299" s="9" t="s">
        <v>705</v>
      </c>
      <c r="F299" s="9" t="s">
        <v>706</v>
      </c>
      <c r="G299" s="9"/>
      <c r="K299" s="15" t="str">
        <f>_xlfn.XLOOKUP(D299,工作表2!A:A,工作表2!B:B)</f>
        <v>wrigAJEAAA4NpTX9YPFmhacUEm_zx-Nw</v>
      </c>
    </row>
    <row r="300" ht="12.75" customHeight="1" spans="1:11">
      <c r="A300" s="9">
        <v>295</v>
      </c>
      <c r="B300" s="34" t="s">
        <v>601</v>
      </c>
      <c r="C300" s="37" t="s">
        <v>602</v>
      </c>
      <c r="D300" s="9" t="s">
        <v>700</v>
      </c>
      <c r="E300" s="9" t="s">
        <v>707</v>
      </c>
      <c r="F300" s="9" t="s">
        <v>708</v>
      </c>
      <c r="G300" s="9"/>
      <c r="K300" s="15" t="str">
        <f>_xlfn.XLOOKUP(D300,工作表2!A:A,工作表2!B:B)</f>
        <v>wrigAJEAAA4NpTX9YPFmhacUEm_zx-Nw</v>
      </c>
    </row>
    <row r="301" ht="12.75" customHeight="1" spans="1:11">
      <c r="A301" s="9">
        <v>296</v>
      </c>
      <c r="B301" s="34" t="s">
        <v>601</v>
      </c>
      <c r="C301" s="37" t="s">
        <v>602</v>
      </c>
      <c r="D301" s="9" t="s">
        <v>700</v>
      </c>
      <c r="E301" s="9" t="s">
        <v>709</v>
      </c>
      <c r="F301" s="9" t="s">
        <v>710</v>
      </c>
      <c r="G301" s="9"/>
      <c r="K301" s="15" t="str">
        <f>_xlfn.XLOOKUP(D301,工作表2!A:A,工作表2!B:B)</f>
        <v>wrigAJEAAA4NpTX9YPFmhacUEm_zx-Nw</v>
      </c>
    </row>
    <row r="302" ht="12.75" customHeight="1" spans="1:11">
      <c r="A302" s="9">
        <v>297</v>
      </c>
      <c r="B302" s="34" t="s">
        <v>601</v>
      </c>
      <c r="C302" s="37" t="s">
        <v>602</v>
      </c>
      <c r="D302" s="9" t="s">
        <v>711</v>
      </c>
      <c r="E302" s="9" t="s">
        <v>712</v>
      </c>
      <c r="F302" s="9" t="s">
        <v>713</v>
      </c>
      <c r="G302" s="9"/>
      <c r="K302" s="15" t="str">
        <f>_xlfn.XLOOKUP(D302,工作表2!A:A,工作表2!B:B)</f>
        <v>wrigAJEAAApe-l2-yL7IAAzm-jLt1tzw</v>
      </c>
    </row>
    <row r="303" ht="12.75" customHeight="1" spans="1:11">
      <c r="A303" s="9">
        <v>298</v>
      </c>
      <c r="B303" s="34" t="s">
        <v>601</v>
      </c>
      <c r="C303" s="37" t="s">
        <v>602</v>
      </c>
      <c r="D303" s="9" t="s">
        <v>700</v>
      </c>
      <c r="E303" s="9" t="s">
        <v>714</v>
      </c>
      <c r="F303" s="9" t="s">
        <v>715</v>
      </c>
      <c r="G303" s="9"/>
      <c r="K303" s="15" t="str">
        <f>_xlfn.XLOOKUP(D303,工作表2!A:A,工作表2!B:B)</f>
        <v>wrigAJEAAA4NpTX9YPFmhacUEm_zx-Nw</v>
      </c>
    </row>
    <row r="304" ht="12.75" customHeight="1" spans="1:11">
      <c r="A304" s="9">
        <v>299</v>
      </c>
      <c r="B304" s="34" t="s">
        <v>601</v>
      </c>
      <c r="C304" s="37" t="s">
        <v>602</v>
      </c>
      <c r="D304" s="9" t="s">
        <v>711</v>
      </c>
      <c r="E304" s="9" t="s">
        <v>716</v>
      </c>
      <c r="F304" s="9" t="s">
        <v>717</v>
      </c>
      <c r="G304" s="9"/>
      <c r="K304" s="15" t="str">
        <f>_xlfn.XLOOKUP(D304,工作表2!A:A,工作表2!B:B)</f>
        <v>wrigAJEAAApe-l2-yL7IAAzm-jLt1tzw</v>
      </c>
    </row>
    <row r="305" ht="12.75" customHeight="1" spans="1:11">
      <c r="A305" s="9">
        <v>300</v>
      </c>
      <c r="B305" s="36" t="s">
        <v>601</v>
      </c>
      <c r="C305" s="38" t="s">
        <v>602</v>
      </c>
      <c r="D305" s="9" t="s">
        <v>711</v>
      </c>
      <c r="E305" s="33" t="s">
        <v>718</v>
      </c>
      <c r="F305" s="33" t="s">
        <v>719</v>
      </c>
      <c r="G305" s="33"/>
      <c r="K305" s="15" t="str">
        <f>_xlfn.XLOOKUP(D305,工作表2!A:A,工作表2!B:B)</f>
        <v>wrigAJEAAApe-l2-yL7IAAzm-jLt1tzw</v>
      </c>
    </row>
    <row r="306" ht="12.75" customHeight="1" spans="1:11">
      <c r="A306" s="9">
        <v>301</v>
      </c>
      <c r="B306" s="36" t="s">
        <v>601</v>
      </c>
      <c r="C306" s="38" t="s">
        <v>602</v>
      </c>
      <c r="D306" s="9" t="s">
        <v>711</v>
      </c>
      <c r="E306" s="9" t="s">
        <v>720</v>
      </c>
      <c r="F306" s="9" t="s">
        <v>721</v>
      </c>
      <c r="G306" s="9"/>
      <c r="K306" s="15" t="str">
        <f>_xlfn.XLOOKUP(D306,工作表2!A:A,工作表2!B:B)</f>
        <v>wrigAJEAAApe-l2-yL7IAAzm-jLt1tzw</v>
      </c>
    </row>
    <row r="307" ht="12.75" customHeight="1" spans="1:11">
      <c r="A307" s="9">
        <v>302</v>
      </c>
      <c r="B307" s="36" t="s">
        <v>601</v>
      </c>
      <c r="C307" s="38" t="s">
        <v>602</v>
      </c>
      <c r="D307" s="9" t="s">
        <v>711</v>
      </c>
      <c r="E307" s="9" t="s">
        <v>722</v>
      </c>
      <c r="F307" s="9" t="s">
        <v>723</v>
      </c>
      <c r="G307" s="9"/>
      <c r="K307" s="15" t="str">
        <f>_xlfn.XLOOKUP(D307,工作表2!A:A,工作表2!B:B)</f>
        <v>wrigAJEAAApe-l2-yL7IAAzm-jLt1tzw</v>
      </c>
    </row>
    <row r="308" ht="12.75" customHeight="1" spans="1:11">
      <c r="A308" s="9">
        <v>303</v>
      </c>
      <c r="B308" s="36" t="s">
        <v>601</v>
      </c>
      <c r="C308" s="38" t="s">
        <v>602</v>
      </c>
      <c r="D308" s="9" t="s">
        <v>700</v>
      </c>
      <c r="E308" s="9" t="s">
        <v>724</v>
      </c>
      <c r="F308" s="9" t="s">
        <v>725</v>
      </c>
      <c r="G308" s="9"/>
      <c r="K308" s="15" t="str">
        <f>_xlfn.XLOOKUP(D308,工作表2!A:A,工作表2!B:B)</f>
        <v>wrigAJEAAA4NpTX9YPFmhacUEm_zx-Nw</v>
      </c>
    </row>
    <row r="309" ht="12.75" customHeight="1" spans="1:11">
      <c r="A309" s="9">
        <v>304</v>
      </c>
      <c r="B309" s="36" t="s">
        <v>601</v>
      </c>
      <c r="C309" s="38" t="s">
        <v>602</v>
      </c>
      <c r="D309" s="9" t="s">
        <v>700</v>
      </c>
      <c r="E309" s="9" t="s">
        <v>726</v>
      </c>
      <c r="F309" s="9" t="s">
        <v>727</v>
      </c>
      <c r="G309" s="9"/>
      <c r="K309" s="15" t="str">
        <f>_xlfn.XLOOKUP(D309,工作表2!A:A,工作表2!B:B)</f>
        <v>wrigAJEAAA4NpTX9YPFmhacUEm_zx-Nw</v>
      </c>
    </row>
    <row r="310" ht="12.75" customHeight="1" spans="1:11">
      <c r="A310" s="9">
        <v>305</v>
      </c>
      <c r="B310" s="36" t="s">
        <v>601</v>
      </c>
      <c r="C310" s="38" t="s">
        <v>602</v>
      </c>
      <c r="D310" s="9" t="s">
        <v>700</v>
      </c>
      <c r="E310" s="9" t="s">
        <v>728</v>
      </c>
      <c r="F310" s="9" t="s">
        <v>729</v>
      </c>
      <c r="G310" s="9"/>
      <c r="K310" s="15" t="str">
        <f>_xlfn.XLOOKUP(D310,工作表2!A:A,工作表2!B:B)</f>
        <v>wrigAJEAAA4NpTX9YPFmhacUEm_zx-Nw</v>
      </c>
    </row>
    <row r="311" ht="12.75" customHeight="1" spans="1:11">
      <c r="A311" s="9">
        <v>306</v>
      </c>
      <c r="B311" s="36" t="s">
        <v>601</v>
      </c>
      <c r="C311" s="38" t="s">
        <v>602</v>
      </c>
      <c r="D311" s="9" t="s">
        <v>700</v>
      </c>
      <c r="E311" s="9" t="s">
        <v>730</v>
      </c>
      <c r="F311" s="9" t="s">
        <v>731</v>
      </c>
      <c r="G311" s="9"/>
      <c r="K311" s="15" t="str">
        <f>_xlfn.XLOOKUP(D311,工作表2!A:A,工作表2!B:B)</f>
        <v>wrigAJEAAA4NpTX9YPFmhacUEm_zx-Nw</v>
      </c>
    </row>
    <row r="312" ht="12.75" customHeight="1" spans="1:11">
      <c r="A312" s="9">
        <v>307</v>
      </c>
      <c r="B312" s="36" t="s">
        <v>601</v>
      </c>
      <c r="C312" s="38" t="s">
        <v>602</v>
      </c>
      <c r="D312" s="9" t="s">
        <v>711</v>
      </c>
      <c r="E312" s="9" t="s">
        <v>732</v>
      </c>
      <c r="F312" s="9" t="s">
        <v>733</v>
      </c>
      <c r="G312" s="9"/>
      <c r="K312" s="15" t="str">
        <f>_xlfn.XLOOKUP(D312,工作表2!A:A,工作表2!B:B)</f>
        <v>wrigAJEAAApe-l2-yL7IAAzm-jLt1tzw</v>
      </c>
    </row>
    <row r="313" ht="12.75" customHeight="1" spans="1:11">
      <c r="A313" s="9">
        <v>308</v>
      </c>
      <c r="B313" s="36" t="s">
        <v>601</v>
      </c>
      <c r="C313" s="38" t="s">
        <v>602</v>
      </c>
      <c r="D313" s="9" t="s">
        <v>711</v>
      </c>
      <c r="E313" s="9" t="s">
        <v>734</v>
      </c>
      <c r="F313" s="9" t="s">
        <v>735</v>
      </c>
      <c r="G313" s="9"/>
      <c r="K313" s="15" t="str">
        <f>_xlfn.XLOOKUP(D313,工作表2!A:A,工作表2!B:B)</f>
        <v>wrigAJEAAApe-l2-yL7IAAzm-jLt1tzw</v>
      </c>
    </row>
    <row r="314" ht="12.75" customHeight="1" spans="1:11">
      <c r="A314" s="9">
        <v>309</v>
      </c>
      <c r="B314" s="36" t="s">
        <v>601</v>
      </c>
      <c r="C314" s="38" t="s">
        <v>602</v>
      </c>
      <c r="D314" s="9" t="s">
        <v>711</v>
      </c>
      <c r="E314" s="33" t="s">
        <v>736</v>
      </c>
      <c r="F314" s="33" t="s">
        <v>737</v>
      </c>
      <c r="G314" s="33"/>
      <c r="K314" s="15" t="str">
        <f>_xlfn.XLOOKUP(D314,工作表2!A:A,工作表2!B:B)</f>
        <v>wrigAJEAAApe-l2-yL7IAAzm-jLt1tzw</v>
      </c>
    </row>
    <row r="315" ht="12.75" customHeight="1" spans="1:11">
      <c r="A315" s="9">
        <v>310</v>
      </c>
      <c r="B315" s="36" t="s">
        <v>601</v>
      </c>
      <c r="C315" s="38" t="s">
        <v>602</v>
      </c>
      <c r="D315" s="9" t="s">
        <v>700</v>
      </c>
      <c r="E315" s="9" t="s">
        <v>738</v>
      </c>
      <c r="F315" s="9" t="s">
        <v>739</v>
      </c>
      <c r="G315" s="9"/>
      <c r="K315" s="15" t="str">
        <f>_xlfn.XLOOKUP(D315,工作表2!A:A,工作表2!B:B)</f>
        <v>wrigAJEAAA4NpTX9YPFmhacUEm_zx-Nw</v>
      </c>
    </row>
    <row r="316" ht="12.75" customHeight="1" spans="1:11">
      <c r="A316" s="9">
        <v>311</v>
      </c>
      <c r="B316" s="36" t="s">
        <v>601</v>
      </c>
      <c r="C316" s="38" t="s">
        <v>602</v>
      </c>
      <c r="D316" s="9" t="s">
        <v>711</v>
      </c>
      <c r="E316" s="9" t="s">
        <v>740</v>
      </c>
      <c r="F316" s="9" t="s">
        <v>741</v>
      </c>
      <c r="G316" s="9"/>
      <c r="K316" s="15" t="str">
        <f>_xlfn.XLOOKUP(D316,工作表2!A:A,工作表2!B:B)</f>
        <v>wrigAJEAAApe-l2-yL7IAAzm-jLt1tzw</v>
      </c>
    </row>
    <row r="317" ht="12.75" customHeight="1" spans="1:11">
      <c r="A317" s="9">
        <v>312</v>
      </c>
      <c r="B317" s="36" t="s">
        <v>601</v>
      </c>
      <c r="C317" s="38" t="s">
        <v>602</v>
      </c>
      <c r="D317" s="9" t="s">
        <v>700</v>
      </c>
      <c r="E317" s="9" t="s">
        <v>742</v>
      </c>
      <c r="F317" s="10" t="s">
        <v>743</v>
      </c>
      <c r="G317" s="9"/>
      <c r="K317" s="15" t="str">
        <f>_xlfn.XLOOKUP(D317,工作表2!A:A,工作表2!B:B)</f>
        <v>wrigAJEAAA4NpTX9YPFmhacUEm_zx-Nw</v>
      </c>
    </row>
    <row r="318" ht="12.75" customHeight="1" spans="1:11">
      <c r="A318" s="9">
        <v>313</v>
      </c>
      <c r="B318" s="36" t="s">
        <v>601</v>
      </c>
      <c r="C318" s="38" t="s">
        <v>602</v>
      </c>
      <c r="D318" s="9" t="s">
        <v>711</v>
      </c>
      <c r="E318" s="9" t="s">
        <v>744</v>
      </c>
      <c r="F318" s="9" t="s">
        <v>745</v>
      </c>
      <c r="G318" s="9"/>
      <c r="K318" s="15" t="str">
        <f>_xlfn.XLOOKUP(D318,工作表2!A:A,工作表2!B:B)</f>
        <v>wrigAJEAAApe-l2-yL7IAAzm-jLt1tzw</v>
      </c>
    </row>
    <row r="319" ht="12.75" customHeight="1" spans="1:11">
      <c r="A319" s="9">
        <v>314</v>
      </c>
      <c r="B319" s="36" t="s">
        <v>601</v>
      </c>
      <c r="C319" s="38" t="s">
        <v>602</v>
      </c>
      <c r="D319" s="37" t="s">
        <v>711</v>
      </c>
      <c r="E319" s="9" t="s">
        <v>746</v>
      </c>
      <c r="F319" s="34" t="s">
        <v>747</v>
      </c>
      <c r="G319" s="9"/>
      <c r="K319" s="15" t="str">
        <f>_xlfn.XLOOKUP(D319,工作表2!A:A,工作表2!B:B)</f>
        <v>wrigAJEAAApe-l2-yL7IAAzm-jLt1tzw</v>
      </c>
    </row>
    <row r="320" ht="12.75" customHeight="1" spans="1:11">
      <c r="A320" s="9">
        <v>315</v>
      </c>
      <c r="B320" s="36" t="s">
        <v>601</v>
      </c>
      <c r="C320" s="38" t="s">
        <v>602</v>
      </c>
      <c r="D320" s="38" t="s">
        <v>711</v>
      </c>
      <c r="E320" s="33" t="s">
        <v>748</v>
      </c>
      <c r="F320" s="36" t="s">
        <v>749</v>
      </c>
      <c r="G320" s="33"/>
      <c r="K320" s="15" t="str">
        <f>_xlfn.XLOOKUP(D320,工作表2!A:A,工作表2!B:B)</f>
        <v>wrigAJEAAApe-l2-yL7IAAzm-jLt1tzw</v>
      </c>
    </row>
    <row r="321" ht="12.75" customHeight="1" spans="1:11">
      <c r="A321" s="9">
        <v>316</v>
      </c>
      <c r="B321" s="36" t="s">
        <v>601</v>
      </c>
      <c r="C321" s="38" t="s">
        <v>602</v>
      </c>
      <c r="D321" s="9" t="s">
        <v>700</v>
      </c>
      <c r="E321" s="9" t="s">
        <v>750</v>
      </c>
      <c r="F321" s="9" t="s">
        <v>751</v>
      </c>
      <c r="G321" s="9"/>
      <c r="K321" s="15" t="str">
        <f>_xlfn.XLOOKUP(D321,工作表2!A:A,工作表2!B:B)</f>
        <v>wrigAJEAAA4NpTX9YPFmhacUEm_zx-Nw</v>
      </c>
    </row>
    <row r="322" ht="12.75" customHeight="1" spans="1:11">
      <c r="A322" s="9">
        <v>317</v>
      </c>
      <c r="B322" s="36" t="s">
        <v>601</v>
      </c>
      <c r="C322" s="38" t="s">
        <v>602</v>
      </c>
      <c r="D322" s="9" t="s">
        <v>700</v>
      </c>
      <c r="E322" s="9" t="s">
        <v>752</v>
      </c>
      <c r="F322" s="9" t="s">
        <v>753</v>
      </c>
      <c r="G322" s="9"/>
      <c r="K322" s="15" t="str">
        <f>_xlfn.XLOOKUP(D322,工作表2!A:A,工作表2!B:B)</f>
        <v>wrigAJEAAA4NpTX9YPFmhacUEm_zx-Nw</v>
      </c>
    </row>
    <row r="323" ht="12.75" customHeight="1" spans="1:11">
      <c r="A323" s="9">
        <v>318</v>
      </c>
      <c r="B323" s="36" t="s">
        <v>601</v>
      </c>
      <c r="C323" s="38" t="s">
        <v>602</v>
      </c>
      <c r="D323" s="33" t="s">
        <v>700</v>
      </c>
      <c r="E323" s="39" t="s">
        <v>754</v>
      </c>
      <c r="F323" s="33" t="s">
        <v>755</v>
      </c>
      <c r="G323" s="9"/>
      <c r="K323" s="15" t="str">
        <f>_xlfn.XLOOKUP(D323,工作表2!A:A,工作表2!B:B)</f>
        <v>wrigAJEAAA4NpTX9YPFmhacUEm_zx-Nw</v>
      </c>
    </row>
    <row r="324" ht="12.75" customHeight="1" spans="1:11">
      <c r="A324" s="9">
        <v>319</v>
      </c>
      <c r="B324" s="34" t="s">
        <v>756</v>
      </c>
      <c r="C324" s="26" t="s">
        <v>55</v>
      </c>
      <c r="D324" s="9" t="s">
        <v>757</v>
      </c>
      <c r="E324" s="9" t="s">
        <v>758</v>
      </c>
      <c r="F324" s="9" t="s">
        <v>759</v>
      </c>
      <c r="G324" s="34"/>
      <c r="K324" s="15" t="str">
        <f>_xlfn.XLOOKUP(D324,工作表2!A:A,工作表2!B:B)</f>
        <v>wrigAJEAAAKF0dFDUkAXB-npVvDlPH4w</v>
      </c>
    </row>
    <row r="325" ht="12.75" customHeight="1" spans="1:11">
      <c r="A325" s="9">
        <v>320</v>
      </c>
      <c r="B325" s="34" t="s">
        <v>756</v>
      </c>
      <c r="C325" s="26" t="s">
        <v>55</v>
      </c>
      <c r="D325" s="9" t="s">
        <v>760</v>
      </c>
      <c r="E325" s="9" t="s">
        <v>761</v>
      </c>
      <c r="F325" s="9" t="s">
        <v>762</v>
      </c>
      <c r="G325" s="34"/>
      <c r="K325" s="15" t="str">
        <f>_xlfn.XLOOKUP(D325,工作表2!A:A,工作表2!B:B)</f>
        <v>wrigAJEAAADX9XOVvyr_uBp0s_Z6kGgQ</v>
      </c>
    </row>
    <row r="326" ht="12.75" customHeight="1" spans="1:11">
      <c r="A326" s="9">
        <v>321</v>
      </c>
      <c r="B326" s="34" t="s">
        <v>756</v>
      </c>
      <c r="C326" s="26" t="s">
        <v>55</v>
      </c>
      <c r="D326" s="9" t="s">
        <v>760</v>
      </c>
      <c r="E326" s="26" t="s">
        <v>763</v>
      </c>
      <c r="F326" s="9" t="s">
        <v>764</v>
      </c>
      <c r="G326" s="34"/>
      <c r="K326" s="15" t="str">
        <f>_xlfn.XLOOKUP(D326,工作表2!A:A,工作表2!B:B)</f>
        <v>wrigAJEAAADX9XOVvyr_uBp0s_Z6kGgQ</v>
      </c>
    </row>
    <row r="327" ht="12.75" customHeight="1" spans="1:11">
      <c r="A327" s="9">
        <v>322</v>
      </c>
      <c r="B327" s="34" t="s">
        <v>756</v>
      </c>
      <c r="C327" s="26" t="s">
        <v>55</v>
      </c>
      <c r="D327" s="9" t="s">
        <v>765</v>
      </c>
      <c r="E327" s="9" t="s">
        <v>766</v>
      </c>
      <c r="F327" s="9" t="s">
        <v>767</v>
      </c>
      <c r="G327" s="34"/>
      <c r="K327" s="15" t="str">
        <f>_xlfn.XLOOKUP(D327,工作表2!A:A,工作表2!B:B)</f>
        <v>wrigAJEAAA7QmFJsbatfBI3er_E7oipA</v>
      </c>
    </row>
    <row r="328" ht="12.75" customHeight="1" spans="1:11">
      <c r="A328" s="9">
        <v>323</v>
      </c>
      <c r="B328" s="34" t="s">
        <v>756</v>
      </c>
      <c r="C328" s="26" t="s">
        <v>55</v>
      </c>
      <c r="D328" s="9" t="s">
        <v>768</v>
      </c>
      <c r="E328" s="9" t="s">
        <v>769</v>
      </c>
      <c r="F328" s="27" t="s">
        <v>770</v>
      </c>
      <c r="G328" s="34"/>
      <c r="K328" s="15" t="str">
        <f>_xlfn.XLOOKUP(D328,工作表2!A:A,工作表2!B:B)</f>
        <v>wrigAJEAAAvaNmnPjMKr5bD79tXjpwnw</v>
      </c>
    </row>
    <row r="329" ht="12.75" customHeight="1" spans="1:11">
      <c r="A329" s="9">
        <v>324</v>
      </c>
      <c r="B329" s="34" t="s">
        <v>756</v>
      </c>
      <c r="C329" s="26" t="s">
        <v>55</v>
      </c>
      <c r="D329" s="9" t="s">
        <v>771</v>
      </c>
      <c r="E329" s="9" t="s">
        <v>772</v>
      </c>
      <c r="F329" s="9" t="s">
        <v>773</v>
      </c>
      <c r="G329" s="34"/>
      <c r="K329" s="15" t="str">
        <f>_xlfn.XLOOKUP(D329,工作表2!A:A,工作表2!B:B)</f>
        <v>wrigAJEAAAQBx60FawQPf1sm4ZL_UwSQ</v>
      </c>
    </row>
    <row r="330" ht="12.75" customHeight="1" spans="1:11">
      <c r="A330" s="9">
        <v>325</v>
      </c>
      <c r="B330" s="34" t="s">
        <v>756</v>
      </c>
      <c r="C330" s="26" t="s">
        <v>55</v>
      </c>
      <c r="D330" s="9" t="s">
        <v>774</v>
      </c>
      <c r="E330" s="9"/>
      <c r="F330" s="9"/>
      <c r="G330" s="34"/>
      <c r="K330" s="15" t="e">
        <f>_xlfn.XLOOKUP(D330,工作表2!A:A,工作表2!B:B)</f>
        <v>#N/A</v>
      </c>
    </row>
    <row r="331" ht="12.75" customHeight="1" spans="1:11">
      <c r="A331" s="9">
        <v>326</v>
      </c>
      <c r="B331" s="34" t="s">
        <v>756</v>
      </c>
      <c r="C331" s="26" t="s">
        <v>55</v>
      </c>
      <c r="D331" s="9" t="s">
        <v>775</v>
      </c>
      <c r="E331" s="9"/>
      <c r="F331" s="9" t="s">
        <v>776</v>
      </c>
      <c r="G331" s="34"/>
    </row>
    <row r="332" ht="12.75" customHeight="1" spans="1:11">
      <c r="A332" s="9">
        <v>327</v>
      </c>
      <c r="B332" s="34" t="s">
        <v>756</v>
      </c>
      <c r="C332" s="26" t="s">
        <v>55</v>
      </c>
      <c r="D332" s="9" t="s">
        <v>777</v>
      </c>
      <c r="E332" s="9"/>
      <c r="F332" s="9"/>
      <c r="G332" s="34"/>
    </row>
    <row r="333" ht="12.75" customHeight="1" spans="1:11">
      <c r="A333" s="9"/>
      <c r="B333" s="40"/>
      <c r="C333" s="41"/>
      <c r="D333" s="41"/>
      <c r="E333" s="41"/>
      <c r="F333" s="41"/>
      <c r="G333" s="41"/>
    </row>
    <row r="334" ht="12.75" customHeight="1" spans="1:11">
      <c r="A334" s="9"/>
      <c r="B334" s="34"/>
      <c r="D334" s="9"/>
      <c r="E334" s="9"/>
      <c r="F334" s="9"/>
      <c r="G334" s="9"/>
    </row>
    <row r="335" ht="12.75" customHeight="1" spans="1:11">
      <c r="A335" s="9"/>
      <c r="B335" s="34"/>
      <c r="D335" s="9"/>
      <c r="E335" s="9"/>
      <c r="F335" s="9"/>
      <c r="G335" s="9"/>
    </row>
    <row r="336" ht="12.75" customHeight="1" spans="1:11">
      <c r="A336" s="9"/>
      <c r="B336" s="34"/>
      <c r="D336" s="9"/>
      <c r="E336" s="9"/>
      <c r="F336" s="9"/>
      <c r="G336" s="9"/>
    </row>
    <row r="337" ht="12.75" customHeight="1" spans="1:7">
      <c r="A337" s="9"/>
      <c r="B337" s="34"/>
      <c r="D337" s="9"/>
      <c r="E337" s="9"/>
      <c r="F337" s="9"/>
      <c r="G337" s="9"/>
    </row>
    <row r="338" ht="12.75" customHeight="1" spans="1:7">
      <c r="A338" s="9"/>
      <c r="B338" s="34"/>
      <c r="D338" s="9"/>
      <c r="E338" s="9"/>
      <c r="F338" s="9"/>
      <c r="G338" s="9"/>
    </row>
    <row r="339" ht="12.75" customHeight="1" spans="1:7">
      <c r="A339" s="9"/>
      <c r="B339" s="40"/>
      <c r="C339" s="41"/>
    </row>
    <row r="340" ht="12.75" customHeight="1" spans="1:7">
      <c r="A340" s="9"/>
      <c r="B340" s="34"/>
    </row>
    <row r="341" ht="12.75" customHeight="1" spans="1:7">
      <c r="A341" s="9"/>
      <c r="B341" s="34"/>
    </row>
    <row r="342" ht="12.75" customHeight="1" spans="1:7">
      <c r="A342" s="9"/>
      <c r="B342" s="34"/>
    </row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3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778</v>
      </c>
      <c r="C1" s="1" t="s">
        <v>779</v>
      </c>
      <c r="D1" s="1" t="s">
        <v>780</v>
      </c>
      <c r="E1" s="3"/>
    </row>
    <row r="2" customHeight="1" spans="1:5">
      <c r="A2" s="1" t="s">
        <v>13</v>
      </c>
      <c r="B2" s="2" t="s">
        <v>781</v>
      </c>
      <c r="C2" s="1" t="s">
        <v>779</v>
      </c>
      <c r="D2" s="1" t="s">
        <v>780</v>
      </c>
      <c r="E2" s="3"/>
    </row>
    <row r="3" customHeight="1" spans="1:5">
      <c r="A3" s="1" t="s">
        <v>29</v>
      </c>
      <c r="B3" s="2" t="s">
        <v>782</v>
      </c>
      <c r="C3" s="1" t="s">
        <v>779</v>
      </c>
      <c r="D3" s="1" t="s">
        <v>780</v>
      </c>
      <c r="E3" s="3"/>
    </row>
    <row r="4" customHeight="1" spans="1:5">
      <c r="A4" s="1" t="s">
        <v>32</v>
      </c>
      <c r="B4" s="2" t="s">
        <v>783</v>
      </c>
      <c r="C4" s="1" t="s">
        <v>779</v>
      </c>
      <c r="D4" s="1" t="s">
        <v>780</v>
      </c>
      <c r="E4" s="3"/>
    </row>
    <row r="5" customHeight="1" spans="1:5">
      <c r="A5" s="1" t="s">
        <v>35</v>
      </c>
      <c r="B5" s="2" t="s">
        <v>784</v>
      </c>
      <c r="C5" s="1" t="s">
        <v>779</v>
      </c>
      <c r="D5" s="1" t="s">
        <v>780</v>
      </c>
      <c r="E5" s="3"/>
    </row>
    <row r="6" customHeight="1" spans="1:5">
      <c r="A6" s="1" t="s">
        <v>48</v>
      </c>
      <c r="B6" s="2" t="s">
        <v>785</v>
      </c>
      <c r="C6" s="1" t="s">
        <v>779</v>
      </c>
      <c r="D6" s="1" t="s">
        <v>780</v>
      </c>
      <c r="E6" s="3"/>
    </row>
    <row r="7" customHeight="1" spans="1:5">
      <c r="A7" s="1" t="s">
        <v>51</v>
      </c>
      <c r="B7" s="2" t="s">
        <v>786</v>
      </c>
      <c r="C7" s="1" t="s">
        <v>779</v>
      </c>
      <c r="D7" s="1" t="s">
        <v>780</v>
      </c>
      <c r="E7" s="3"/>
    </row>
    <row r="8" customHeight="1" spans="1:5">
      <c r="A8" s="1" t="s">
        <v>56</v>
      </c>
      <c r="B8" s="2" t="s">
        <v>787</v>
      </c>
      <c r="C8" s="1" t="s">
        <v>779</v>
      </c>
      <c r="D8" s="1" t="s">
        <v>780</v>
      </c>
      <c r="E8" s="3"/>
    </row>
    <row r="9" customHeight="1" spans="1:5">
      <c r="A9" s="1" t="s">
        <v>59</v>
      </c>
      <c r="B9" s="2" t="s">
        <v>788</v>
      </c>
      <c r="C9" s="1" t="s">
        <v>779</v>
      </c>
      <c r="D9" s="1" t="s">
        <v>780</v>
      </c>
      <c r="E9" s="3"/>
    </row>
    <row r="10" customHeight="1" spans="1:5">
      <c r="A10" s="1" t="s">
        <v>78</v>
      </c>
      <c r="B10" s="2" t="s">
        <v>789</v>
      </c>
      <c r="C10" s="1" t="s">
        <v>779</v>
      </c>
      <c r="D10" s="1" t="s">
        <v>780</v>
      </c>
      <c r="E10" s="3"/>
    </row>
    <row r="11" customHeight="1" spans="1:5">
      <c r="A11" s="1" t="s">
        <v>790</v>
      </c>
      <c r="B11" s="2" t="s">
        <v>791</v>
      </c>
      <c r="C11" s="1" t="s">
        <v>779</v>
      </c>
      <c r="D11" s="1" t="s">
        <v>780</v>
      </c>
      <c r="E11" s="3"/>
    </row>
    <row r="12" customHeight="1" spans="1:5">
      <c r="A12" s="4" t="s">
        <v>108</v>
      </c>
      <c r="B12" s="2" t="s">
        <v>792</v>
      </c>
      <c r="C12" s="1" t="s">
        <v>779</v>
      </c>
      <c r="D12" s="1" t="s">
        <v>780</v>
      </c>
      <c r="E12" s="3"/>
    </row>
    <row r="13" customHeight="1" spans="1:5">
      <c r="A13" s="1" t="s">
        <v>105</v>
      </c>
      <c r="B13" s="2" t="s">
        <v>793</v>
      </c>
      <c r="C13" s="1" t="s">
        <v>779</v>
      </c>
      <c r="D13" s="1" t="s">
        <v>780</v>
      </c>
      <c r="E13" s="3"/>
    </row>
    <row r="14" customHeight="1" spans="1:5">
      <c r="A14" s="1" t="s">
        <v>114</v>
      </c>
      <c r="B14" s="2" t="s">
        <v>794</v>
      </c>
      <c r="C14" s="1" t="s">
        <v>779</v>
      </c>
      <c r="D14" s="1" t="s">
        <v>780</v>
      </c>
      <c r="E14" s="3"/>
    </row>
    <row r="15" customHeight="1" spans="1:5">
      <c r="A15" s="1" t="s">
        <v>117</v>
      </c>
      <c r="B15" s="2" t="s">
        <v>795</v>
      </c>
      <c r="C15" s="1" t="s">
        <v>779</v>
      </c>
      <c r="D15" s="1" t="s">
        <v>780</v>
      </c>
      <c r="E15" s="3"/>
    </row>
    <row r="16" customHeight="1" spans="1:5">
      <c r="A16" s="1" t="s">
        <v>120</v>
      </c>
      <c r="B16" s="2" t="s">
        <v>796</v>
      </c>
      <c r="C16" s="1" t="s">
        <v>779</v>
      </c>
      <c r="D16" s="1" t="s">
        <v>780</v>
      </c>
      <c r="E16" s="3"/>
    </row>
    <row r="17" customHeight="1" spans="1:5">
      <c r="A17" s="5" t="s">
        <v>797</v>
      </c>
      <c r="B17" s="6" t="s">
        <v>798</v>
      </c>
      <c r="C17" s="5" t="s">
        <v>779</v>
      </c>
      <c r="D17" s="1" t="s">
        <v>780</v>
      </c>
      <c r="E17" s="3"/>
    </row>
    <row r="18" customHeight="1" spans="1:5">
      <c r="A18" s="1" t="s">
        <v>314</v>
      </c>
      <c r="B18" s="2" t="s">
        <v>799</v>
      </c>
      <c r="C18" s="1" t="s">
        <v>779</v>
      </c>
      <c r="D18" s="1" t="s">
        <v>780</v>
      </c>
      <c r="E18" s="3"/>
    </row>
    <row r="19" customHeight="1" spans="1:5">
      <c r="A19" s="1" t="s">
        <v>83</v>
      </c>
      <c r="B19" s="2" t="s">
        <v>800</v>
      </c>
      <c r="C19" s="1" t="s">
        <v>779</v>
      </c>
      <c r="D19" s="1" t="s">
        <v>780</v>
      </c>
      <c r="E19" s="3"/>
    </row>
    <row r="20" customHeight="1" spans="1:5">
      <c r="A20" s="1" t="s">
        <v>86</v>
      </c>
      <c r="B20" s="2" t="s">
        <v>801</v>
      </c>
      <c r="C20" s="1" t="s">
        <v>779</v>
      </c>
      <c r="D20" s="1" t="s">
        <v>780</v>
      </c>
      <c r="E20" s="3"/>
    </row>
    <row r="21" customHeight="1" spans="1:5">
      <c r="A21" s="1" t="s">
        <v>91</v>
      </c>
      <c r="B21" s="2" t="s">
        <v>802</v>
      </c>
      <c r="C21" s="1" t="s">
        <v>779</v>
      </c>
      <c r="D21" s="1" t="s">
        <v>780</v>
      </c>
      <c r="E21" s="3"/>
    </row>
    <row r="22" customHeight="1" spans="1:5">
      <c r="A22" s="1" t="s">
        <v>94</v>
      </c>
      <c r="B22" s="2" t="s">
        <v>803</v>
      </c>
      <c r="C22" s="1" t="s">
        <v>779</v>
      </c>
      <c r="D22" s="1" t="s">
        <v>780</v>
      </c>
      <c r="E22" s="3"/>
    </row>
    <row r="23" customHeight="1" spans="1:5">
      <c r="A23" s="1" t="s">
        <v>102</v>
      </c>
      <c r="B23" s="2" t="s">
        <v>804</v>
      </c>
      <c r="C23" s="1" t="s">
        <v>779</v>
      </c>
      <c r="D23" s="1" t="s">
        <v>780</v>
      </c>
      <c r="E23" s="3"/>
    </row>
    <row r="24" customHeight="1" spans="1:5">
      <c r="A24" s="1" t="s">
        <v>318</v>
      </c>
      <c r="B24" s="2" t="s">
        <v>805</v>
      </c>
      <c r="C24" s="1" t="s">
        <v>779</v>
      </c>
      <c r="D24" s="1" t="s">
        <v>780</v>
      </c>
      <c r="E24" s="3"/>
    </row>
    <row r="25" customHeight="1" spans="1:5">
      <c r="A25" s="1" t="s">
        <v>124</v>
      </c>
      <c r="B25" s="2" t="s">
        <v>806</v>
      </c>
      <c r="C25" s="1" t="s">
        <v>779</v>
      </c>
      <c r="D25" s="1" t="s">
        <v>780</v>
      </c>
      <c r="E25" s="3"/>
    </row>
    <row r="26" customHeight="1" spans="1:5">
      <c r="A26" s="1" t="s">
        <v>21</v>
      </c>
      <c r="B26" s="2" t="s">
        <v>807</v>
      </c>
      <c r="C26" s="1" t="s">
        <v>808</v>
      </c>
      <c r="D26" s="1" t="s">
        <v>780</v>
      </c>
      <c r="E26" s="3">
        <v>701</v>
      </c>
    </row>
    <row r="27" customHeight="1" spans="1:5">
      <c r="A27" s="1" t="s">
        <v>38</v>
      </c>
      <c r="B27" s="2" t="s">
        <v>809</v>
      </c>
      <c r="C27" s="1" t="s">
        <v>808</v>
      </c>
      <c r="D27" s="1" t="s">
        <v>780</v>
      </c>
      <c r="E27" s="3">
        <v>701</v>
      </c>
    </row>
    <row r="28" customHeight="1" spans="1:5">
      <c r="A28" s="1" t="s">
        <v>63</v>
      </c>
      <c r="B28" s="2" t="s">
        <v>810</v>
      </c>
      <c r="C28" s="1" t="s">
        <v>808</v>
      </c>
      <c r="D28" s="1" t="s">
        <v>780</v>
      </c>
      <c r="E28" s="3">
        <v>701</v>
      </c>
    </row>
    <row r="29" customHeight="1" spans="1:5">
      <c r="A29" s="1" t="s">
        <v>97</v>
      </c>
      <c r="B29" s="2" t="s">
        <v>811</v>
      </c>
      <c r="C29" s="1" t="s">
        <v>808</v>
      </c>
      <c r="D29" s="1" t="s">
        <v>780</v>
      </c>
      <c r="E29" s="3">
        <v>701</v>
      </c>
    </row>
    <row r="30" customHeight="1" spans="1:5">
      <c r="A30" s="1" t="s">
        <v>127</v>
      </c>
      <c r="B30" s="2" t="s">
        <v>812</v>
      </c>
      <c r="C30" s="1" t="s">
        <v>808</v>
      </c>
      <c r="D30" s="1" t="s">
        <v>780</v>
      </c>
      <c r="E30" s="3">
        <v>701</v>
      </c>
    </row>
    <row r="31" customHeight="1" spans="1:5">
      <c r="A31" s="1" t="s">
        <v>130</v>
      </c>
      <c r="B31" s="2" t="s">
        <v>813</v>
      </c>
      <c r="C31" s="1" t="s">
        <v>808</v>
      </c>
      <c r="D31" s="1" t="s">
        <v>780</v>
      </c>
      <c r="E31" s="3">
        <v>701</v>
      </c>
    </row>
    <row r="32" customHeight="1" spans="1:5">
      <c r="A32" s="1" t="s">
        <v>136</v>
      </c>
      <c r="B32" s="2" t="s">
        <v>814</v>
      </c>
      <c r="C32" s="1" t="s">
        <v>808</v>
      </c>
      <c r="D32" s="1" t="s">
        <v>780</v>
      </c>
      <c r="E32" s="3">
        <v>701</v>
      </c>
    </row>
    <row r="33" customHeight="1" spans="1:5">
      <c r="A33" s="1" t="s">
        <v>139</v>
      </c>
      <c r="B33" s="2" t="s">
        <v>815</v>
      </c>
      <c r="C33" s="1" t="s">
        <v>808</v>
      </c>
      <c r="D33" s="1" t="s">
        <v>780</v>
      </c>
      <c r="E33" s="3">
        <v>701</v>
      </c>
    </row>
    <row r="34" customHeight="1" spans="1:5">
      <c r="A34" s="1" t="s">
        <v>144</v>
      </c>
      <c r="B34" s="2" t="s">
        <v>816</v>
      </c>
      <c r="C34" s="1" t="s">
        <v>808</v>
      </c>
      <c r="D34" s="1" t="s">
        <v>780</v>
      </c>
      <c r="E34" s="3">
        <v>701</v>
      </c>
    </row>
    <row r="35" customHeight="1" spans="1:5">
      <c r="A35" s="1" t="s">
        <v>173</v>
      </c>
      <c r="B35" s="2" t="s">
        <v>817</v>
      </c>
      <c r="C35" s="1" t="s">
        <v>808</v>
      </c>
      <c r="D35" s="1" t="s">
        <v>780</v>
      </c>
      <c r="E35" s="3">
        <v>701</v>
      </c>
    </row>
    <row r="36" customHeight="1" spans="1:5">
      <c r="A36" s="1" t="s">
        <v>177</v>
      </c>
      <c r="B36" s="2" t="s">
        <v>818</v>
      </c>
      <c r="C36" s="1" t="s">
        <v>808</v>
      </c>
      <c r="D36" s="1" t="s">
        <v>780</v>
      </c>
      <c r="E36" s="3">
        <v>701</v>
      </c>
    </row>
    <row r="37" customHeight="1" spans="1:5">
      <c r="A37" s="1" t="s">
        <v>190</v>
      </c>
      <c r="B37" s="2" t="s">
        <v>819</v>
      </c>
      <c r="C37" s="1" t="s">
        <v>808</v>
      </c>
      <c r="D37" s="1" t="s">
        <v>780</v>
      </c>
      <c r="E37" s="3">
        <v>701</v>
      </c>
    </row>
    <row r="38" customHeight="1" spans="1:5">
      <c r="A38" s="1" t="s">
        <v>203</v>
      </c>
      <c r="B38" s="2" t="s">
        <v>820</v>
      </c>
      <c r="C38" s="1" t="s">
        <v>808</v>
      </c>
      <c r="D38" s="1" t="s">
        <v>780</v>
      </c>
      <c r="E38" s="3">
        <v>701</v>
      </c>
    </row>
    <row r="39" customHeight="1" spans="1:5">
      <c r="A39" s="1" t="s">
        <v>244</v>
      </c>
      <c r="B39" s="2" t="s">
        <v>821</v>
      </c>
      <c r="C39" s="1" t="s">
        <v>808</v>
      </c>
      <c r="D39" s="1" t="s">
        <v>780</v>
      </c>
      <c r="E39" s="3">
        <v>701</v>
      </c>
    </row>
    <row r="40" customHeight="1" spans="1:5">
      <c r="A40" s="1" t="s">
        <v>309</v>
      </c>
      <c r="B40" s="2" t="s">
        <v>822</v>
      </c>
      <c r="C40" s="1" t="s">
        <v>808</v>
      </c>
      <c r="D40" s="1" t="s">
        <v>780</v>
      </c>
      <c r="E40" s="3">
        <v>701</v>
      </c>
    </row>
    <row r="41" customHeight="1" spans="1:5">
      <c r="A41" s="1" t="s">
        <v>321</v>
      </c>
      <c r="B41" s="2" t="s">
        <v>823</v>
      </c>
      <c r="C41" s="1" t="s">
        <v>808</v>
      </c>
      <c r="D41" s="1" t="s">
        <v>780</v>
      </c>
      <c r="E41" s="3">
        <v>703</v>
      </c>
    </row>
    <row r="42" customHeight="1" spans="1:5">
      <c r="A42" s="1" t="s">
        <v>322</v>
      </c>
      <c r="B42" s="2" t="s">
        <v>824</v>
      </c>
      <c r="C42" s="1" t="s">
        <v>808</v>
      </c>
      <c r="D42" s="1" t="s">
        <v>780</v>
      </c>
      <c r="E42" s="3">
        <v>703</v>
      </c>
    </row>
    <row r="43" customHeight="1" spans="1:5">
      <c r="A43" s="1" t="s">
        <v>325</v>
      </c>
      <c r="B43" s="2" t="s">
        <v>825</v>
      </c>
      <c r="C43" s="1" t="s">
        <v>808</v>
      </c>
      <c r="D43" s="1" t="s">
        <v>780</v>
      </c>
      <c r="E43" s="3">
        <v>703</v>
      </c>
    </row>
    <row r="44" customHeight="1" spans="1:5">
      <c r="A44" s="1" t="s">
        <v>458</v>
      </c>
      <c r="B44" s="2" t="s">
        <v>826</v>
      </c>
      <c r="C44" s="1" t="s">
        <v>808</v>
      </c>
      <c r="D44" s="1" t="s">
        <v>780</v>
      </c>
      <c r="E44" s="3">
        <v>703</v>
      </c>
    </row>
    <row r="45" customHeight="1" spans="1:5">
      <c r="A45" s="1" t="s">
        <v>827</v>
      </c>
      <c r="B45" s="2" t="s">
        <v>828</v>
      </c>
      <c r="C45" s="1" t="s">
        <v>808</v>
      </c>
      <c r="D45" s="1" t="s">
        <v>780</v>
      </c>
      <c r="E45" s="3">
        <v>703</v>
      </c>
    </row>
    <row r="46" customHeight="1" spans="1:5">
      <c r="A46" s="1" t="s">
        <v>829</v>
      </c>
      <c r="B46" s="2" t="s">
        <v>830</v>
      </c>
      <c r="C46" s="1" t="s">
        <v>808</v>
      </c>
      <c r="D46" s="1" t="s">
        <v>780</v>
      </c>
      <c r="E46" s="3">
        <v>703</v>
      </c>
    </row>
    <row r="47" customHeight="1" spans="1:5">
      <c r="A47" s="1" t="s">
        <v>831</v>
      </c>
      <c r="B47" s="2" t="s">
        <v>832</v>
      </c>
      <c r="C47" s="1" t="s">
        <v>808</v>
      </c>
      <c r="D47" s="1" t="s">
        <v>780</v>
      </c>
      <c r="E47" s="3">
        <v>703</v>
      </c>
    </row>
    <row r="48" customHeight="1" spans="1:5">
      <c r="A48" s="1" t="s">
        <v>833</v>
      </c>
      <c r="B48" s="2" t="s">
        <v>834</v>
      </c>
      <c r="C48" s="1" t="s">
        <v>808</v>
      </c>
      <c r="D48" s="1" t="s">
        <v>780</v>
      </c>
      <c r="E48" s="3">
        <v>703</v>
      </c>
    </row>
    <row r="49" customHeight="1" spans="1:5">
      <c r="A49" s="1" t="s">
        <v>835</v>
      </c>
      <c r="B49" s="2" t="s">
        <v>836</v>
      </c>
      <c r="C49" s="1" t="s">
        <v>808</v>
      </c>
      <c r="D49" s="1" t="s">
        <v>780</v>
      </c>
      <c r="E49" s="3">
        <v>703</v>
      </c>
    </row>
    <row r="50" customHeight="1" spans="1:5">
      <c r="A50" s="1" t="s">
        <v>837</v>
      </c>
      <c r="B50" s="2" t="s">
        <v>838</v>
      </c>
      <c r="C50" s="1" t="s">
        <v>808</v>
      </c>
      <c r="D50" s="1" t="s">
        <v>780</v>
      </c>
      <c r="E50" s="3">
        <v>703</v>
      </c>
    </row>
    <row r="51" customHeight="1" spans="1:5">
      <c r="A51" s="1" t="s">
        <v>839</v>
      </c>
      <c r="B51" s="2" t="s">
        <v>840</v>
      </c>
      <c r="C51" s="1" t="s">
        <v>808</v>
      </c>
      <c r="D51" s="1" t="s">
        <v>780</v>
      </c>
      <c r="E51" s="3">
        <v>703</v>
      </c>
    </row>
    <row r="52" customHeight="1" spans="1:5">
      <c r="A52" s="1" t="s">
        <v>841</v>
      </c>
      <c r="B52" s="2" t="s">
        <v>842</v>
      </c>
      <c r="C52" s="1" t="s">
        <v>808</v>
      </c>
      <c r="D52" s="1" t="s">
        <v>780</v>
      </c>
      <c r="E52" s="3">
        <v>703</v>
      </c>
    </row>
    <row r="53" customHeight="1" spans="1:5">
      <c r="A53" s="1" t="s">
        <v>843</v>
      </c>
      <c r="B53" s="2" t="s">
        <v>844</v>
      </c>
      <c r="C53" s="1" t="s">
        <v>808</v>
      </c>
      <c r="D53" s="1" t="s">
        <v>780</v>
      </c>
      <c r="E53" s="3">
        <v>703</v>
      </c>
    </row>
    <row r="54" customHeight="1" spans="1:5">
      <c r="A54" s="1" t="s">
        <v>845</v>
      </c>
      <c r="B54" s="2" t="s">
        <v>846</v>
      </c>
      <c r="C54" s="1" t="s">
        <v>808</v>
      </c>
      <c r="D54" s="1" t="s">
        <v>780</v>
      </c>
      <c r="E54" s="3">
        <v>703</v>
      </c>
    </row>
    <row r="55" customHeight="1" spans="1:5">
      <c r="A55" s="1" t="s">
        <v>847</v>
      </c>
      <c r="B55" s="2" t="s">
        <v>848</v>
      </c>
      <c r="C55" s="1" t="s">
        <v>808</v>
      </c>
      <c r="D55" s="1" t="s">
        <v>780</v>
      </c>
      <c r="E55" s="3">
        <v>703</v>
      </c>
    </row>
    <row r="56" customHeight="1" spans="1:5">
      <c r="A56" s="1" t="s">
        <v>849</v>
      </c>
      <c r="B56" s="2" t="s">
        <v>850</v>
      </c>
      <c r="C56" s="1" t="s">
        <v>808</v>
      </c>
      <c r="D56" s="1" t="s">
        <v>780</v>
      </c>
      <c r="E56" s="3">
        <v>703</v>
      </c>
    </row>
    <row r="57" customHeight="1" spans="1:5">
      <c r="A57" s="1" t="s">
        <v>851</v>
      </c>
      <c r="B57" s="2" t="s">
        <v>852</v>
      </c>
      <c r="C57" s="1" t="s">
        <v>808</v>
      </c>
      <c r="D57" s="1" t="s">
        <v>780</v>
      </c>
      <c r="E57" s="3">
        <v>703</v>
      </c>
    </row>
    <row r="58" customHeight="1" spans="1:5">
      <c r="A58" s="1" t="s">
        <v>853</v>
      </c>
      <c r="B58" s="2" t="s">
        <v>854</v>
      </c>
      <c r="C58" s="1" t="s">
        <v>808</v>
      </c>
      <c r="D58" s="1" t="s">
        <v>780</v>
      </c>
      <c r="E58" s="3">
        <v>703</v>
      </c>
    </row>
    <row r="59" customHeight="1" spans="1:5">
      <c r="A59" s="1" t="s">
        <v>855</v>
      </c>
      <c r="B59" s="2" t="s">
        <v>856</v>
      </c>
      <c r="C59" s="1" t="s">
        <v>808</v>
      </c>
      <c r="D59" s="1" t="s">
        <v>780</v>
      </c>
      <c r="E59" s="3">
        <v>703</v>
      </c>
    </row>
    <row r="60" customHeight="1" spans="1:5">
      <c r="A60" s="1" t="s">
        <v>857</v>
      </c>
      <c r="B60" s="2" t="s">
        <v>858</v>
      </c>
      <c r="C60" s="1" t="s">
        <v>808</v>
      </c>
      <c r="D60" s="1" t="s">
        <v>780</v>
      </c>
      <c r="E60" s="3">
        <v>703</v>
      </c>
    </row>
    <row r="61" customHeight="1" spans="1:5">
      <c r="A61" s="1" t="s">
        <v>859</v>
      </c>
      <c r="B61" s="2" t="s">
        <v>860</v>
      </c>
      <c r="C61" s="1" t="s">
        <v>808</v>
      </c>
      <c r="D61" s="1" t="s">
        <v>780</v>
      </c>
      <c r="E61" s="3">
        <v>703</v>
      </c>
    </row>
    <row r="62" customHeight="1" spans="1:5">
      <c r="A62" s="1" t="s">
        <v>861</v>
      </c>
      <c r="B62" s="2" t="s">
        <v>862</v>
      </c>
      <c r="C62" s="1" t="s">
        <v>808</v>
      </c>
      <c r="D62" s="1" t="s">
        <v>780</v>
      </c>
      <c r="E62" s="3">
        <v>703</v>
      </c>
    </row>
    <row r="63" customHeight="1" spans="1:5">
      <c r="A63" s="1" t="s">
        <v>863</v>
      </c>
      <c r="B63" s="2" t="s">
        <v>864</v>
      </c>
      <c r="C63" s="1" t="s">
        <v>808</v>
      </c>
      <c r="D63" s="1" t="s">
        <v>780</v>
      </c>
      <c r="E63" s="3">
        <v>703</v>
      </c>
    </row>
    <row r="64" customHeight="1" spans="1:5">
      <c r="A64" s="1" t="s">
        <v>865</v>
      </c>
      <c r="B64" s="2" t="s">
        <v>866</v>
      </c>
      <c r="C64" s="1" t="s">
        <v>808</v>
      </c>
      <c r="D64" s="1" t="s">
        <v>780</v>
      </c>
      <c r="E64" s="3">
        <v>703</v>
      </c>
    </row>
    <row r="65" customHeight="1" spans="1:5">
      <c r="A65" s="1" t="s">
        <v>867</v>
      </c>
      <c r="B65" s="2" t="s">
        <v>868</v>
      </c>
      <c r="C65" s="1" t="s">
        <v>808</v>
      </c>
      <c r="D65" s="1" t="s">
        <v>780</v>
      </c>
      <c r="E65" s="3">
        <v>703</v>
      </c>
    </row>
    <row r="66" customHeight="1" spans="1:5">
      <c r="A66" s="1" t="s">
        <v>869</v>
      </c>
      <c r="B66" s="2" t="s">
        <v>870</v>
      </c>
      <c r="C66" s="1" t="s">
        <v>808</v>
      </c>
      <c r="D66" s="1" t="s">
        <v>780</v>
      </c>
      <c r="E66" s="3">
        <v>703</v>
      </c>
    </row>
    <row r="67" customHeight="1" spans="1:5">
      <c r="A67" s="1" t="s">
        <v>871</v>
      </c>
      <c r="B67" s="2" t="s">
        <v>872</v>
      </c>
      <c r="C67" s="1" t="s">
        <v>808</v>
      </c>
      <c r="D67" s="1" t="s">
        <v>780</v>
      </c>
      <c r="E67" s="3">
        <v>703</v>
      </c>
    </row>
    <row r="68" customHeight="1" spans="1:5">
      <c r="A68" s="1" t="s">
        <v>873</v>
      </c>
      <c r="B68" s="2" t="s">
        <v>874</v>
      </c>
      <c r="C68" s="1" t="s">
        <v>808</v>
      </c>
      <c r="D68" s="1" t="s">
        <v>780</v>
      </c>
      <c r="E68" s="3">
        <v>703</v>
      </c>
    </row>
    <row r="69" customHeight="1" spans="1:5">
      <c r="A69" s="4" t="s">
        <v>875</v>
      </c>
      <c r="B69" s="7" t="s">
        <v>876</v>
      </c>
      <c r="C69" s="1" t="s">
        <v>808</v>
      </c>
      <c r="D69" s="1" t="s">
        <v>780</v>
      </c>
      <c r="E69" s="3">
        <v>703</v>
      </c>
    </row>
    <row r="70" customHeight="1" spans="1:5">
      <c r="A70" s="1" t="s">
        <v>877</v>
      </c>
      <c r="B70" s="2" t="s">
        <v>878</v>
      </c>
      <c r="C70" s="1" t="s">
        <v>808</v>
      </c>
      <c r="D70" s="1" t="s">
        <v>780</v>
      </c>
      <c r="E70" s="3">
        <v>703</v>
      </c>
    </row>
    <row r="71" customHeight="1" spans="1:5">
      <c r="A71" s="1" t="s">
        <v>879</v>
      </c>
      <c r="B71" s="2" t="s">
        <v>880</v>
      </c>
      <c r="C71" s="1" t="s">
        <v>808</v>
      </c>
      <c r="D71" s="1" t="s">
        <v>780</v>
      </c>
      <c r="E71" s="3">
        <v>703</v>
      </c>
    </row>
    <row r="72" customHeight="1" spans="1:5">
      <c r="A72" s="1" t="s">
        <v>881</v>
      </c>
      <c r="B72" s="2" t="s">
        <v>882</v>
      </c>
      <c r="C72" s="1" t="s">
        <v>808</v>
      </c>
      <c r="D72" s="1" t="s">
        <v>780</v>
      </c>
      <c r="E72" s="3">
        <v>703</v>
      </c>
    </row>
    <row r="73" customHeight="1" spans="1:5">
      <c r="A73" s="1" t="s">
        <v>513</v>
      </c>
      <c r="B73" s="2" t="s">
        <v>883</v>
      </c>
      <c r="C73" s="1" t="s">
        <v>808</v>
      </c>
      <c r="D73" s="1" t="s">
        <v>780</v>
      </c>
      <c r="E73" s="3">
        <v>706</v>
      </c>
    </row>
    <row r="74" customHeight="1" spans="1:5">
      <c r="A74" s="1" t="s">
        <v>507</v>
      </c>
      <c r="B74" s="2" t="s">
        <v>884</v>
      </c>
      <c r="C74" s="1" t="s">
        <v>808</v>
      </c>
      <c r="D74" s="1" t="s">
        <v>780</v>
      </c>
      <c r="E74" s="3">
        <v>706</v>
      </c>
    </row>
    <row r="75" customHeight="1" spans="1:5">
      <c r="A75" s="1" t="s">
        <v>520</v>
      </c>
      <c r="B75" s="2" t="s">
        <v>885</v>
      </c>
      <c r="C75" s="1" t="s">
        <v>808</v>
      </c>
      <c r="D75" s="1" t="s">
        <v>780</v>
      </c>
      <c r="E75" s="3">
        <v>706</v>
      </c>
    </row>
    <row r="76" customHeight="1" spans="1:5">
      <c r="A76" s="1" t="s">
        <v>523</v>
      </c>
      <c r="B76" s="2" t="s">
        <v>886</v>
      </c>
      <c r="C76" s="1" t="s">
        <v>808</v>
      </c>
      <c r="D76" s="1" t="s">
        <v>780</v>
      </c>
      <c r="E76" s="3">
        <v>706</v>
      </c>
    </row>
    <row r="77" customHeight="1" spans="1:5">
      <c r="A77" s="1" t="s">
        <v>586</v>
      </c>
      <c r="B77" s="2" t="s">
        <v>887</v>
      </c>
      <c r="C77" s="1" t="s">
        <v>808</v>
      </c>
      <c r="D77" s="1" t="s">
        <v>780</v>
      </c>
      <c r="E77" s="3">
        <v>707</v>
      </c>
    </row>
    <row r="78" customHeight="1" spans="1:5">
      <c r="A78" s="1" t="s">
        <v>590</v>
      </c>
      <c r="B78" s="2" t="s">
        <v>888</v>
      </c>
      <c r="C78" s="1" t="s">
        <v>808</v>
      </c>
      <c r="D78" s="1" t="s">
        <v>780</v>
      </c>
      <c r="E78" s="3">
        <v>707</v>
      </c>
    </row>
    <row r="79" customHeight="1" spans="1:5">
      <c r="A79" s="1" t="s">
        <v>595</v>
      </c>
      <c r="B79" s="2" t="s">
        <v>889</v>
      </c>
      <c r="C79" s="1" t="s">
        <v>808</v>
      </c>
      <c r="D79" s="1" t="s">
        <v>780</v>
      </c>
      <c r="E79" s="3">
        <v>707</v>
      </c>
    </row>
    <row r="80" customHeight="1" spans="1:5">
      <c r="A80" s="1" t="s">
        <v>598</v>
      </c>
      <c r="B80" s="2" t="s">
        <v>890</v>
      </c>
      <c r="C80" s="1" t="s">
        <v>808</v>
      </c>
      <c r="D80" s="1" t="s">
        <v>780</v>
      </c>
      <c r="E80" s="3">
        <v>707</v>
      </c>
    </row>
    <row r="81" customHeight="1" spans="1:6">
      <c r="A81" s="1" t="s">
        <v>603</v>
      </c>
      <c r="B81" s="2" t="s">
        <v>891</v>
      </c>
      <c r="C81" s="1" t="s">
        <v>808</v>
      </c>
      <c r="D81" s="1" t="s">
        <v>780</v>
      </c>
      <c r="E81" s="3">
        <v>708</v>
      </c>
    </row>
    <row r="82" customHeight="1" spans="1:6">
      <c r="A82" s="1" t="s">
        <v>607</v>
      </c>
      <c r="B82" s="2" t="s">
        <v>892</v>
      </c>
      <c r="C82" s="1" t="s">
        <v>808</v>
      </c>
      <c r="D82" s="1" t="s">
        <v>780</v>
      </c>
      <c r="E82" s="3">
        <v>708</v>
      </c>
    </row>
    <row r="83" customHeight="1" spans="1:6">
      <c r="A83" s="1" t="s">
        <v>610</v>
      </c>
      <c r="B83" s="2" t="s">
        <v>893</v>
      </c>
      <c r="C83" s="1" t="s">
        <v>808</v>
      </c>
      <c r="D83" s="1" t="s">
        <v>780</v>
      </c>
      <c r="E83" s="3">
        <v>708</v>
      </c>
    </row>
    <row r="84" customHeight="1" spans="1:6">
      <c r="A84" s="1" t="s">
        <v>613</v>
      </c>
      <c r="B84" s="8" t="s">
        <v>894</v>
      </c>
      <c r="C84" s="1" t="s">
        <v>808</v>
      </c>
      <c r="D84" s="1" t="s">
        <v>780</v>
      </c>
      <c r="E84" s="3">
        <v>708</v>
      </c>
    </row>
    <row r="85" customHeight="1" spans="1:6">
      <c r="A85" s="1" t="s">
        <v>616</v>
      </c>
      <c r="B85" s="2" t="s">
        <v>895</v>
      </c>
      <c r="C85" s="1" t="s">
        <v>808</v>
      </c>
      <c r="D85" s="1" t="s">
        <v>780</v>
      </c>
      <c r="E85" s="3">
        <v>708</v>
      </c>
    </row>
    <row r="86" customHeight="1" spans="1:6">
      <c r="A86" s="1" t="s">
        <v>619</v>
      </c>
      <c r="B86" s="2" t="s">
        <v>896</v>
      </c>
      <c r="C86" s="1" t="s">
        <v>808</v>
      </c>
      <c r="D86" s="1" t="s">
        <v>780</v>
      </c>
      <c r="E86" s="3">
        <v>708</v>
      </c>
    </row>
    <row r="87" customHeight="1" spans="1:6">
      <c r="A87" s="1" t="s">
        <v>622</v>
      </c>
      <c r="B87" s="2" t="s">
        <v>897</v>
      </c>
      <c r="C87" s="1" t="s">
        <v>808</v>
      </c>
      <c r="D87" s="1" t="s">
        <v>780</v>
      </c>
      <c r="E87" s="3">
        <v>708</v>
      </c>
    </row>
    <row r="88" customHeight="1" spans="1:6">
      <c r="A88" s="1" t="s">
        <v>625</v>
      </c>
      <c r="B88" s="2" t="s">
        <v>898</v>
      </c>
      <c r="C88" s="1" t="s">
        <v>808</v>
      </c>
      <c r="D88" s="1" t="s">
        <v>780</v>
      </c>
      <c r="E88" s="3">
        <v>708</v>
      </c>
    </row>
    <row r="89" customHeight="1" spans="1:6">
      <c r="A89" s="1" t="s">
        <v>628</v>
      </c>
      <c r="B89" s="2" t="s">
        <v>899</v>
      </c>
      <c r="C89" s="1" t="s">
        <v>808</v>
      </c>
      <c r="D89" s="1" t="s">
        <v>780</v>
      </c>
      <c r="E89" s="3">
        <v>708</v>
      </c>
    </row>
    <row r="90" customHeight="1" spans="1:6">
      <c r="A90" s="1" t="s">
        <v>634</v>
      </c>
      <c r="B90" s="2" t="s">
        <v>900</v>
      </c>
      <c r="C90" s="1" t="s">
        <v>808</v>
      </c>
      <c r="D90" s="1" t="s">
        <v>780</v>
      </c>
      <c r="E90" s="3">
        <v>710</v>
      </c>
    </row>
    <row r="91" customHeight="1" spans="1:6">
      <c r="A91" s="1" t="s">
        <v>637</v>
      </c>
      <c r="B91" s="2" t="s">
        <v>901</v>
      </c>
      <c r="C91" s="1" t="s">
        <v>808</v>
      </c>
      <c r="D91" s="1" t="s">
        <v>780</v>
      </c>
      <c r="E91" s="3">
        <v>710</v>
      </c>
    </row>
    <row r="92" customHeight="1" spans="1:6">
      <c r="A92" s="1" t="s">
        <v>644</v>
      </c>
      <c r="B92" s="2" t="s">
        <v>902</v>
      </c>
      <c r="C92" s="1" t="s">
        <v>808</v>
      </c>
      <c r="D92" s="1" t="s">
        <v>780</v>
      </c>
      <c r="E92" s="3">
        <v>710</v>
      </c>
      <c r="F92" s="9"/>
    </row>
    <row r="93" customHeight="1" spans="1:6">
      <c r="A93" s="1" t="s">
        <v>650</v>
      </c>
      <c r="B93" s="2" t="s">
        <v>903</v>
      </c>
      <c r="C93" s="1" t="s">
        <v>808</v>
      </c>
      <c r="D93" s="1" t="s">
        <v>780</v>
      </c>
      <c r="E93" s="3">
        <v>715</v>
      </c>
      <c r="F93" s="10"/>
    </row>
    <row r="94" customHeight="1" spans="1:6">
      <c r="A94" s="1" t="s">
        <v>661</v>
      </c>
      <c r="B94" s="2" t="s">
        <v>904</v>
      </c>
      <c r="C94" s="1" t="s">
        <v>808</v>
      </c>
      <c r="D94" s="1" t="s">
        <v>780</v>
      </c>
      <c r="E94" s="3">
        <v>715</v>
      </c>
      <c r="F94" s="10"/>
    </row>
    <row r="95" customHeight="1" spans="1:6">
      <c r="A95" s="4" t="s">
        <v>664</v>
      </c>
      <c r="B95" s="7" t="s">
        <v>905</v>
      </c>
      <c r="C95" s="1" t="s">
        <v>808</v>
      </c>
      <c r="D95" s="1" t="s">
        <v>780</v>
      </c>
      <c r="E95" s="3">
        <v>717</v>
      </c>
      <c r="F95" s="10"/>
    </row>
    <row r="96" customHeight="1" spans="1:6">
      <c r="A96" s="1" t="s">
        <v>668</v>
      </c>
      <c r="B96" s="2" t="s">
        <v>906</v>
      </c>
      <c r="C96" s="1" t="s">
        <v>808</v>
      </c>
      <c r="D96" s="1" t="s">
        <v>780</v>
      </c>
      <c r="E96" s="3">
        <v>716</v>
      </c>
      <c r="F96" s="11"/>
    </row>
    <row r="97" customHeight="1" spans="1:6">
      <c r="A97" s="1" t="s">
        <v>671</v>
      </c>
      <c r="B97" s="2" t="s">
        <v>907</v>
      </c>
      <c r="C97" s="1" t="s">
        <v>808</v>
      </c>
      <c r="D97" s="1" t="s">
        <v>780</v>
      </c>
      <c r="E97" s="3">
        <v>716</v>
      </c>
      <c r="F97" s="9"/>
    </row>
    <row r="98" customHeight="1" spans="1:6">
      <c r="A98" s="1" t="s">
        <v>674</v>
      </c>
      <c r="B98" s="2" t="s">
        <v>908</v>
      </c>
      <c r="C98" s="1" t="s">
        <v>808</v>
      </c>
      <c r="D98" s="1" t="s">
        <v>780</v>
      </c>
      <c r="E98" s="3">
        <v>716</v>
      </c>
      <c r="F98" s="9"/>
    </row>
    <row r="99" customHeight="1" spans="1:6">
      <c r="A99" s="1" t="s">
        <v>677</v>
      </c>
      <c r="B99" s="2" t="s">
        <v>909</v>
      </c>
      <c r="C99" s="1" t="s">
        <v>808</v>
      </c>
      <c r="D99" s="1" t="s">
        <v>780</v>
      </c>
      <c r="E99" s="3">
        <v>716</v>
      </c>
      <c r="F99" s="9"/>
    </row>
    <row r="100" customHeight="1" spans="1:6">
      <c r="A100" s="1" t="s">
        <v>681</v>
      </c>
      <c r="B100" s="2" t="s">
        <v>910</v>
      </c>
      <c r="C100" s="1" t="s">
        <v>808</v>
      </c>
      <c r="D100" s="1" t="s">
        <v>780</v>
      </c>
      <c r="E100" s="3">
        <v>717</v>
      </c>
      <c r="F100" s="9"/>
    </row>
    <row r="101" customHeight="1" spans="1:6">
      <c r="A101" s="3" t="s">
        <v>684</v>
      </c>
      <c r="B101" s="2" t="s">
        <v>911</v>
      </c>
      <c r="C101" s="1" t="s">
        <v>808</v>
      </c>
      <c r="D101" s="1" t="s">
        <v>780</v>
      </c>
      <c r="E101" s="3">
        <v>717</v>
      </c>
    </row>
    <row r="102" customHeight="1" spans="1:6">
      <c r="A102" s="1" t="s">
        <v>689</v>
      </c>
      <c r="B102" s="2" t="s">
        <v>912</v>
      </c>
      <c r="C102" s="1" t="s">
        <v>808</v>
      </c>
      <c r="D102" s="1" t="s">
        <v>780</v>
      </c>
      <c r="E102">
        <v>722</v>
      </c>
    </row>
    <row r="103" customHeight="1" spans="1:6">
      <c r="A103" s="12" t="s">
        <v>697</v>
      </c>
      <c r="B103" s="13" t="s">
        <v>913</v>
      </c>
      <c r="C103" s="1" t="s">
        <v>808</v>
      </c>
      <c r="D103" s="1" t="s">
        <v>780</v>
      </c>
      <c r="E103">
        <v>727</v>
      </c>
    </row>
    <row r="104" customHeight="1" spans="1:6">
      <c r="A104" s="1" t="s">
        <v>700</v>
      </c>
      <c r="B104" s="13" t="s">
        <v>914</v>
      </c>
      <c r="C104" s="1" t="s">
        <v>808</v>
      </c>
      <c r="D104" s="1" t="s">
        <v>780</v>
      </c>
      <c r="E104">
        <v>727</v>
      </c>
    </row>
    <row r="105" customHeight="1" spans="1:6">
      <c r="A105" s="1" t="s">
        <v>711</v>
      </c>
      <c r="B105" s="13" t="s">
        <v>915</v>
      </c>
      <c r="C105" s="1" t="s">
        <v>808</v>
      </c>
      <c r="D105" s="1" t="s">
        <v>780</v>
      </c>
      <c r="E105">
        <v>727</v>
      </c>
    </row>
    <row r="106" customHeight="1" spans="1:6">
      <c r="A106" s="1" t="s">
        <v>757</v>
      </c>
      <c r="B106" s="13" t="s">
        <v>916</v>
      </c>
      <c r="C106" s="1" t="s">
        <v>808</v>
      </c>
      <c r="D106" s="1" t="s">
        <v>780</v>
      </c>
      <c r="E106">
        <v>727</v>
      </c>
    </row>
    <row r="107" customHeight="1" spans="1:6">
      <c r="A107" s="1" t="s">
        <v>760</v>
      </c>
      <c r="B107" s="13" t="s">
        <v>917</v>
      </c>
      <c r="C107" s="1" t="s">
        <v>808</v>
      </c>
      <c r="D107" s="1" t="s">
        <v>780</v>
      </c>
      <c r="E107">
        <v>727</v>
      </c>
    </row>
    <row r="108" customHeight="1" spans="1:6">
      <c r="A108" s="1" t="s">
        <v>765</v>
      </c>
      <c r="B108" s="13" t="s">
        <v>918</v>
      </c>
      <c r="C108" s="1" t="s">
        <v>808</v>
      </c>
      <c r="D108" s="1" t="s">
        <v>780</v>
      </c>
      <c r="E108">
        <v>727</v>
      </c>
    </row>
    <row r="109" customHeight="1" spans="1:6">
      <c r="A109" s="1" t="s">
        <v>768</v>
      </c>
      <c r="B109" s="13" t="s">
        <v>919</v>
      </c>
      <c r="C109" s="1" t="s">
        <v>808</v>
      </c>
      <c r="D109" s="1" t="s">
        <v>780</v>
      </c>
      <c r="E109">
        <v>727</v>
      </c>
    </row>
    <row r="110" customHeight="1" spans="1:6">
      <c r="A110" s="1" t="s">
        <v>771</v>
      </c>
      <c r="B110" s="13" t="s">
        <v>920</v>
      </c>
      <c r="C110" s="1" t="s">
        <v>808</v>
      </c>
      <c r="D110" s="1" t="s">
        <v>780</v>
      </c>
      <c r="E110">
        <v>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2026-07-28T11:13:00Z</dcterms:created>
  <dcterms:modified xsi:type="dcterms:W3CDTF">2026-07-29T08:01:34Z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9705D94D93154A30A77F946E8BD53680_12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