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state="hidden" r:id="rId4"/>
  </sheets>
  <calcPr/>
</workbook>
</file>

<file path=xl/sharedStrings.xml><?xml version="1.0" encoding="utf-8"?>
<sst xmlns="http://schemas.openxmlformats.org/spreadsheetml/2006/main" count="680" uniqueCount="680">
  <si>
    <t/>
  </si>
  <si>
    <t>益分销PLUS-深圳国际会展中心洲际酒店</t>
  </si>
  <si>
    <t>wrigAJEAAAFuEvg1ObWhcmy2q_M6Wq3g</t>
  </si>
  <si>
    <t>邓虎</t>
  </si>
  <si>
    <t>AI_QUAN，DMS_PLUS</t>
  </si>
  <si>
    <t>德立安～太子湾逸菲下单群</t>
  </si>
  <si>
    <t>wrigAJEAAADTfUfEE9mk0HLoKlK_PSfw</t>
  </si>
  <si>
    <t>海谯汇-益海嘉里（丰厨）</t>
  </si>
  <si>
    <t>wrigAJEAAAbgyZq1soc1RQFfTj-hKASg</t>
  </si>
  <si>
    <t>益海深度合作推进群</t>
  </si>
  <si>
    <t>wrigAJEAAAouZAnW_S8Ep_O8DHKzadDA</t>
  </si>
  <si>
    <t>杭州工厂-丰厨供应链业务对接群</t>
  </si>
  <si>
    <t>wrigAJEAAAVSKtIQLmQz6mPCgLHHiFFw</t>
  </si>
  <si>
    <t>德立安-辉胜阁订单群</t>
  </si>
  <si>
    <t>wrigAJEAAATmrWPjznHCmzprmkomUE6Q</t>
  </si>
  <si>
    <t>德立安-富悦订单群</t>
  </si>
  <si>
    <t>wrigAJEAAA36ZXYMgR51AmStwcCel6qA</t>
  </si>
  <si>
    <t>德立安-温德姆酒店下单群</t>
  </si>
  <si>
    <t>wrigAJEAAAXnRYN0xEAjkHJNDM7rVfyA</t>
  </si>
  <si>
    <t>德立安-悦来下单群</t>
  </si>
  <si>
    <t>wrigAJEAAA0lzFlH6VPwiKciUNqEMvOA</t>
  </si>
  <si>
    <t>丰厨-强华学校客户下单群</t>
  </si>
  <si>
    <t>wrigAJEAAA7Bel4G031c11PoW0PB74vA</t>
  </si>
  <si>
    <t>朗富供应链内部沟通群</t>
  </si>
  <si>
    <t>wrigAJEAAAxDUNa6sagRNhNOl5JWZ-NQ</t>
  </si>
  <si>
    <t>葡国餐厅对账接单群</t>
  </si>
  <si>
    <t>wrigAJEAAARXlFY1n6xfQtUF7kIjuuYw</t>
  </si>
  <si>
    <t>德立安&amp;星茉下单群</t>
  </si>
  <si>
    <t>wrigAJEAAA3lK3LTgBjR95c3CgOYxl6w</t>
  </si>
  <si>
    <t>益海-工厂买菜私聊</t>
  </si>
  <si>
    <t>wrigAJEAAAZERO5PQcgQVEzdkR-PB48w</t>
  </si>
  <si>
    <t>周口天天向上-丰厨供应链沟通群</t>
  </si>
  <si>
    <t>wrigAJEAAAmaq9djC2cm72Ykvxcdi56w</t>
  </si>
  <si>
    <t>益海&amp;全季郑汴路供应对接群</t>
  </si>
  <si>
    <t>wrigAJEAAAIaOcKnHS_n8Sng7o0i8lAg</t>
  </si>
  <si>
    <t>益分销PLUS-会话测试验证</t>
  </si>
  <si>
    <t>wrigAJEAAAVQjIp4fV6vG0q3iOjJnzDA
（生产不配置）</t>
  </si>
  <si>
    <t>益彩-营销公司PDF抓单群</t>
  </si>
  <si>
    <t>wrigAJEAAAmenCQfzrbif9EMeFSJARyQ</t>
  </si>
  <si>
    <t>丰厨_顺天府工作群</t>
  </si>
  <si>
    <t>wrigAJEAAAc-MieOJ_VVE-NKzT2BQkzA</t>
  </si>
  <si>
    <t>丰厨&amp;亲和源内部沟通群</t>
  </si>
  <si>
    <t>wrigAJEAAA66nO815fxLSbJbm4scVnag</t>
  </si>
  <si>
    <t>同济大学内部沟通群</t>
  </si>
  <si>
    <t>wrigAJEAAAEl6xt3_cT0cKx6HseW4h7A</t>
  </si>
  <si>
    <t>中兴-丰厨沟通群</t>
  </si>
  <si>
    <t>wrigAJEAAANkW08gwjVjZwD8vXc8PG4A</t>
  </si>
  <si>
    <t>朗富&amp;丰厨供应链沟通群（金龙鱼）</t>
  </si>
  <si>
    <t>wrigAJEAAAUhuJIfux6yVlBNcOdM4H8Q</t>
  </si>
  <si>
    <t>益彩PDF抓单群</t>
  </si>
  <si>
    <t>wrigAJEAAAp9U6c5s60Ii40nBSSUfHqw</t>
  </si>
  <si>
    <t>索迪斯内部沟通群</t>
  </si>
  <si>
    <t>wrigAJEAAAu9_6Tqyhvzj7YB6Oth-gzw</t>
  </si>
  <si>
    <t>商旅-武林之星项目业务对接群</t>
  </si>
  <si>
    <t>wrigAJEAAA6WrJotbzMQ1SlwWqkoWykg</t>
  </si>
  <si>
    <t>陈红姣</t>
  </si>
  <si>
    <t>杭州央厨-供应链业务对接群</t>
  </si>
  <si>
    <t>wrigAJEAAAmwtbpxOuj9iCIeu2tq4vEA</t>
  </si>
  <si>
    <t>冀三姐下单群</t>
  </si>
  <si>
    <t>wrigAJEAAAEtJGi9pK0AJyh92DOGwpJw</t>
  </si>
  <si>
    <t>神农氏内部沟通群</t>
  </si>
  <si>
    <t>wrigAJEAAAOsnYFLLKWTfHUQlX-GQ87A</t>
  </si>
  <si>
    <t>丰厨_农科院工作群</t>
  </si>
  <si>
    <t>wrigAJEAAAiUPBtOh1yVfxk2uT_l9RLA</t>
  </si>
  <si>
    <t>德立安-乐班下单群</t>
  </si>
  <si>
    <t>wrigAJEAAAvHVJBdRndOQSaF8EVW1Bjg</t>
  </si>
  <si>
    <t>德立安&amp;宝鸡海棠下单群</t>
  </si>
  <si>
    <t>wrigAJEAAA2ea5gJKgJ4UGI7MMANkOCw</t>
  </si>
  <si>
    <t>德立安&amp;与其同行下单群</t>
  </si>
  <si>
    <t>wrigAJEAAAX8i63ZrZ4HpWxkjIPX8sCQ</t>
  </si>
  <si>
    <t>成都鹏瑞利自动转单群</t>
  </si>
  <si>
    <t>wrigAJEAAABNOMMpx7Myp5c-W_btv9CA</t>
  </si>
  <si>
    <t>丰厨&amp;延长下单群</t>
  </si>
  <si>
    <t>wrigAJEAAABvAid47TodgsutJDoQso_A</t>
  </si>
  <si>
    <t>安徽奇瑞自动接单群</t>
  </si>
  <si>
    <t>wrigAJEAAAXOsrzQbNCbNY_1bEnMCuAw</t>
  </si>
  <si>
    <t>上海-【竹筷子】机器人接单群</t>
  </si>
  <si>
    <t>wrigAJEAAAymRm_zQ7WBUW073vppc8Wg</t>
  </si>
  <si>
    <t>上海-【荷特宝】机器人接单群</t>
  </si>
  <si>
    <t>wrigAJEAAA2SptTrK0CNgHG4IAxBEvFA</t>
  </si>
  <si>
    <t>上海-【人寿堂】机器人接单群</t>
  </si>
  <si>
    <t>wrigAJEAAANimi8seV9Zo2E3sQyplUvg</t>
  </si>
  <si>
    <t>工行&amp;丰厨沟通群</t>
  </si>
  <si>
    <t>wrigAJEAAAe2NsHQAkhgbX1oY65LY8xw</t>
  </si>
  <si>
    <t>人寿堂供应链业务对接群</t>
  </si>
  <si>
    <t>wrigAJEAAATFcoRR62rWM94GBObBMHow</t>
  </si>
  <si>
    <t>益海-中商（罗森）蔬菜供应沟通群</t>
  </si>
  <si>
    <t>wrigAJEAAAfTP_LqvNuBeYhocgtfaF3A</t>
  </si>
  <si>
    <t>粮贝铁路生鲜订单群</t>
  </si>
  <si>
    <t>wrigAJEAAA4KoktJG0sUPh2pEDYtu0rA</t>
  </si>
  <si>
    <t>铁路标品转单群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</si>
  <si>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</si>
  <si>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</si>
  <si>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</si>
  <si>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</si>
  <si>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</si>
  <si>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</si>
  <si>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</si>
  <si>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</si>
  <si>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</si>
  <si>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</si>
  <si>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</si>
  <si>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</si>
  <si>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</si>
  <si>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</si>
  <si>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</si>
  <si>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</si>
  <si>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</si>
  <si>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</si>
  <si>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</si>
  <si>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</si>
  <si>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</si>
  <si>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</si>
  <si>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</si>
  <si>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</si>
  <si>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</si>
  <si>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</si>
  <si>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</si>
  <si>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</si>
  <si>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</si>
  <si>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</si>
  <si>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</si>
  <si>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</si>
  <si>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</si>
  <si>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</si>
  <si>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</si>
  <si>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</si>
  <si>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</si>
  <si>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</si>
  <si>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</si>
  <si>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</si>
  <si>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</si>
  <si>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</si>
  <si>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</si>
  <si>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</si>
  <si>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</si>
  <si>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</si>
  <si>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</si>
  <si>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</si>
  <si>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</si>
  <si>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</si>
  <si>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</si>
  <si>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</si>
  <si>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</si>
  <si>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</si>
  <si>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</si>
  <si>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</si>
  <si>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</si>
  <si>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序号</t>
  </si>
  <si>
    <t>企业微信群名称</t>
  </si>
  <si>
    <t>运营公司</t>
  </si>
  <si>
    <t>项目点代码</t>
  </si>
  <si>
    <t>项目点名称</t>
  </si>
  <si>
    <t>备注</t>
  </si>
  <si>
    <t>是否加群-张利拉</t>
  </si>
  <si>
    <t>IT是否配置完成-邓虎</t>
  </si>
  <si>
    <t>群ID</t>
  </si>
  <si>
    <t>深圳市德立安食品有限公司</t>
  </si>
  <si>
    <t>BIZ20240710105439</t>
  </si>
  <si>
    <t>深圳市裕顺达酒店管理有限公司</t>
  </si>
  <si>
    <t xml:space="preserve"> </t>
  </si>
  <si>
    <t>OK-0625</t>
  </si>
  <si>
    <t>OK</t>
  </si>
  <si>
    <t>浙江/丰厨(上海)供应链管理有限公司</t>
  </si>
  <si>
    <t>KHXMD1152</t>
  </si>
  <si>
    <t>	商旅-干调</t>
  </si>
  <si>
    <t>一个群多个项目点下单</t>
  </si>
  <si>
    <t>OK-0701</t>
  </si>
  <si>
    <t>KHXMD1076</t>
  </si>
  <si>
    <t>杭州商旅进出口贸易有限公司</t>
  </si>
  <si>
    <t>KHXMD4918</t>
  </si>
  <si>
    <t>亳州海谯汇后勤管理服务有限公司</t>
  </si>
  <si>
    <t>KHXMD9425</t>
  </si>
  <si>
    <t>浙江智汇配送有限公司利辛分公司</t>
  </si>
  <si>
    <t>KHXMD0941</t>
  </si>
  <si>
    <t>ZH-SP-ZLAQZN 益嘉工业-工厂食堂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</si>
  <si>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</si>
  <si>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</si>
  <si>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</si>
  <si>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</si>
  <si>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</si>
  <si>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</si>
  <si>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BIZ20230510111217</t>
  </si>
  <si>
    <t>深圳市招华国际会展发展有限公司深圳国际会展中心洲际酒店 -会展湾中港广场6栋A座</t>
  </si>
  <si>
    <t>BIZ20240814142654</t>
  </si>
  <si>
    <t>深圳市中航城置业发展有限公司辉盛阁国际公寓分公司</t>
  </si>
  <si>
    <t>BIZ20250605134442</t>
  </si>
  <si>
    <t>富悦(深圳)酒店管理有限公司</t>
  </si>
  <si>
    <t>益海嘉里德立安(陕西)食品有限公司</t>
  </si>
  <si>
    <t>BIZ20240511112021</t>
  </si>
  <si>
    <t>西安豪享来投资控股有限公司豪享来温德姆至尊酒店</t>
  </si>
  <si>
    <t>BIZ20230506163709</t>
  </si>
  <si>
    <t>西安悦来酒店管理有限公司曲江新区分公司</t>
  </si>
  <si>
    <t>西安/丰厨(上海)供应链管理有限公司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</si>
  <si>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</si>
  <si>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</si>
  <si>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</si>
  <si>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</si>
  <si>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</si>
  <si>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</si>
  <si>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</si>
  <si>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</si>
  <si>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</si>
  <si>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</si>
  <si>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</si>
  <si>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</si>
  <si>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</si>
  <si>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</si>
  <si>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KHXMD2371</t>
  </si>
  <si>
    <t>陕西科技大学强华学校</t>
  </si>
  <si>
    <t>北京/丰厨(上海)供应链管理有限公司</t>
  </si>
  <si>
    <t>KHXMD5034</t>
  </si>
  <si>
    <t>顺天府</t>
  </si>
  <si>
    <t>上海/丰厨(上海)供应链管理有限公司</t>
  </si>
  <si>
    <t>KHXMD4276</t>
  </si>
  <si>
    <t>亲和源</t>
  </si>
  <si>
    <t>KHXMD3998</t>
  </si>
  <si>
    <t>同济大学</t>
  </si>
  <si>
    <t>KHXMD09724</t>
  </si>
  <si>
    <t>中兴</t>
  </si>
  <si>
    <t>KHXMD4589</t>
  </si>
  <si>
    <t>神农氏-森兰国际</t>
  </si>
  <si>
    <t>KHXMD2687</t>
  </si>
  <si>
    <t>神农氏</t>
  </si>
  <si>
    <t>KHXMD0321</t>
  </si>
  <si>
    <t>上海朗富</t>
  </si>
  <si>
    <t>KHXMD09449</t>
  </si>
  <si>
    <t>西安星茉餐饮管理有限公司</t>
  </si>
  <si>
    <t>BIZ20191231110214</t>
  </si>
  <si>
    <t>西安圣路易葡国餐饮有限公司</t>
  </si>
  <si>
    <t>OK-0626</t>
  </si>
  <si>
    <t>郑州/丰厨(上海)供应链管理有限公司</t>
  </si>
  <si>
    <t>KHXMD1615</t>
  </si>
  <si>
    <t>郑州工厂食堂</t>
  </si>
  <si>
    <t>KHXMD5022</t>
  </si>
  <si>
    <t>天天向上</t>
  </si>
  <si>
    <t>KHXMD4984</t>
  </si>
  <si>
    <t>全季酒店</t>
  </si>
  <si>
    <t>益海嘉里食品营销有限公司上海分公司</t>
  </si>
  <si>
    <t xml:space="preserve">
KHXMD0210</t>
  </si>
  <si>
    <t>索迪斯</t>
  </si>
  <si>
    <t>KHXMD8797</t>
  </si>
  <si>
    <t>北京农科院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</si>
  <si>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</si>
  <si>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</si>
  <si>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</si>
  <si>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</si>
  <si>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</si>
  <si>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BIZ20181211152507</t>
  </si>
  <si>
    <t>宝鸡海棠酒店有限公司海棠假日酒店</t>
  </si>
  <si>
    <t>KHXMD09660</t>
  </si>
  <si>
    <t>西安与其同行食品有限公司</t>
  </si>
  <si>
    <t>成都/丰厨(成都)供应链管理有限公司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</si>
  <si>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</si>
  <si>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</si>
  <si>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</si>
  <si>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</si>
  <si>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</si>
  <si>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</si>
  <si>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</si>
  <si>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</si>
  <si>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</si>
  <si>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</si>
  <si>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</si>
  <si>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</si>
  <si>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</si>
  <si>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</si>
  <si>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</si>
  <si>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</si>
  <si>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</si>
  <si>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</si>
  <si>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</si>
  <si>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</si>
  <si>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</si>
  <si>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</si>
  <si>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</si>
  <si>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</si>
  <si>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</si>
  <si>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</si>
  <si>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</si>
  <si>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</si>
  <si>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KHXMD10103</t>
  </si>
  <si>
    <t>陕西延长石油实业集团综合服务有限公司</t>
  </si>
  <si>
    <t>OK-0629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</si>
  <si>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</si>
  <si>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</si>
  <si>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</si>
  <si>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</si>
  <si>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</si>
  <si>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</si>
  <si>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</si>
  <si>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</si>
  <si>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</si>
  <si>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</si>
  <si>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</si>
  <si>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</si>
  <si>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</si>
  <si>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</si>
  <si>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</si>
  <si>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</si>
  <si>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</si>
  <si>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</si>
  <si>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</si>
  <si>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</si>
  <si>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</si>
  <si>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</si>
  <si>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</si>
  <si>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</si>
  <si>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</si>
  <si>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</si>
  <si>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</si>
  <si>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</si>
  <si>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</si>
  <si>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</si>
  <si>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</si>
  <si>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</si>
  <si>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</si>
  <si>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</si>
  <si>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</si>
  <si>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</si>
  <si>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</si>
  <si>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</si>
  <si>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</si>
  <si>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</si>
  <si>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</si>
  <si>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</si>
  <si>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</si>
  <si>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</si>
  <si>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</si>
  <si>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</si>
  <si>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</si>
  <si>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</si>
  <si>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</si>
  <si>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</si>
  <si>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</si>
  <si>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</si>
  <si>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</si>
  <si>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</si>
  <si>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</si>
  <si>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</si>
  <si>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</si>
  <si>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</si>
  <si>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</si>
  <si>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</si>
  <si>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</si>
  <si>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</si>
  <si>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</si>
  <si>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</si>
  <si>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</si>
  <si>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</si>
  <si>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</si>
  <si>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</si>
  <si>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</si>
  <si>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</si>
  <si>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</si>
  <si>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</si>
  <si>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</si>
  <si>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</si>
  <si>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</si>
  <si>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</si>
  <si>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</si>
  <si>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</si>
  <si>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</si>
  <si>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</si>
  <si>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</si>
  <si>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</si>
  <si>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</si>
  <si>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</si>
  <si>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</si>
  <si>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</si>
  <si>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</si>
  <si>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</si>
  <si>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</si>
  <si>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</si>
  <si>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</si>
  <si>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</si>
  <si>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</si>
  <si>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</si>
  <si>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</si>
  <si>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</si>
  <si>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</si>
  <si>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</si>
  <si>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</si>
  <si>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</si>
  <si>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</si>
  <si>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</si>
  <si>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</si>
  <si>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</si>
  <si>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</si>
  <si>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</si>
  <si>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</si>
  <si>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</si>
  <si>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</si>
  <si>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</si>
  <si>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</si>
  <si>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</si>
  <si>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</si>
  <si>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</si>
  <si>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</si>
  <si>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</si>
  <si>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</si>
  <si>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</si>
  <si>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</si>
  <si>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</si>
  <si>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</si>
  <si>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</si>
  <si>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</si>
  <si>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</si>
  <si>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</si>
  <si>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</si>
  <si>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</si>
  <si>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</si>
  <si>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KHXMD10144</t>
  </si>
  <si>
    <t>工商银行</t>
  </si>
  <si>
    <t>有更改项目点</t>
  </si>
  <si>
    <t>益彩（上海）供应链管理有限公司</t>
  </si>
  <si>
    <t>KHXMD10186</t>
  </si>
  <si>
    <t>益海嘉里食品营销有限公司VK</t>
  </si>
  <si>
    <t>OK-0703</t>
  </si>
  <si>
    <t>KHXMD09244</t>
  </si>
  <si>
    <t>彩食鲜北京大兴物流仓</t>
  </si>
  <si>
    <t>已完成</t>
  </si>
  <si>
    <t>KHXMD4983</t>
  </si>
  <si>
    <t>马鞍山中商罗森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</si>
  <si>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</si>
  <si>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</si>
  <si>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</si>
  <si>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</si>
  <si>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</si>
  <si>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</si>
  <si>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</si>
  <si>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</si>
  <si>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</si>
  <si>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</si>
  <si>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</si>
  <si>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</si>
  <si>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</si>
  <si>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</si>
  <si>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</si>
  <si>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</si>
  <si>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</si>
  <si>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</si>
  <si>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</si>
  <si>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</si>
  <si>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</si>
  <si>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</si>
  <si>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</si>
  <si>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</si>
  <si>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</si>
  <si>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</si>
  <si>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</si>
  <si>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</si>
  <si>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</si>
  <si>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</si>
  <si>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</si>
  <si>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</si>
  <si>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</si>
  <si>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</si>
  <si>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</si>
  <si>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</si>
  <si>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</si>
  <si>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</si>
  <si>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</si>
  <si>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</si>
  <si>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</si>
  <si>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</si>
  <si>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</si>
  <si>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</si>
  <si>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</si>
  <si>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</si>
  <si>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</si>
  <si>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</si>
  <si>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</si>
  <si>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</si>
  <si>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</si>
  <si>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</si>
  <si>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</si>
  <si>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</si>
  <si>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</si>
  <si>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</si>
  <si>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</si>
  <si>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</si>
  <si>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</si>
  <si>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</si>
  <si>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</si>
  <si>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</si>
  <si>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</si>
  <si>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</si>
  <si>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</si>
  <si>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</si>
  <si>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</si>
  <si>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</si>
  <si>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</si>
  <si>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</si>
  <si>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</si>
  <si>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</si>
  <si>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</si>
  <si>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</si>
  <si>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</si>
  <si>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</si>
  <si>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</si>
  <si>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</si>
  <si>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</si>
  <si>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</si>
  <si>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</si>
  <si>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</si>
  <si>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</si>
  <si>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</si>
  <si>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</si>
  <si>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</si>
  <si>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</si>
  <si>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</si>
  <si>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</si>
  <si>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</si>
  <si>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</si>
  <si>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</si>
  <si>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</si>
  <si>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</si>
  <si>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</si>
  <si>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</si>
  <si>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</si>
  <si>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</si>
  <si>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</si>
  <si>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</si>
  <si>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</si>
  <si>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</si>
  <si>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</si>
  <si>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</si>
  <si>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</si>
  <si>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</si>
  <si>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</si>
  <si>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</si>
  <si>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</si>
  <si>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</si>
  <si>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</si>
  <si>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</si>
  <si>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</si>
  <si>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</si>
  <si>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</si>
  <si>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</si>
  <si>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</si>
  <si>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</si>
  <si>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</si>
  <si>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</si>
  <si>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</si>
  <si>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</si>
  <si>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</si>
  <si>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</si>
  <si>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</si>
  <si>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</si>
  <si>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</si>
  <si>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</si>
  <si>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</si>
  <si>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</si>
  <si>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</si>
  <si>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</si>
  <si>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</si>
  <si>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</si>
  <si>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</si>
  <si>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</si>
  <si>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</si>
  <si>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</si>
  <si>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</si>
  <si>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</si>
  <si>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</si>
  <si>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</si>
  <si>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</si>
  <si>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</si>
  <si>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</si>
  <si>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</si>
  <si>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</si>
  <si>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</si>
  <si>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</si>
  <si>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</si>
  <si>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</si>
  <si>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</si>
  <si>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</si>
  <si>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</si>
  <si>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</si>
  <si>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食堂-李贵东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</si>
  <si>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</si>
  <si>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</si>
  <si>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</si>
  <si>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</si>
  <si>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</si>
  <si>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</si>
  <si>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</si>
  <si>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</si>
  <si>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</si>
  <si>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</si>
  <si>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</si>
  <si>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</si>
  <si>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</si>
  <si>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</si>
  <si>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</si>
  <si>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</si>
  <si>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</si>
  <si>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</si>
  <si>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</si>
  <si>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</si>
  <si>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</si>
  <si>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>KHXMD10196</t>
  </si>
  <si>
    <t>工行-小卖部</t>
  </si>
  <si>
    <t>工行-大厨房</t>
  </si>
  <si>
    <t>德立安北京转单群</t>
  </si>
  <si>
    <t>KHXMD8951</t>
  </si>
  <si>
    <t>北京索菲特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</si>
  <si>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</si>
  <si>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</si>
  <si>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</si>
  <si>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</si>
  <si>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</si>
  <si>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</si>
  <si>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</si>
  <si>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</si>
  <si>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</si>
  <si>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</si>
  <si>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</si>
  <si>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杭州德立安运营AI转单群</t>
  </si>
  <si>
    <t>益海嘉里德立安（杭州）食品有限公司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</si>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</sst>
</file>

<file path=xl/styles.xml><?xml version="1.0" encoding="utf-8"?>
<styleSheet xmlns="http://schemas.openxmlformats.org/spreadsheetml/2006/main">
  <fonts count="1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b val="true"/>
      <sz val="8"/>
    </font>
    <font>
      <b val="true"/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sz val="8"/>
    </font>
    <font>
      <sz val="8"/>
    </font>
    <font>
      <color rgb="FFFF0000"/>
      <sz val="8"/>
    </font>
    <font>
      <b val="true"/>
    </font>
  </fonts>
  <fills count="14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/>
    <fill>
      <patternFill patternType="solid">
        <fgColor rgb="FFFFC000"/>
        <bgColor auto="true"/>
      </patternFill>
    </fill>
    <fill>
      <patternFill patternType="solid">
        <fgColor rgb="FFC7ECFF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>
    <xf numFmtId="0" fontId="0" fillId="0" borderId="0" xfId="0">
      <alignment vertical="center"/>
    </xf>
  </cellStyleXfs>
  <cellXfs count="4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center" textRotation="0"/>
    </xf>
    <xf numFmtId="0" fontId="3" fillId="0" borderId="2" xfId="0">
      <alignment vertical="center" textRotation="0"/>
    </xf>
    <xf numFmtId="0" fontId="3" fillId="2" borderId="1" xfId="0">
      <alignment vertical="center" textRotation="0"/>
    </xf>
    <xf numFmtId="0" fontId="3" fillId="3" borderId="1" xfId="0">
      <alignment vertical="center" textRotation="0"/>
    </xf>
    <xf numFmtId="0" fontId="3" fillId="4" borderId="1" xfId="0">
      <alignment vertical="center" textRotation="0"/>
    </xf>
    <xf numFmtId="0" fontId="3" fillId="4" borderId="2" xfId="0">
      <alignment vertical="center" textRotation="0" wrapText="true"/>
    </xf>
    <xf numFmtId="0" fontId="3" fillId="3" borderId="2" xfId="0">
      <alignment vertical="center" textRotation="0"/>
    </xf>
    <xf numFmtId="0" fontId="3" fillId="2" borderId="2" xfId="0">
      <alignment vertical="center" textRotation="0"/>
    </xf>
    <xf fontId="4" fillId="5" borderId="1" xfId="0">
      <alignment vertical="center"/>
    </xf>
    <xf fontId="5" fillId="5" borderId="1" xfId="0">
      <alignment vertical="center"/>
    </xf>
    <xf fontId="4" fillId="6" borderId="1" xfId="0">
      <alignment horizontal="center" vertical="center"/>
    </xf>
    <xf fontId="4" fillId="7" borderId="1" xfId="0">
      <alignment vertical="center"/>
    </xf>
    <xf fontId="4" fillId="0" borderId="0" xfId="0">
      <alignment vertical="center"/>
    </xf>
    <xf fontId="6" fillId="0" borderId="1" xfId="0">
      <alignment vertical="center"/>
    </xf>
    <xf numFmtId="0" fontId="6" fillId="0" borderId="1" xfId="0">
      <alignment vertical="center"/>
    </xf>
    <xf fontId="6" fillId="6" borderId="1" xfId="0">
      <alignment horizontal="center" vertical="center"/>
    </xf>
    <xf fontId="6" fillId="7" borderId="1" xfId="0">
      <alignment vertical="center"/>
    </xf>
    <xf fontId="6" fillId="0" borderId="0" xfId="0">
      <alignment vertical="center"/>
    </xf>
    <xf fontId="6" fillId="8" borderId="1" xfId="0">
      <alignment vertical="center"/>
    </xf>
    <xf numFmtId="0" fontId="6" fillId="0" borderId="1" xfId="0">
      <alignment vertical="center" textRotation="0"/>
    </xf>
    <xf numFmtId="0" fontId="6" fillId="8" borderId="1" xfId="0">
      <alignment vertical="center"/>
    </xf>
    <xf fontId="6" fillId="3" borderId="1" xfId="0">
      <alignment vertical="center"/>
    </xf>
    <xf fontId="6" fillId="9" borderId="1" xfId="0">
      <alignment horizontal="center" vertical="center"/>
    </xf>
    <xf fontId="6" fillId="10" borderId="1" xfId="0">
      <alignment vertical="center"/>
    </xf>
    <xf numFmtId="0" fontId="7" fillId="0" borderId="1" xfId="0">
      <alignment vertical="center"/>
    </xf>
    <xf numFmtId="0" fontId="8" fillId="0" borderId="1" xfId="0">
      <alignment vertical="center"/>
    </xf>
    <xf numFmtId="0" fontId="9" fillId="0" borderId="1" xfId="0">
      <alignment vertical="center"/>
    </xf>
    <xf fontId="6" fillId="0" borderId="1" xfId="0">
      <alignment vertical="center" wrapText="true"/>
    </xf>
    <xf fontId="10" fillId="0" borderId="1" xfId="0">
      <alignment vertical="center"/>
    </xf>
    <xf fontId="11" fillId="0" borderId="1" xfId="0">
      <alignment vertical="center"/>
    </xf>
    <xf fontId="12" fillId="0" borderId="1" xfId="0">
      <alignment vertical="center"/>
    </xf>
    <xf numFmtId="0" fontId="6" fillId="11" borderId="1" xfId="0">
      <alignment vertical="center"/>
    </xf>
    <xf numFmtId="0" fontId="13" fillId="12" borderId="1" xfId="0">
      <alignment vertical="center"/>
    </xf>
    <xf fontId="13" fillId="0" borderId="1" xfId="0">
      <alignment vertical="center"/>
    </xf>
    <xf numFmtId="0" fontId="13" fillId="0" borderId="1" xfId="0">
      <alignment vertical="center" textRotation="0"/>
    </xf>
    <xf fontId="6" fillId="11" borderId="1" xfId="0">
      <alignment vertical="center"/>
    </xf>
    <xf fontId="6" fillId="13" borderId="1" xfId="0">
      <alignment vertical="center"/>
    </xf>
    <xf fontId="12" fillId="0" borderId="0" xfId="0">
      <alignment vertical="center"/>
    </xf>
    <xf fontId="6" fillId="0" borderId="1" xfId="0">
      <alignment/>
    </xf>
    <xf numFmtId="0" fontId="8" fillId="0" borderId="3" xfId="0">
      <alignment vertical="center"/>
    </xf>
    <xf numFmtId="0" fontId="8" fillId="0" borderId="0" xfId="0">
      <alignment vertical="center"/>
    </xf>
    <xf numFmtId="0" fontId="6" fillId="0" borderId="0" xfId="0">
      <alignment vertical="center"/>
    </xf>
    <xf fontId="14" fillId="0" borderId="0" xfId="0">
      <alignment vertical="center"/>
    </xf>
    <xf fontId="6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F1207"/>
  <sheetViews>
    <sheetView showGridLines="true" workbookViewId="0">
      <pane ySplit="1" topLeftCell="A2" state="frozen"/>
    </sheetView>
  </sheetViews>
  <cols>
    <col min="1" max="1" width="4.58203" style="21" customWidth="true"/>
    <col min="2" max="2" width="29.9414" style="21" customWidth="true"/>
    <col min="3" max="3" width="27.2422" style="21" customWidth="true"/>
    <col min="4" max="4" width="14.9727" style="21" customWidth="true"/>
    <col min="5" max="5" width="48.0234" style="21" customWidth="true"/>
    <col min="6" max="6" width="27.0938" style="21" customWidth="true"/>
    <col min="7" max="7" width="11.332" style="47" customWidth="true"/>
    <col min="8" max="8" width="14.4727" style="21" customWidth="true"/>
    <col min="9" max="9" width="30.0312" style="21" customWidth="true"/>
    <col min="10" max="29" width="13.6719" style="21"/>
  </cols>
  <sheetData>
    <row r="1" spans="1:29" s="46" customFormat="true" ht="12.75" customHeight="true">
      <c r="A1" s="12" t="s">
        <v>148</v>
      </c>
      <c r="B1" s="12" t="s">
        <v>149</v>
      </c>
      <c r="C1" s="12" t="s">
        <v>150</v>
      </c>
      <c r="D1" s="12" t="s">
        <v>151</v>
      </c>
      <c r="E1" s="12" t="s">
        <v>152</v>
      </c>
      <c r="F1" s="13" t="s">
        <v>153</v>
      </c>
      <c r="G1" s="14" t="s">
        <v>154</v>
      </c>
      <c r="H1" s="15" t="s">
        <v>155</v>
      </c>
      <c r="I1" s="16" t="s">
        <v>156</v>
      </c>
      <c r="J1" s="16" t="s"/>
      <c r="K1" s="16" t="s"/>
      <c r="L1" s="16" t="s"/>
      <c r="M1" s="16" t="s"/>
      <c r="N1" s="16" t="s"/>
      <c r="O1" s="16" t="s"/>
      <c r="P1" s="16" t="s"/>
      <c r="Q1" s="16" t="s"/>
      <c r="R1" s="16" t="s"/>
      <c r="S1" s="16" t="s"/>
      <c r="T1" s="16" t="s"/>
      <c r="U1" s="16" t="s"/>
      <c r="V1" s="16" t="s"/>
      <c r="W1" s="16" t="s"/>
      <c r="X1" s="16" t="s"/>
      <c r="Y1" s="16" t="s"/>
      <c r="Z1" s="16" t="s"/>
      <c r="AA1" s="16" t="s"/>
      <c r="AB1" s="16" t="s"/>
      <c r="AC1" s="16" t="s"/>
    </row>
    <row r="2" spans="1:10" ht="12.75" customHeight="true">
      <c r="A2" s="17">
        <v>1</v>
      </c>
      <c r="B2" s="17" t="s">
        <v>5</v>
      </c>
      <c r="C2" s="17" t="s">
        <v>157</v>
      </c>
      <c r="D2" s="18" t="s">
        <v>158</v>
      </c>
      <c r="E2" s="17" t="s">
        <v>159</v>
      </c>
      <c r="F2" s="17" t="s">
        <v>160</v>
      </c>
      <c r="G2" s="19" t="s">
        <v>161</v>
      </c>
      <c r="H2" s="20" t="s">
        <v>162</v>
      </c>
      <c r="I2" s="21" t="s">
        <f>=_xlfn.XLOOKUP(B2,工作表2!A:A,工作表2!B:B)</f>
        <v>6</v>
      </c>
      <c r="J2" s="21" t="s"/>
    </row>
    <row r="3" spans="1:10" ht="12.75" customHeight="true">
      <c r="A3" s="17">
        <v>2</v>
      </c>
      <c r="B3" s="22" t="s">
        <v>53</v>
      </c>
      <c r="C3" s="17" t="s">
        <v>163</v>
      </c>
      <c r="D3" s="17" t="s">
        <v>164</v>
      </c>
      <c r="E3" s="17" t="s">
        <v>165</v>
      </c>
      <c r="F3" s="23" t="s">
        <v>166</v>
      </c>
      <c r="G3" s="19" t="s">
        <v>161</v>
      </c>
      <c r="H3" s="20" t="s">
        <v>167</v>
      </c>
      <c r="I3" s="21" t="s">
        <f>=_xlfn.XLOOKUP(B3,工作表2!A:A,工作表2!B:B)</f>
        <v>54</v>
      </c>
      <c r="J3" s="21" t="s"/>
    </row>
    <row r="4" spans="1:9" ht="12.75" customHeight="true">
      <c r="A4" s="17">
        <v>3</v>
      </c>
      <c r="B4" s="22" t="s">
        <v>53</v>
      </c>
      <c r="C4" s="17" t="s">
        <v>163</v>
      </c>
      <c r="D4" s="17" t="s">
        <v>168</v>
      </c>
      <c r="E4" s="17" t="s">
        <v>169</v>
      </c>
      <c r="F4" s="23" t="s">
        <v>166</v>
      </c>
      <c r="G4" s="19" t="s">
        <v>161</v>
      </c>
      <c r="H4" s="20" t="s">
        <v>167</v>
      </c>
      <c r="I4" s="21" t="s">
        <f>=_xlfn.XLOOKUP(B4,工作表2!A:A,工作表2!B:B)</f>
        <v>54</v>
      </c>
    </row>
    <row r="5" spans="1:9" ht="12.75" customHeight="true">
      <c r="A5" s="17">
        <v>4</v>
      </c>
      <c r="B5" s="17" t="s">
        <v>7</v>
      </c>
      <c r="C5" s="17" t="s">
        <v>163</v>
      </c>
      <c r="D5" s="17" t="s">
        <v>170</v>
      </c>
      <c r="E5" s="17" t="s">
        <v>171</v>
      </c>
      <c r="F5" s="17" t="s">
        <v>160</v>
      </c>
      <c r="G5" s="19" t="s">
        <v>161</v>
      </c>
      <c r="H5" s="20" t="s">
        <v>162</v>
      </c>
      <c r="I5" s="21" t="s">
        <f>=_xlfn.XLOOKUP(B5,工作表2!A:A,工作表2!B:B)</f>
        <v>8</v>
      </c>
    </row>
    <row r="6" spans="1:9" ht="12.75" customHeight="true">
      <c r="A6" s="17">
        <v>5</v>
      </c>
      <c r="B6" s="17" t="s">
        <v>9</v>
      </c>
      <c r="C6" s="17" t="s">
        <v>163</v>
      </c>
      <c r="D6" s="17" t="s">
        <v>172</v>
      </c>
      <c r="E6" s="17" t="s">
        <v>173</v>
      </c>
      <c r="F6" s="17" t="s">
        <v>160</v>
      </c>
      <c r="G6" s="19" t="s">
        <v>161</v>
      </c>
      <c r="H6" s="20" t="s">
        <v>162</v>
      </c>
      <c r="I6" s="21" t="s">
        <f>=_xlfn.XLOOKUP(B6,工作表2!A:A,工作表2!B:B)</f>
        <v>10</v>
      </c>
    </row>
    <row r="7" spans="1:9" ht="12.75" customHeight="true">
      <c r="A7" s="17">
        <v>6</v>
      </c>
      <c r="B7" s="17" t="s">
        <v>11</v>
      </c>
      <c r="C7" s="17" t="s">
        <v>163</v>
      </c>
      <c r="D7" s="17" t="s">
        <v>174</v>
      </c>
      <c r="E7" s="17" t="s">
        <v>175</v>
      </c>
      <c r="F7" s="17" t="s">
        <v>160</v>
      </c>
      <c r="G7" s="19" t="s">
        <v>161</v>
      </c>
      <c r="H7" s="20" t="s">
        <v>162</v>
      </c>
      <c r="I7" s="21" t="s">
        <f>=_xlfn.XLOOKUP(B7,工作表2!A:A,工作表2!B:B)</f>
        <v>12</v>
      </c>
    </row>
    <row r="8" spans="1:9" ht="12.75" customHeight="true">
      <c r="A8" s="17">
        <v>7</v>
      </c>
      <c r="B8" s="24" t="s">
        <v>56</v>
      </c>
      <c r="C8" s="17" t="s">
        <v>163</v>
      </c>
      <c r="D8" s="17" t="s">
        <v>176</v>
      </c>
      <c r="E8" s="17" t="s">
        <v>177</v>
      </c>
      <c r="F8" s="23" t="s">
        <v>166</v>
      </c>
      <c r="G8" s="19" t="s">
        <v>161</v>
      </c>
      <c r="H8" s="20" t="s">
        <v>167</v>
      </c>
      <c r="I8" s="21" t="s">
        <f>=_xlfn.XLOOKUP(B8,工作表2!A:A,工作表2!B:B)</f>
        <v>57</v>
      </c>
    </row>
    <row r="9" spans="1:9" ht="12.75" customHeight="true">
      <c r="A9" s="17">
        <v>8</v>
      </c>
      <c r="B9" s="24" t="s">
        <v>56</v>
      </c>
      <c r="C9" s="17" t="s">
        <v>163</v>
      </c>
      <c r="D9" s="17" t="s">
        <v>178</v>
      </c>
      <c r="E9" s="17" t="s">
        <v>179</v>
      </c>
      <c r="F9" s="23" t="s">
        <v>166</v>
      </c>
      <c r="G9" s="19" t="s">
        <v>161</v>
      </c>
      <c r="H9" s="20" t="s">
        <v>167</v>
      </c>
      <c r="I9" s="21" t="s">
        <f>=_xlfn.XLOOKUP(B9,工作表2!A:A,工作表2!B:B)</f>
        <v>57</v>
      </c>
    </row>
    <row r="10" spans="1:9" ht="12.75" customHeight="true">
      <c r="A10" s="17">
        <v>9</v>
      </c>
      <c r="B10" s="24" t="s">
        <v>56</v>
      </c>
      <c r="C10" s="17" t="s">
        <v>163</v>
      </c>
      <c r="D10" s="17" t="s">
        <v>180</v>
      </c>
      <c r="E10" s="17" t="s">
        <v>181</v>
      </c>
      <c r="F10" s="23" t="s">
        <v>166</v>
      </c>
      <c r="G10" s="19" t="s">
        <v>161</v>
      </c>
      <c r="H10" s="20" t="s">
        <v>167</v>
      </c>
      <c r="I10" s="21" t="s">
        <f>=_xlfn.XLOOKUP(B10,工作表2!A:A,工作表2!B:B)</f>
        <v>57</v>
      </c>
    </row>
    <row r="11" spans="1:9" ht="12.75" customHeight="true">
      <c r="A11" s="17">
        <v>10</v>
      </c>
      <c r="B11" s="18" t="s">
        <v>1</v>
      </c>
      <c r="C11" s="17" t="s">
        <v>157</v>
      </c>
      <c r="D11" s="17" t="s">
        <v>182</v>
      </c>
      <c r="E11" s="17" t="s">
        <v>183</v>
      </c>
      <c r="F11" s="17" t="s">
        <v>160</v>
      </c>
      <c r="G11" s="19" t="s">
        <v>161</v>
      </c>
      <c r="H11" s="20" t="s">
        <v>162</v>
      </c>
      <c r="I11" s="21" t="s">
        <f>=_xlfn.XLOOKUP(B11,工作表2!A:A,工作表2!B:B)</f>
        <v>2</v>
      </c>
    </row>
    <row r="12" spans="1:9" ht="12.75" customHeight="true">
      <c r="A12" s="17">
        <v>11</v>
      </c>
      <c r="B12" s="18" t="s">
        <v>13</v>
      </c>
      <c r="C12" s="17" t="s">
        <v>157</v>
      </c>
      <c r="D12" s="17" t="s">
        <v>184</v>
      </c>
      <c r="E12" s="17" t="s">
        <v>185</v>
      </c>
      <c r="F12" s="17" t="s">
        <v>160</v>
      </c>
      <c r="G12" s="19" t="s">
        <v>161</v>
      </c>
      <c r="H12" s="20" t="s">
        <v>162</v>
      </c>
      <c r="I12" s="21" t="s">
        <f>=_xlfn.XLOOKUP(B12,工作表2!A:A,工作表2!B:B)</f>
        <v>14</v>
      </c>
    </row>
    <row r="13" spans="1:9" ht="12.75" customHeight="true">
      <c r="A13" s="17">
        <v>12</v>
      </c>
      <c r="B13" s="18" t="s">
        <v>15</v>
      </c>
      <c r="C13" s="17" t="s">
        <v>157</v>
      </c>
      <c r="D13" s="17" t="s">
        <v>186</v>
      </c>
      <c r="E13" s="17" t="s">
        <v>187</v>
      </c>
      <c r="F13" s="17" t="s"/>
      <c r="G13" s="19" t="s">
        <v>161</v>
      </c>
      <c r="H13" s="20" t="s">
        <v>162</v>
      </c>
      <c r="I13" s="21" t="s">
        <f>=_xlfn.XLOOKUP(B13,工作表2!A:A,工作表2!B:B)</f>
        <v>16</v>
      </c>
    </row>
    <row r="14" spans="1:9" ht="12.75" customHeight="true">
      <c r="A14" s="17">
        <v>13</v>
      </c>
      <c r="B14" s="17" t="s">
        <v>17</v>
      </c>
      <c r="C14" s="17" t="s">
        <v>188</v>
      </c>
      <c r="D14" s="17" t="s">
        <v>189</v>
      </c>
      <c r="E14" s="17" t="s">
        <v>190</v>
      </c>
      <c r="F14" s="17" t="s">
        <v>160</v>
      </c>
      <c r="G14" s="19" t="s">
        <v>161</v>
      </c>
      <c r="H14" s="20" t="s">
        <v>162</v>
      </c>
      <c r="I14" s="21" t="s">
        <f>=_xlfn.XLOOKUP(B14,工作表2!A:A,工作表2!B:B)</f>
        <v>18</v>
      </c>
    </row>
    <row r="15" spans="1:9" ht="12.75" customHeight="true">
      <c r="A15" s="17">
        <v>14</v>
      </c>
      <c r="B15" s="17" t="s">
        <v>19</v>
      </c>
      <c r="C15" s="17" t="s">
        <v>188</v>
      </c>
      <c r="D15" s="17" t="s">
        <v>191</v>
      </c>
      <c r="E15" s="17" t="s">
        <v>192</v>
      </c>
      <c r="F15" s="17" t="s">
        <v>160</v>
      </c>
      <c r="G15" s="19" t="s">
        <v>161</v>
      </c>
      <c r="H15" s="20" t="s">
        <v>162</v>
      </c>
      <c r="I15" s="21" t="s">
        <f>=_xlfn.XLOOKUP(B15,工作表2!A:A,工作表2!B:B)</f>
        <v>20</v>
      </c>
    </row>
    <row r="16" spans="1:9" ht="12.75" customHeight="true">
      <c r="A16" s="17">
        <v>15</v>
      </c>
      <c r="B16" s="22" t="s">
        <v>58</v>
      </c>
      <c r="C16" s="17" t="s">
        <v>193</v>
      </c>
      <c r="D16" s="23" t="s">
        <v>194</v>
      </c>
      <c r="E16" s="23" t="s">
        <v>195</v>
      </c>
      <c r="F16" s="23" t="s">
        <v>166</v>
      </c>
      <c r="G16" s="19" t="s">
        <v>161</v>
      </c>
      <c r="H16" s="20" t="s">
        <v>167</v>
      </c>
      <c r="I16" s="21" t="s">
        <f>=_xlfn.XLOOKUP(B16,工作表2!A:A,工作表2!B:B)</f>
        <v>59</v>
      </c>
    </row>
    <row r="17" spans="1:9" ht="12.75" customHeight="true">
      <c r="A17" s="17">
        <v>16</v>
      </c>
      <c r="B17" s="22" t="s">
        <v>58</v>
      </c>
      <c r="C17" s="17" t="s">
        <v>193</v>
      </c>
      <c r="D17" s="23" t="s">
        <v>196</v>
      </c>
      <c r="E17" s="23" t="s">
        <v>197</v>
      </c>
      <c r="F17" s="23" t="s">
        <v>166</v>
      </c>
      <c r="G17" s="19" t="s">
        <v>161</v>
      </c>
      <c r="H17" s="20" t="s">
        <v>167</v>
      </c>
      <c r="I17" s="21" t="s">
        <f>=_xlfn.XLOOKUP(B17,工作表2!A:A,工作表2!B:B)</f>
        <v>59</v>
      </c>
    </row>
    <row r="18" spans="1:9" ht="12.75" customHeight="true">
      <c r="A18" s="17">
        <v>17</v>
      </c>
      <c r="B18" s="22" t="s">
        <v>58</v>
      </c>
      <c r="C18" s="17" t="s">
        <v>193</v>
      </c>
      <c r="D18" s="23" t="s">
        <v>198</v>
      </c>
      <c r="E18" s="23" t="s">
        <v>199</v>
      </c>
      <c r="F18" s="23" t="s">
        <v>166</v>
      </c>
      <c r="G18" s="19" t="s">
        <v>161</v>
      </c>
      <c r="H18" s="20" t="s">
        <v>167</v>
      </c>
      <c r="I18" s="21" t="s">
        <f>=_xlfn.XLOOKUP(B18,工作表2!A:A,工作表2!B:B)</f>
        <v>59</v>
      </c>
    </row>
    <row r="19" spans="1:9" ht="12.75" customHeight="true">
      <c r="A19" s="17">
        <v>18</v>
      </c>
      <c r="B19" s="22" t="s">
        <v>58</v>
      </c>
      <c r="C19" s="17" t="s">
        <v>193</v>
      </c>
      <c r="D19" s="23" t="s">
        <v>200</v>
      </c>
      <c r="E19" s="23" t="s">
        <v>201</v>
      </c>
      <c r="F19" s="23" t="s">
        <v>166</v>
      </c>
      <c r="G19" s="19" t="s">
        <v>161</v>
      </c>
      <c r="H19" s="20" t="s">
        <v>167</v>
      </c>
      <c r="I19" s="21" t="s">
        <f>=_xlfn.XLOOKUP(B19,工作表2!A:A,工作表2!B:B)</f>
        <v>59</v>
      </c>
    </row>
    <row r="20" spans="1:9" ht="12.75" customHeight="true">
      <c r="A20" s="17">
        <v>19</v>
      </c>
      <c r="B20" s="22" t="s">
        <v>58</v>
      </c>
      <c r="C20" s="17" t="s">
        <v>193</v>
      </c>
      <c r="D20" s="23" t="s">
        <v>202</v>
      </c>
      <c r="E20" s="23" t="s">
        <v>203</v>
      </c>
      <c r="F20" s="23" t="s">
        <v>166</v>
      </c>
      <c r="G20" s="19" t="s">
        <v>161</v>
      </c>
      <c r="H20" s="20" t="s">
        <v>167</v>
      </c>
      <c r="I20" s="21" t="s">
        <f>=_xlfn.XLOOKUP(B20,工作表2!A:A,工作表2!B:B)</f>
        <v>59</v>
      </c>
    </row>
    <row r="21" spans="1:9" ht="12.75" customHeight="true">
      <c r="A21" s="17">
        <v>20</v>
      </c>
      <c r="B21" s="22" t="s">
        <v>58</v>
      </c>
      <c r="C21" s="17" t="s">
        <v>193</v>
      </c>
      <c r="D21" s="23" t="s">
        <v>204</v>
      </c>
      <c r="E21" s="23" t="s">
        <v>205</v>
      </c>
      <c r="F21" s="23" t="s">
        <v>166</v>
      </c>
      <c r="G21" s="19" t="s">
        <v>161</v>
      </c>
      <c r="H21" s="20" t="s">
        <v>167</v>
      </c>
      <c r="I21" s="21" t="s">
        <f>=_xlfn.XLOOKUP(B21,工作表2!A:A,工作表2!B:B)</f>
        <v>59</v>
      </c>
    </row>
    <row r="22" spans="1:9" ht="12.75" customHeight="true">
      <c r="A22" s="17">
        <v>21</v>
      </c>
      <c r="B22" s="22" t="s">
        <v>58</v>
      </c>
      <c r="C22" s="17" t="s">
        <v>193</v>
      </c>
      <c r="D22" s="23" t="s">
        <v>206</v>
      </c>
      <c r="E22" s="23" t="s">
        <v>207</v>
      </c>
      <c r="F22" s="23" t="s">
        <v>166</v>
      </c>
      <c r="G22" s="19" t="s">
        <v>161</v>
      </c>
      <c r="H22" s="20" t="s">
        <v>167</v>
      </c>
      <c r="I22" s="21" t="s">
        <f>=_xlfn.XLOOKUP(B22,工作表2!A:A,工作表2!B:B)</f>
        <v>59</v>
      </c>
    </row>
    <row r="23" spans="1:9" ht="12.75" customHeight="true">
      <c r="A23" s="17">
        <v>22</v>
      </c>
      <c r="B23" s="17" t="s">
        <v>21</v>
      </c>
      <c r="C23" s="17" t="s">
        <v>193</v>
      </c>
      <c r="D23" s="17" t="s">
        <v>208</v>
      </c>
      <c r="E23" s="17" t="s">
        <v>209</v>
      </c>
      <c r="F23" s="17" t="s"/>
      <c r="G23" s="19" t="s">
        <v>161</v>
      </c>
      <c r="H23" s="20" t="s">
        <v>162</v>
      </c>
      <c r="I23" s="21" t="s">
        <f>=_xlfn.XLOOKUP(B23,工作表2!A:A,工作表2!B:B)</f>
        <v>22</v>
      </c>
    </row>
    <row r="24" spans="1:29" ht="12.75" customHeight="true">
      <c r="A24" s="25">
        <v>23</v>
      </c>
      <c r="B24" s="18" t="s">
        <v>39</v>
      </c>
      <c r="C24" s="17" t="s">
        <v>210</v>
      </c>
      <c r="D24" s="17" t="s">
        <v>211</v>
      </c>
      <c r="E24" s="17" t="s">
        <v>212</v>
      </c>
      <c r="F24" s="17" t="s"/>
      <c r="G24" s="26" t="s">
        <v>161</v>
      </c>
      <c r="H24" s="27" t="s">
        <v>162</v>
      </c>
      <c r="I24" s="21" t="s">
        <f>=_xlfn.XLOOKUP(B24,工作表2!A:A,工作表2!B:B)</f>
        <v>40</v>
      </c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  <c r="Z24" s="21" t="s"/>
      <c r="AA24" s="21" t="s"/>
      <c r="AB24" s="21" t="s"/>
      <c r="AC24" s="21" t="s"/>
    </row>
    <row r="25" spans="1:29" ht="12.75" customHeight="true">
      <c r="A25" s="17">
        <v>24</v>
      </c>
      <c r="B25" s="28" t="s">
        <v>41</v>
      </c>
      <c r="C25" s="18" t="s">
        <v>213</v>
      </c>
      <c r="D25" s="29" t="s">
        <v>214</v>
      </c>
      <c r="E25" s="30" t="s">
        <v>215</v>
      </c>
      <c r="F25" s="17" t="s"/>
      <c r="G25" s="26" t="s">
        <v>161</v>
      </c>
      <c r="H25" s="27" t="s">
        <v>162</v>
      </c>
      <c r="I25" s="21" t="s">
        <f>=_xlfn.XLOOKUP(B25,工作表2!A:A,工作表2!B:B)</f>
        <v>42</v>
      </c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  <c r="Z25" s="21" t="s"/>
      <c r="AA25" s="21" t="s"/>
      <c r="AB25" s="21" t="s"/>
      <c r="AC25" s="21" t="s"/>
    </row>
    <row r="26" spans="1:29" ht="12.75" customHeight="true">
      <c r="A26" s="17">
        <v>25</v>
      </c>
      <c r="B26" s="17" t="s">
        <v>43</v>
      </c>
      <c r="C26" s="18" t="s">
        <v>213</v>
      </c>
      <c r="D26" s="17" t="s">
        <v>216</v>
      </c>
      <c r="E26" s="17" t="s">
        <v>217</v>
      </c>
      <c r="F26" s="17" t="s"/>
      <c r="G26" s="26" t="s">
        <v>161</v>
      </c>
      <c r="H26" s="27" t="s">
        <v>162</v>
      </c>
      <c r="I26" s="21" t="s">
        <f>=_xlfn.XLOOKUP(B26,工作表2!A:A,工作表2!B:B)</f>
        <v>44</v>
      </c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  <c r="Z26" s="21" t="s"/>
      <c r="AA26" s="21" t="s"/>
      <c r="AB26" s="21" t="s"/>
      <c r="AC26" s="21" t="s"/>
    </row>
    <row r="27" spans="1:29" ht="12.75" customHeight="true">
      <c r="A27" s="17">
        <v>26</v>
      </c>
      <c r="B27" s="18" t="s">
        <v>45</v>
      </c>
      <c r="C27" s="18" t="s">
        <v>213</v>
      </c>
      <c r="D27" s="17" t="s">
        <v>218</v>
      </c>
      <c r="E27" s="17" t="s">
        <v>219</v>
      </c>
      <c r="F27" s="17" t="s"/>
      <c r="G27" s="26" t="s">
        <v>161</v>
      </c>
      <c r="H27" s="27" t="s">
        <v>162</v>
      </c>
      <c r="I27" s="21" t="s">
        <f>=_xlfn.XLOOKUP(B27,工作表2!A:A,工作表2!B:B)</f>
        <v>46</v>
      </c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  <c r="Z27" s="21" t="s"/>
      <c r="AA27" s="21" t="s"/>
      <c r="AB27" s="21" t="s"/>
      <c r="AC27" s="21" t="s"/>
    </row>
    <row r="28" spans="1:29" ht="12.75" customHeight="true">
      <c r="A28" s="17">
        <v>27</v>
      </c>
      <c r="B28" s="22" t="s">
        <v>60</v>
      </c>
      <c r="C28" s="18" t="s">
        <v>213</v>
      </c>
      <c r="D28" s="31" t="s">
        <v>220</v>
      </c>
      <c r="E28" s="17" t="s">
        <v>221</v>
      </c>
      <c r="F28" s="23" t="s">
        <v>166</v>
      </c>
      <c r="G28" s="26" t="s">
        <v>161</v>
      </c>
      <c r="H28" s="27" t="s">
        <v>167</v>
      </c>
      <c r="I28" s="21" t="s">
        <f>=_xlfn.XLOOKUP(B28,工作表2!A:A,工作表2!B:B)</f>
        <v>61</v>
      </c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  <c r="Z28" s="21" t="s"/>
      <c r="AA28" s="21" t="s"/>
      <c r="AB28" s="21" t="s"/>
      <c r="AC28" s="21" t="s"/>
    </row>
    <row r="29" spans="1:29" ht="12.75" customHeight="true">
      <c r="A29" s="17">
        <v>28</v>
      </c>
      <c r="B29" s="22" t="s">
        <v>60</v>
      </c>
      <c r="C29" s="18" t="s">
        <v>213</v>
      </c>
      <c r="D29" s="17" t="s">
        <v>222</v>
      </c>
      <c r="E29" s="17" t="s">
        <v>223</v>
      </c>
      <c r="F29" s="23" t="s">
        <v>166</v>
      </c>
      <c r="G29" s="26" t="s">
        <v>161</v>
      </c>
      <c r="H29" s="27" t="s">
        <v>167</v>
      </c>
      <c r="I29" s="21" t="s">
        <f>=_xlfn.XLOOKUP(B29,工作表2!A:A,工作表2!B:B)</f>
        <v>61</v>
      </c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  <c r="Z29" s="21" t="s"/>
      <c r="AA29" s="21" t="s"/>
      <c r="AB29" s="21" t="s"/>
      <c r="AC29" s="21" t="s"/>
    </row>
    <row r="30" spans="1:29" ht="12.75" customHeight="true">
      <c r="A30" s="17">
        <v>29</v>
      </c>
      <c r="B30" s="32" t="s">
        <v>47</v>
      </c>
      <c r="C30" s="18" t="s">
        <v>213</v>
      </c>
      <c r="D30" s="17" t="s">
        <v>224</v>
      </c>
      <c r="E30" s="33" t="s">
        <v>225</v>
      </c>
      <c r="F30" s="17" t="s"/>
      <c r="G30" s="26" t="s">
        <v>161</v>
      </c>
      <c r="H30" s="27" t="s">
        <v>162</v>
      </c>
      <c r="I30" s="21" t="s">
        <f>=_xlfn.XLOOKUP(B30,工作表2!A:A,工作表2!B:B)</f>
        <v>48</v>
      </c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  <c r="Z30" s="21" t="s"/>
      <c r="AA30" s="21" t="s"/>
      <c r="AB30" s="21" t="s"/>
      <c r="AC30" s="21" t="s"/>
    </row>
    <row r="31" spans="1:29" ht="12.75" customHeight="true">
      <c r="A31" s="17">
        <v>30</v>
      </c>
      <c r="B31" s="17" t="s">
        <v>27</v>
      </c>
      <c r="C31" s="17" t="s">
        <v>188</v>
      </c>
      <c r="D31" s="17" t="s">
        <v>226</v>
      </c>
      <c r="E31" s="17" t="s">
        <v>227</v>
      </c>
      <c r="F31" s="17" t="s"/>
      <c r="G31" s="26" t="s">
        <v>161</v>
      </c>
      <c r="H31" s="27" t="s">
        <v>162</v>
      </c>
      <c r="I31" s="21" t="s">
        <f>=_xlfn.XLOOKUP(B31,工作表2!A:A,工作表2!B:B)</f>
        <v>28</v>
      </c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  <c r="Z31" s="21" t="s"/>
      <c r="AA31" s="21" t="s"/>
      <c r="AB31" s="21" t="s"/>
      <c r="AC31" s="21" t="s"/>
    </row>
    <row r="32" spans="1:9" ht="12.75" customHeight="true">
      <c r="A32" s="17">
        <v>31</v>
      </c>
      <c r="B32" s="17" t="s">
        <v>25</v>
      </c>
      <c r="C32" s="17" t="s">
        <v>188</v>
      </c>
      <c r="D32" s="17" t="s">
        <v>228</v>
      </c>
      <c r="E32" s="17" t="s">
        <v>229</v>
      </c>
      <c r="F32" s="17" t="s"/>
      <c r="G32" s="19" t="s">
        <v>230</v>
      </c>
      <c r="H32" s="20" t="s">
        <v>167</v>
      </c>
      <c r="I32" s="21" t="s">
        <f>=_xlfn.XLOOKUP(B32,工作表2!A:A,工作表2!B:B)</f>
        <v>26</v>
      </c>
    </row>
    <row r="33" spans="1:9" ht="12.75" customHeight="true">
      <c r="A33" s="17">
        <v>32</v>
      </c>
      <c r="B33" s="17" t="s">
        <v>29</v>
      </c>
      <c r="C33" s="17" t="s">
        <v>231</v>
      </c>
      <c r="D33" s="17" t="s">
        <v>232</v>
      </c>
      <c r="E33" s="17" t="s">
        <v>233</v>
      </c>
      <c r="F33" s="17" t="s"/>
      <c r="G33" s="19" t="s">
        <v>230</v>
      </c>
      <c r="H33" s="20" t="s">
        <v>167</v>
      </c>
      <c r="I33" s="21" t="s">
        <f>=_xlfn.XLOOKUP(B33,工作表2!A:A,工作表2!B:B)</f>
        <v>30</v>
      </c>
    </row>
    <row r="34" spans="1:9" ht="12.75" customHeight="true">
      <c r="A34" s="17">
        <v>33</v>
      </c>
      <c r="B34" s="17" t="s">
        <v>31</v>
      </c>
      <c r="C34" s="17" t="s">
        <v>231</v>
      </c>
      <c r="D34" s="17" t="s">
        <v>234</v>
      </c>
      <c r="E34" s="17" t="s">
        <v>235</v>
      </c>
      <c r="F34" s="17" t="s"/>
      <c r="G34" s="19" t="s">
        <v>230</v>
      </c>
      <c r="H34" s="20" t="s">
        <v>167</v>
      </c>
      <c r="I34" s="21" t="s">
        <f>=_xlfn.XLOOKUP(B34,工作表2!A:A,工作表2!B:B)</f>
        <v>32</v>
      </c>
    </row>
    <row r="35" spans="1:9" ht="12.75" customHeight="true">
      <c r="A35" s="17">
        <v>34</v>
      </c>
      <c r="B35" s="17" t="s">
        <v>33</v>
      </c>
      <c r="C35" s="17" t="s">
        <v>231</v>
      </c>
      <c r="D35" s="17" t="s">
        <v>236</v>
      </c>
      <c r="E35" s="17" t="s">
        <v>237</v>
      </c>
      <c r="F35" s="17" t="s"/>
      <c r="G35" s="19" t="s">
        <v>230</v>
      </c>
      <c r="H35" s="20" t="s">
        <v>167</v>
      </c>
      <c r="I35" s="21" t="s">
        <f>=_xlfn.XLOOKUP(B35,工作表2!A:A,工作表2!B:B)</f>
        <v>34</v>
      </c>
    </row>
    <row r="36" spans="1:9" ht="12.75" customHeight="true">
      <c r="A36" s="17">
        <v>35</v>
      </c>
      <c r="B36" s="17" t="s">
        <v>51</v>
      </c>
      <c r="C36" s="17" t="s">
        <v>238</v>
      </c>
      <c r="D36" s="17" t="s">
        <v>239</v>
      </c>
      <c r="E36" s="34" t="s">
        <v>240</v>
      </c>
      <c r="F36" s="17" t="s"/>
      <c r="G36" s="26" t="s">
        <v>230</v>
      </c>
      <c r="H36" s="27" t="s">
        <v>167</v>
      </c>
      <c r="I36" s="21" t="s">
        <f>=_xlfn.XLOOKUP(B36,工作表2!A:A,工作表2!B:B)</f>
        <v>52</v>
      </c>
    </row>
    <row r="37" spans="1:29" ht="12.75" customHeight="true">
      <c r="A37" s="17">
        <v>36</v>
      </c>
      <c r="B37" s="35" t="s">
        <v>62</v>
      </c>
      <c r="C37" s="17" t="s">
        <v>210</v>
      </c>
      <c r="D37" s="29" t="s">
        <v>241</v>
      </c>
      <c r="E37" s="17" t="s">
        <v>242</v>
      </c>
      <c r="F37" s="17" t="s"/>
      <c r="G37" s="26" t="s">
        <v>230</v>
      </c>
      <c r="H37" s="27" t="s">
        <v>167</v>
      </c>
      <c r="I37" s="21" t="s">
        <f>=_xlfn.XLOOKUP(B37,工作表2!A:A,工作表2!B:B)</f>
        <v>63</v>
      </c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  <c r="Z37" s="21" t="s"/>
      <c r="AA37" s="21" t="s"/>
      <c r="AB37" s="21" t="s"/>
      <c r="AC37" s="21" t="s"/>
    </row>
    <row r="38" spans="1:29" ht="12.75" customHeight="true">
      <c r="A38" s="17">
        <v>37</v>
      </c>
      <c r="B38" s="36" t="s">
        <v>64</v>
      </c>
      <c r="C38" s="37" t="s">
        <v>188</v>
      </c>
      <c r="D38" s="37" t="s">
        <v>243</v>
      </c>
      <c r="E38" s="37" t="s">
        <v>244</v>
      </c>
      <c r="F38" s="38" t="s">
        <v>245</v>
      </c>
      <c r="G38" s="26" t="s">
        <v>230</v>
      </c>
      <c r="H38" s="27" t="s">
        <v>167</v>
      </c>
      <c r="I38" s="21" t="s">
        <f>=_xlfn.XLOOKUP(B38,工作表2!A:A,工作表2!B:B)</f>
        <v>65</v>
      </c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  <c r="Z38" s="21" t="s"/>
      <c r="AA38" s="21" t="s"/>
      <c r="AB38" s="21" t="s"/>
      <c r="AC38" s="21" t="s"/>
    </row>
    <row r="39" spans="1:29" ht="12.75" customHeight="true">
      <c r="A39" s="17">
        <v>38</v>
      </c>
      <c r="B39" s="36" t="s">
        <v>64</v>
      </c>
      <c r="C39" s="37" t="s">
        <v>188</v>
      </c>
      <c r="D39" s="37" t="s">
        <v>246</v>
      </c>
      <c r="E39" s="37" t="s">
        <v>247</v>
      </c>
      <c r="F39" s="38" t="s">
        <v>245</v>
      </c>
      <c r="G39" s="26" t="s">
        <v>230</v>
      </c>
      <c r="H39" s="27" t="s">
        <v>167</v>
      </c>
      <c r="I39" s="21" t="s">
        <f>=_xlfn.XLOOKUP(B39,工作表2!A:A,工作表2!B:B)</f>
        <v>65</v>
      </c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  <c r="Z39" s="21" t="s"/>
      <c r="AA39" s="21" t="s"/>
      <c r="AB39" s="21" t="s"/>
      <c r="AC39" s="21" t="s"/>
    </row>
    <row r="40" spans="1:29" ht="12.75" customHeight="true">
      <c r="A40" s="17">
        <v>39</v>
      </c>
      <c r="B40" s="39" t="s">
        <v>66</v>
      </c>
      <c r="C40" s="17" t="s">
        <v>188</v>
      </c>
      <c r="D40" s="17" t="s">
        <v>248</v>
      </c>
      <c r="E40" s="17" t="s">
        <v>249</v>
      </c>
      <c r="F40" s="17" t="s"/>
      <c r="G40" s="26" t="s">
        <v>230</v>
      </c>
      <c r="H40" s="27" t="s">
        <v>167</v>
      </c>
      <c r="I40" s="21" t="s">
        <f>=_xlfn.XLOOKUP(B40,工作表2!A:A,工作表2!B:B)</f>
        <v>67</v>
      </c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  <c r="Z40" s="21" t="s"/>
      <c r="AA40" s="21" t="s"/>
      <c r="AB40" s="21" t="s"/>
      <c r="AC40" s="21" t="s"/>
    </row>
    <row r="41" spans="1:29" ht="12.75" customHeight="true">
      <c r="A41" s="17">
        <v>40</v>
      </c>
      <c r="B41" s="39" t="s">
        <v>68</v>
      </c>
      <c r="C41" s="17" t="s">
        <v>188</v>
      </c>
      <c r="D41" s="17" t="s">
        <v>250</v>
      </c>
      <c r="E41" s="17" t="s">
        <v>251</v>
      </c>
      <c r="F41" s="17" t="s"/>
      <c r="G41" s="26" t="s">
        <v>230</v>
      </c>
      <c r="H41" s="27" t="s">
        <v>167</v>
      </c>
      <c r="I41" s="21" t="s">
        <f>=_xlfn.XLOOKUP(B41,工作表2!A:A,工作表2!B:B)</f>
        <v>69</v>
      </c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  <c r="Z41" s="21" t="s"/>
      <c r="AA41" s="21" t="s"/>
      <c r="AB41" s="21" t="s"/>
      <c r="AC41" s="21" t="s"/>
    </row>
    <row r="42" spans="1:9" ht="12.75" customHeight="true">
      <c r="A42" s="17">
        <v>41</v>
      </c>
      <c r="B42" s="22" t="s">
        <v>70</v>
      </c>
      <c r="C42" s="18" t="s">
        <v>252</v>
      </c>
      <c r="D42" s="17" t="s">
        <v>253</v>
      </c>
      <c r="E42" s="17" t="s">
        <v>254</v>
      </c>
      <c r="F42" s="23" t="s">
        <v>166</v>
      </c>
      <c r="G42" s="26" t="s">
        <v>167</v>
      </c>
      <c r="H42" s="27" t="s">
        <v>167</v>
      </c>
      <c r="I42" s="21" t="s">
        <f>=_xlfn.XLOOKUP(B42,工作表2!A:A,工作表2!B:B)</f>
        <v>71</v>
      </c>
    </row>
    <row r="43" spans="1:9" ht="12.75" customHeight="true">
      <c r="A43" s="17">
        <v>42</v>
      </c>
      <c r="B43" s="22" t="s">
        <v>70</v>
      </c>
      <c r="C43" s="18" t="s">
        <v>252</v>
      </c>
      <c r="D43" s="17" t="s">
        <v>255</v>
      </c>
      <c r="E43" s="17" t="s">
        <v>256</v>
      </c>
      <c r="F43" s="23" t="s">
        <v>166</v>
      </c>
      <c r="G43" s="26" t="s">
        <v>167</v>
      </c>
      <c r="H43" s="27" t="s">
        <v>167</v>
      </c>
      <c r="I43" s="21" t="s">
        <f>=_xlfn.XLOOKUP(B43,工作表2!A:A,工作表2!B:B)</f>
        <v>71</v>
      </c>
    </row>
    <row r="44" spans="1:9" ht="12.75" customHeight="true">
      <c r="A44" s="17">
        <v>43</v>
      </c>
      <c r="B44" s="22" t="s">
        <v>70</v>
      </c>
      <c r="C44" s="18" t="s">
        <v>252</v>
      </c>
      <c r="D44" s="17" t="s">
        <v>257</v>
      </c>
      <c r="E44" s="17" t="s">
        <v>258</v>
      </c>
      <c r="F44" s="23" t="s">
        <v>166</v>
      </c>
      <c r="G44" s="26" t="s">
        <v>167</v>
      </c>
      <c r="H44" s="27" t="s">
        <v>167</v>
      </c>
      <c r="I44" s="21" t="s">
        <f>=_xlfn.XLOOKUP(B44,工作表2!A:A,工作表2!B:B)</f>
        <v>71</v>
      </c>
    </row>
    <row r="45" spans="1:9" ht="12.75" customHeight="true">
      <c r="A45" s="17">
        <v>44</v>
      </c>
      <c r="B45" s="22" t="s">
        <v>70</v>
      </c>
      <c r="C45" s="18" t="s">
        <v>252</v>
      </c>
      <c r="D45" s="17" t="s">
        <v>259</v>
      </c>
      <c r="E45" s="17" t="s">
        <v>260</v>
      </c>
      <c r="F45" s="23" t="s">
        <v>166</v>
      </c>
      <c r="G45" s="26" t="s">
        <v>167</v>
      </c>
      <c r="H45" s="27" t="s">
        <v>167</v>
      </c>
      <c r="I45" s="21" t="s">
        <f>=_xlfn.XLOOKUP(B45,工作表2!A:A,工作表2!B:B)</f>
        <v>71</v>
      </c>
    </row>
    <row r="46" spans="1:9" ht="12.75" customHeight="true">
      <c r="A46" s="17">
        <v>45</v>
      </c>
      <c r="B46" s="22" t="s">
        <v>70</v>
      </c>
      <c r="C46" s="18" t="s">
        <v>252</v>
      </c>
      <c r="D46" s="17" t="s">
        <v>261</v>
      </c>
      <c r="E46" s="17" t="s">
        <v>262</v>
      </c>
      <c r="F46" s="23" t="s">
        <v>166</v>
      </c>
      <c r="G46" s="26" t="s">
        <v>167</v>
      </c>
      <c r="H46" s="27" t="s">
        <v>167</v>
      </c>
      <c r="I46" s="21" t="s">
        <f>=_xlfn.XLOOKUP(B46,工作表2!A:A,工作表2!B:B)</f>
        <v>71</v>
      </c>
    </row>
    <row r="47" spans="1:9" ht="12.75" customHeight="true">
      <c r="A47" s="17">
        <v>46</v>
      </c>
      <c r="B47" s="22" t="s">
        <v>70</v>
      </c>
      <c r="C47" s="18" t="s">
        <v>252</v>
      </c>
      <c r="D47" s="17" t="s">
        <v>263</v>
      </c>
      <c r="E47" s="17" t="s">
        <v>264</v>
      </c>
      <c r="F47" s="23" t="s">
        <v>166</v>
      </c>
      <c r="G47" s="26" t="s">
        <v>167</v>
      </c>
      <c r="H47" s="27" t="s">
        <v>167</v>
      </c>
      <c r="I47" s="21" t="s">
        <f>=_xlfn.XLOOKUP(B47,工作表2!A:A,工作表2!B:B)</f>
        <v>71</v>
      </c>
    </row>
    <row r="48" spans="1:9" ht="12.75" customHeight="true">
      <c r="A48" s="17">
        <v>47</v>
      </c>
      <c r="B48" s="22" t="s">
        <v>70</v>
      </c>
      <c r="C48" s="18" t="s">
        <v>252</v>
      </c>
      <c r="D48" s="17" t="s">
        <v>265</v>
      </c>
      <c r="E48" s="17" t="s">
        <v>266</v>
      </c>
      <c r="F48" s="23" t="s">
        <v>166</v>
      </c>
      <c r="G48" s="26" t="s">
        <v>167</v>
      </c>
      <c r="H48" s="27" t="s">
        <v>167</v>
      </c>
      <c r="I48" s="21" t="s">
        <f>=_xlfn.XLOOKUP(B48,工作表2!A:A,工作表2!B:B)</f>
        <v>71</v>
      </c>
    </row>
    <row r="49" spans="1:9" ht="12.75" customHeight="true">
      <c r="A49" s="17">
        <v>48</v>
      </c>
      <c r="B49" s="22" t="s">
        <v>70</v>
      </c>
      <c r="C49" s="18" t="s">
        <v>252</v>
      </c>
      <c r="D49" s="17" t="s">
        <v>267</v>
      </c>
      <c r="E49" s="17" t="s">
        <v>268</v>
      </c>
      <c r="F49" s="23" t="s">
        <v>166</v>
      </c>
      <c r="G49" s="26" t="s">
        <v>167</v>
      </c>
      <c r="H49" s="27" t="s">
        <v>167</v>
      </c>
      <c r="I49" s="21" t="s">
        <f>=_xlfn.XLOOKUP(B49,工作表2!A:A,工作表2!B:B)</f>
        <v>71</v>
      </c>
    </row>
    <row r="50" spans="1:9" ht="12.75" customHeight="true">
      <c r="A50" s="17">
        <v>49</v>
      </c>
      <c r="B50" s="22" t="s">
        <v>70</v>
      </c>
      <c r="C50" s="18" t="s">
        <v>252</v>
      </c>
      <c r="D50" s="17" t="s">
        <v>269</v>
      </c>
      <c r="E50" s="17" t="s">
        <v>270</v>
      </c>
      <c r="F50" s="23" t="s">
        <v>166</v>
      </c>
      <c r="G50" s="26" t="s">
        <v>167</v>
      </c>
      <c r="H50" s="27" t="s">
        <v>167</v>
      </c>
      <c r="I50" s="21" t="s">
        <f>=_xlfn.XLOOKUP(B50,工作表2!A:A,工作表2!B:B)</f>
        <v>71</v>
      </c>
    </row>
    <row r="51" spans="1:9" ht="12.75" customHeight="true">
      <c r="A51" s="17">
        <v>50</v>
      </c>
      <c r="B51" s="22" t="s">
        <v>70</v>
      </c>
      <c r="C51" s="18" t="s">
        <v>252</v>
      </c>
      <c r="D51" s="17" t="s">
        <v>271</v>
      </c>
      <c r="E51" s="17" t="s">
        <v>272</v>
      </c>
      <c r="F51" s="23" t="s">
        <v>166</v>
      </c>
      <c r="G51" s="26" t="s">
        <v>167</v>
      </c>
      <c r="H51" s="27" t="s">
        <v>167</v>
      </c>
      <c r="I51" s="21" t="s">
        <f>=_xlfn.XLOOKUP(B51,工作表2!A:A,工作表2!B:B)</f>
        <v>71</v>
      </c>
    </row>
    <row r="52" spans="1:9" ht="12.75" customHeight="true">
      <c r="A52" s="17">
        <v>51</v>
      </c>
      <c r="B52" s="22" t="s">
        <v>70</v>
      </c>
      <c r="C52" s="18" t="s">
        <v>252</v>
      </c>
      <c r="D52" s="17" t="s">
        <v>273</v>
      </c>
      <c r="E52" s="17" t="s">
        <v>274</v>
      </c>
      <c r="F52" s="23" t="s">
        <v>166</v>
      </c>
      <c r="G52" s="26" t="s">
        <v>167</v>
      </c>
      <c r="H52" s="27" t="s">
        <v>167</v>
      </c>
      <c r="I52" s="21" t="s">
        <f>=_xlfn.XLOOKUP(B52,工作表2!A:A,工作表2!B:B)</f>
        <v>71</v>
      </c>
    </row>
    <row r="53" spans="1:9" ht="12.75" customHeight="true">
      <c r="A53" s="17">
        <v>52</v>
      </c>
      <c r="B53" s="22" t="s">
        <v>70</v>
      </c>
      <c r="C53" s="18" t="s">
        <v>252</v>
      </c>
      <c r="D53" s="17" t="s">
        <v>275</v>
      </c>
      <c r="E53" s="17" t="s">
        <v>276</v>
      </c>
      <c r="F53" s="23" t="s">
        <v>166</v>
      </c>
      <c r="G53" s="26" t="s">
        <v>167</v>
      </c>
      <c r="H53" s="27" t="s">
        <v>167</v>
      </c>
      <c r="I53" s="21" t="s">
        <f>=_xlfn.XLOOKUP(B53,工作表2!A:A,工作表2!B:B)</f>
        <v>71</v>
      </c>
    </row>
    <row r="54" spans="1:9" ht="12.75" customHeight="true">
      <c r="A54" s="17">
        <v>53</v>
      </c>
      <c r="B54" s="22" t="s">
        <v>70</v>
      </c>
      <c r="C54" s="18" t="s">
        <v>252</v>
      </c>
      <c r="D54" s="17" t="s">
        <v>277</v>
      </c>
      <c r="E54" s="17" t="s">
        <v>278</v>
      </c>
      <c r="F54" s="23" t="s">
        <v>166</v>
      </c>
      <c r="G54" s="26" t="s">
        <v>167</v>
      </c>
      <c r="H54" s="27" t="s">
        <v>167</v>
      </c>
      <c r="I54" s="21" t="s">
        <f>=_xlfn.XLOOKUP(B54,工作表2!A:A,工作表2!B:B)</f>
        <v>71</v>
      </c>
    </row>
    <row r="55" spans="1:9" ht="12.75" customHeight="true">
      <c r="A55" s="17">
        <v>54</v>
      </c>
      <c r="B55" s="22" t="s">
        <v>70</v>
      </c>
      <c r="C55" s="18" t="s">
        <v>252</v>
      </c>
      <c r="D55" s="17" t="s">
        <v>279</v>
      </c>
      <c r="E55" s="17" t="s">
        <v>280</v>
      </c>
      <c r="F55" s="23" t="s">
        <v>166</v>
      </c>
      <c r="G55" s="26" t="s">
        <v>167</v>
      </c>
      <c r="H55" s="27" t="s">
        <v>167</v>
      </c>
      <c r="I55" s="21" t="s">
        <f>=_xlfn.XLOOKUP(B55,工作表2!A:A,工作表2!B:B)</f>
        <v>71</v>
      </c>
    </row>
    <row r="56" spans="1:9" ht="12.75" customHeight="true">
      <c r="A56" s="17">
        <v>55</v>
      </c>
      <c r="B56" s="18" t="s">
        <v>72</v>
      </c>
      <c r="C56" s="17" t="s">
        <v>193</v>
      </c>
      <c r="D56" s="17" t="s">
        <v>281</v>
      </c>
      <c r="E56" s="17" t="s">
        <v>282</v>
      </c>
      <c r="F56" s="17" t="s"/>
      <c r="G56" s="26" t="s">
        <v>283</v>
      </c>
      <c r="H56" s="27" t="s">
        <v>167</v>
      </c>
      <c r="I56" s="21" t="s">
        <f>=_xlfn.XLOOKUP(B56,工作表2!A:A,工作表2!B:B)</f>
        <v>73</v>
      </c>
    </row>
    <row r="57" spans="1:9" ht="12.75" customHeight="true">
      <c r="A57" s="17">
        <v>56</v>
      </c>
      <c r="B57" s="17" t="s">
        <v>74</v>
      </c>
      <c r="C57" s="17" t="s">
        <v>213</v>
      </c>
      <c r="D57" s="17" t="s">
        <v>284</v>
      </c>
      <c r="E57" s="17" t="s">
        <v>285</v>
      </c>
      <c r="F57" s="23" t="s">
        <v>166</v>
      </c>
      <c r="G57" s="26" t="s">
        <v>167</v>
      </c>
      <c r="H57" s="27" t="s">
        <v>167</v>
      </c>
      <c r="I57" s="21" t="s">
        <f>=_xlfn.XLOOKUP(B57,工作表2!A:A,工作表2!B:B)</f>
        <v>75</v>
      </c>
    </row>
    <row r="58" spans="1:9" ht="12.75" customHeight="true">
      <c r="A58" s="17">
        <v>57</v>
      </c>
      <c r="B58" s="17" t="s">
        <v>74</v>
      </c>
      <c r="C58" s="17" t="s">
        <v>213</v>
      </c>
      <c r="D58" s="17" t="s">
        <v>286</v>
      </c>
      <c r="E58" s="17" t="s">
        <v>287</v>
      </c>
      <c r="F58" s="23" t="s">
        <v>166</v>
      </c>
      <c r="G58" s="26" t="s">
        <v>167</v>
      </c>
      <c r="H58" s="27" t="s">
        <v>167</v>
      </c>
      <c r="I58" s="21" t="s">
        <f>=_xlfn.XLOOKUP(B58,工作表2!A:A,工作表2!B:B)</f>
        <v>75</v>
      </c>
    </row>
    <row r="59" spans="1:9" ht="12.75" customHeight="true">
      <c r="A59" s="17">
        <v>58</v>
      </c>
      <c r="B59" s="17" t="s">
        <v>74</v>
      </c>
      <c r="C59" s="17" t="s">
        <v>213</v>
      </c>
      <c r="D59" s="17" t="s">
        <v>288</v>
      </c>
      <c r="E59" s="17" t="s">
        <v>289</v>
      </c>
      <c r="F59" s="23" t="s">
        <v>166</v>
      </c>
      <c r="G59" s="26" t="s">
        <v>167</v>
      </c>
      <c r="H59" s="27" t="s">
        <v>167</v>
      </c>
      <c r="I59" s="21" t="s">
        <f>=_xlfn.XLOOKUP(B59,工作表2!A:A,工作表2!B:B)</f>
        <v>75</v>
      </c>
    </row>
    <row r="60" spans="1:9" ht="12.75" customHeight="true">
      <c r="A60" s="17">
        <v>59</v>
      </c>
      <c r="B60" s="17" t="s">
        <v>74</v>
      </c>
      <c r="C60" s="17" t="s">
        <v>213</v>
      </c>
      <c r="D60" s="17" t="s">
        <v>290</v>
      </c>
      <c r="E60" s="17" t="s">
        <v>291</v>
      </c>
      <c r="F60" s="23" t="s">
        <v>166</v>
      </c>
      <c r="G60" s="26" t="s">
        <v>167</v>
      </c>
      <c r="H60" s="27" t="s">
        <v>167</v>
      </c>
      <c r="I60" s="21" t="s">
        <f>=_xlfn.XLOOKUP(B60,工作表2!A:A,工作表2!B:B)</f>
        <v>75</v>
      </c>
    </row>
    <row r="61" spans="1:9" ht="12.75" customHeight="true">
      <c r="A61" s="17">
        <v>60</v>
      </c>
      <c r="B61" s="17" t="s">
        <v>74</v>
      </c>
      <c r="C61" s="17" t="s">
        <v>213</v>
      </c>
      <c r="D61" s="17" t="s">
        <v>292</v>
      </c>
      <c r="E61" s="17" t="s">
        <v>293</v>
      </c>
      <c r="F61" s="23" t="s">
        <v>166</v>
      </c>
      <c r="G61" s="26" t="s">
        <v>167</v>
      </c>
      <c r="H61" s="27" t="s">
        <v>167</v>
      </c>
      <c r="I61" s="21" t="s">
        <f>=_xlfn.XLOOKUP(B61,工作表2!A:A,工作表2!B:B)</f>
        <v>75</v>
      </c>
    </row>
    <row r="62" spans="1:9" ht="12.75" customHeight="true">
      <c r="A62" s="17">
        <v>61</v>
      </c>
      <c r="B62" s="17" t="s">
        <v>74</v>
      </c>
      <c r="C62" s="17" t="s">
        <v>213</v>
      </c>
      <c r="D62" s="17" t="s">
        <v>294</v>
      </c>
      <c r="E62" s="17" t="s">
        <v>295</v>
      </c>
      <c r="F62" s="23" t="s">
        <v>166</v>
      </c>
      <c r="G62" s="26" t="s">
        <v>167</v>
      </c>
      <c r="H62" s="27" t="s">
        <v>167</v>
      </c>
      <c r="I62" s="21" t="s">
        <f>=_xlfn.XLOOKUP(B62,工作表2!A:A,工作表2!B:B)</f>
        <v>75</v>
      </c>
    </row>
    <row r="63" spans="1:9" ht="12.75" customHeight="true">
      <c r="A63" s="17">
        <v>62</v>
      </c>
      <c r="B63" s="17" t="s">
        <v>76</v>
      </c>
      <c r="C63" s="17" t="s">
        <v>213</v>
      </c>
      <c r="D63" s="17" t="s">
        <v>296</v>
      </c>
      <c r="E63" s="17" t="s">
        <v>297</v>
      </c>
      <c r="F63" s="23" t="s">
        <v>166</v>
      </c>
      <c r="G63" s="26" t="s">
        <v>167</v>
      </c>
      <c r="H63" s="27" t="s">
        <v>167</v>
      </c>
      <c r="I63" s="21" t="s">
        <f>=_xlfn.XLOOKUP(B63,工作表2!A:A,工作表2!B:B)</f>
        <v>77</v>
      </c>
    </row>
    <row r="64" spans="1:9" ht="12.75" customHeight="true">
      <c r="A64" s="17">
        <v>63</v>
      </c>
      <c r="B64" s="17" t="s">
        <v>76</v>
      </c>
      <c r="C64" s="17" t="s">
        <v>213</v>
      </c>
      <c r="D64" s="17" t="s">
        <v>298</v>
      </c>
      <c r="E64" s="17" t="s">
        <v>299</v>
      </c>
      <c r="F64" s="23" t="s">
        <v>166</v>
      </c>
      <c r="G64" s="26" t="s">
        <v>167</v>
      </c>
      <c r="H64" s="27" t="s">
        <v>167</v>
      </c>
      <c r="I64" s="21" t="s">
        <f>=_xlfn.XLOOKUP(B64,工作表2!A:A,工作表2!B:B)</f>
        <v>77</v>
      </c>
    </row>
    <row r="65" spans="1:9" ht="12.75" customHeight="true">
      <c r="A65" s="17">
        <v>64</v>
      </c>
      <c r="B65" s="17" t="s">
        <v>76</v>
      </c>
      <c r="C65" s="17" t="s">
        <v>213</v>
      </c>
      <c r="D65" s="17" t="s">
        <v>300</v>
      </c>
      <c r="E65" s="17" t="s">
        <v>301</v>
      </c>
      <c r="F65" s="23" t="s">
        <v>166</v>
      </c>
      <c r="G65" s="26" t="s">
        <v>167</v>
      </c>
      <c r="H65" s="27" t="s">
        <v>167</v>
      </c>
      <c r="I65" s="21" t="s">
        <f>=_xlfn.XLOOKUP(B65,工作表2!A:A,工作表2!B:B)</f>
        <v>77</v>
      </c>
    </row>
    <row r="66" spans="1:9" ht="12.75" customHeight="true">
      <c r="A66" s="17">
        <v>65</v>
      </c>
      <c r="B66" s="17" t="s">
        <v>76</v>
      </c>
      <c r="C66" s="17" t="s">
        <v>213</v>
      </c>
      <c r="D66" s="17" t="s">
        <v>302</v>
      </c>
      <c r="E66" s="17" t="s">
        <v>303</v>
      </c>
      <c r="F66" s="23" t="s">
        <v>166</v>
      </c>
      <c r="G66" s="26" t="s">
        <v>167</v>
      </c>
      <c r="H66" s="27" t="s">
        <v>167</v>
      </c>
      <c r="I66" s="21" t="s">
        <f>=_xlfn.XLOOKUP(B66,工作表2!A:A,工作表2!B:B)</f>
        <v>77</v>
      </c>
    </row>
    <row r="67" spans="1:9" ht="12.75" customHeight="true">
      <c r="A67" s="17">
        <v>66</v>
      </c>
      <c r="B67" s="17" t="s">
        <v>76</v>
      </c>
      <c r="C67" s="17" t="s">
        <v>213</v>
      </c>
      <c r="D67" s="17" t="s">
        <v>304</v>
      </c>
      <c r="E67" s="17" t="s">
        <v>305</v>
      </c>
      <c r="F67" s="23" t="s">
        <v>166</v>
      </c>
      <c r="G67" s="26" t="s">
        <v>167</v>
      </c>
      <c r="H67" s="27" t="s">
        <v>167</v>
      </c>
      <c r="I67" s="21" t="s">
        <f>=_xlfn.XLOOKUP(B67,工作表2!A:A,工作表2!B:B)</f>
        <v>77</v>
      </c>
    </row>
    <row r="68" spans="1:9" ht="12.75" customHeight="true">
      <c r="A68" s="17">
        <v>67</v>
      </c>
      <c r="B68" s="17" t="s">
        <v>76</v>
      </c>
      <c r="C68" s="17" t="s">
        <v>213</v>
      </c>
      <c r="D68" s="17" t="s">
        <v>306</v>
      </c>
      <c r="E68" s="17" t="s">
        <v>307</v>
      </c>
      <c r="F68" s="23" t="s">
        <v>166</v>
      </c>
      <c r="G68" s="26" t="s">
        <v>167</v>
      </c>
      <c r="H68" s="27" t="s">
        <v>167</v>
      </c>
      <c r="I68" s="21" t="s">
        <f>=_xlfn.XLOOKUP(B68,工作表2!A:A,工作表2!B:B)</f>
        <v>77</v>
      </c>
    </row>
    <row r="69" spans="1:9" ht="12.75" customHeight="true">
      <c r="A69" s="17">
        <v>68</v>
      </c>
      <c r="B69" s="17" t="s">
        <v>78</v>
      </c>
      <c r="C69" s="17" t="s">
        <v>213</v>
      </c>
      <c r="D69" s="17" t="s">
        <v>308</v>
      </c>
      <c r="E69" s="17" t="s">
        <v>309</v>
      </c>
      <c r="F69" s="23" t="s">
        <v>166</v>
      </c>
      <c r="G69" s="26" t="s">
        <v>167</v>
      </c>
      <c r="H69" s="27" t="s">
        <v>167</v>
      </c>
      <c r="I69" s="21" t="s">
        <f>=_xlfn.XLOOKUP(B69,工作表2!A:A,工作表2!B:B)</f>
        <v>79</v>
      </c>
    </row>
    <row r="70" spans="1:9" ht="12.75" customHeight="true">
      <c r="A70" s="17">
        <v>69</v>
      </c>
      <c r="B70" s="17" t="s">
        <v>78</v>
      </c>
      <c r="C70" s="17" t="s">
        <v>213</v>
      </c>
      <c r="D70" s="17" t="s">
        <v>310</v>
      </c>
      <c r="E70" s="17" t="s">
        <v>311</v>
      </c>
      <c r="F70" s="23" t="s">
        <v>166</v>
      </c>
      <c r="G70" s="26" t="s">
        <v>167</v>
      </c>
      <c r="H70" s="27" t="s">
        <v>167</v>
      </c>
      <c r="I70" s="21" t="s">
        <f>=_xlfn.XLOOKUP(B70,工作表2!A:A,工作表2!B:B)</f>
        <v>79</v>
      </c>
    </row>
    <row r="71" spans="1:9" ht="12.75" customHeight="true">
      <c r="A71" s="17">
        <v>70</v>
      </c>
      <c r="B71" s="17" t="s">
        <v>78</v>
      </c>
      <c r="C71" s="17" t="s">
        <v>213</v>
      </c>
      <c r="D71" s="17" t="s">
        <v>312</v>
      </c>
      <c r="E71" s="17" t="s">
        <v>313</v>
      </c>
      <c r="F71" s="23" t="s">
        <v>166</v>
      </c>
      <c r="G71" s="26" t="s">
        <v>167</v>
      </c>
      <c r="H71" s="27" t="s">
        <v>167</v>
      </c>
      <c r="I71" s="21" t="s">
        <f>=_xlfn.XLOOKUP(B71,工作表2!A:A,工作表2!B:B)</f>
        <v>79</v>
      </c>
    </row>
    <row r="72" spans="1:9" ht="12.75" customHeight="true">
      <c r="A72" s="17">
        <v>71</v>
      </c>
      <c r="B72" s="17" t="s">
        <v>78</v>
      </c>
      <c r="C72" s="17" t="s">
        <v>213</v>
      </c>
      <c r="D72" s="17" t="s">
        <v>314</v>
      </c>
      <c r="E72" s="17" t="s">
        <v>315</v>
      </c>
      <c r="F72" s="23" t="s">
        <v>166</v>
      </c>
      <c r="G72" s="26" t="s">
        <v>167</v>
      </c>
      <c r="H72" s="27" t="s">
        <v>167</v>
      </c>
      <c r="I72" s="21" t="s">
        <f>=_xlfn.XLOOKUP(B72,工作表2!A:A,工作表2!B:B)</f>
        <v>79</v>
      </c>
    </row>
    <row r="73" spans="1:9" ht="12.75" customHeight="true">
      <c r="A73" s="17">
        <v>72</v>
      </c>
      <c r="B73" s="17" t="s">
        <v>78</v>
      </c>
      <c r="C73" s="17" t="s">
        <v>213</v>
      </c>
      <c r="D73" s="17" t="s">
        <v>316</v>
      </c>
      <c r="E73" s="17" t="s">
        <v>317</v>
      </c>
      <c r="F73" s="23" t="s">
        <v>166</v>
      </c>
      <c r="G73" s="26" t="s">
        <v>167</v>
      </c>
      <c r="H73" s="27" t="s">
        <v>167</v>
      </c>
      <c r="I73" s="21" t="s">
        <f>=_xlfn.XLOOKUP(B73,工作表2!A:A,工作表2!B:B)</f>
        <v>79</v>
      </c>
    </row>
    <row r="74" spans="1:9" ht="12.75" customHeight="true">
      <c r="A74" s="17">
        <v>73</v>
      </c>
      <c r="B74" s="17" t="s">
        <v>78</v>
      </c>
      <c r="C74" s="17" t="s">
        <v>213</v>
      </c>
      <c r="D74" s="17" t="s">
        <v>318</v>
      </c>
      <c r="E74" s="17" t="s">
        <v>319</v>
      </c>
      <c r="F74" s="23" t="s">
        <v>166</v>
      </c>
      <c r="G74" s="26" t="s">
        <v>167</v>
      </c>
      <c r="H74" s="27" t="s">
        <v>167</v>
      </c>
      <c r="I74" s="21" t="s">
        <f>=_xlfn.XLOOKUP(B74,工作表2!A:A,工作表2!B:B)</f>
        <v>79</v>
      </c>
    </row>
    <row r="75" spans="1:9" ht="12.75" customHeight="true">
      <c r="A75" s="17">
        <v>74</v>
      </c>
      <c r="B75" s="17" t="s">
        <v>78</v>
      </c>
      <c r="C75" s="17" t="s">
        <v>213</v>
      </c>
      <c r="D75" s="17" t="s">
        <v>320</v>
      </c>
      <c r="E75" s="17" t="s">
        <v>321</v>
      </c>
      <c r="F75" s="23" t="s">
        <v>166</v>
      </c>
      <c r="G75" s="26" t="s">
        <v>167</v>
      </c>
      <c r="H75" s="27" t="s">
        <v>167</v>
      </c>
      <c r="I75" s="21" t="s">
        <f>=_xlfn.XLOOKUP(B75,工作表2!A:A,工作表2!B:B)</f>
        <v>79</v>
      </c>
    </row>
    <row r="76" spans="1:9" ht="12.75" customHeight="true">
      <c r="A76" s="17">
        <v>75</v>
      </c>
      <c r="B76" s="17" t="s">
        <v>78</v>
      </c>
      <c r="C76" s="17" t="s">
        <v>213</v>
      </c>
      <c r="D76" s="17" t="s">
        <v>322</v>
      </c>
      <c r="E76" s="17" t="s">
        <v>323</v>
      </c>
      <c r="F76" s="23" t="s">
        <v>166</v>
      </c>
      <c r="G76" s="26" t="s">
        <v>167</v>
      </c>
      <c r="H76" s="27" t="s">
        <v>167</v>
      </c>
      <c r="I76" s="21" t="s">
        <f>=_xlfn.XLOOKUP(B76,工作表2!A:A,工作表2!B:B)</f>
        <v>79</v>
      </c>
    </row>
    <row r="77" spans="1:9" ht="12.75" customHeight="true">
      <c r="A77" s="17">
        <v>76</v>
      </c>
      <c r="B77" s="17" t="s">
        <v>78</v>
      </c>
      <c r="C77" s="17" t="s">
        <v>213</v>
      </c>
      <c r="D77" s="17" t="s">
        <v>324</v>
      </c>
      <c r="E77" s="17" t="s">
        <v>325</v>
      </c>
      <c r="F77" s="23" t="s">
        <v>166</v>
      </c>
      <c r="G77" s="26" t="s">
        <v>167</v>
      </c>
      <c r="H77" s="27" t="s">
        <v>167</v>
      </c>
      <c r="I77" s="21" t="s">
        <f>=_xlfn.XLOOKUP(B77,工作表2!A:A,工作表2!B:B)</f>
        <v>79</v>
      </c>
    </row>
    <row r="78" spans="1:9" ht="12.75" customHeight="true">
      <c r="A78" s="17">
        <v>77</v>
      </c>
      <c r="B78" s="17" t="s">
        <v>78</v>
      </c>
      <c r="C78" s="17" t="s">
        <v>213</v>
      </c>
      <c r="D78" s="17" t="s">
        <v>326</v>
      </c>
      <c r="E78" s="17" t="s">
        <v>327</v>
      </c>
      <c r="F78" s="23" t="s">
        <v>166</v>
      </c>
      <c r="G78" s="26" t="s">
        <v>167</v>
      </c>
      <c r="H78" s="27" t="s">
        <v>167</v>
      </c>
      <c r="I78" s="21" t="s">
        <f>=_xlfn.XLOOKUP(B78,工作表2!A:A,工作表2!B:B)</f>
        <v>79</v>
      </c>
    </row>
    <row r="79" spans="1:9" ht="12.75" customHeight="true">
      <c r="A79" s="17">
        <v>78</v>
      </c>
      <c r="B79" s="34" t="s">
        <v>78</v>
      </c>
      <c r="C79" s="17" t="s">
        <v>213</v>
      </c>
      <c r="D79" s="17" t="s">
        <v>328</v>
      </c>
      <c r="E79" s="17" t="s">
        <v>329</v>
      </c>
      <c r="F79" s="23" t="s">
        <v>166</v>
      </c>
      <c r="G79" s="26" t="s">
        <v>167</v>
      </c>
      <c r="H79" s="27" t="s">
        <v>167</v>
      </c>
      <c r="I79" s="21" t="s">
        <f>=_xlfn.XLOOKUP(B79,工作表2!A:A,工作表2!B:B)</f>
        <v>79</v>
      </c>
    </row>
    <row r="80" spans="1:9" ht="12.75" customHeight="true">
      <c r="A80" s="17">
        <v>79</v>
      </c>
      <c r="B80" s="34" t="s">
        <v>78</v>
      </c>
      <c r="C80" s="17" t="s">
        <v>213</v>
      </c>
      <c r="D80" s="17" t="s">
        <v>330</v>
      </c>
      <c r="E80" s="17" t="s">
        <v>331</v>
      </c>
      <c r="F80" s="23" t="s">
        <v>166</v>
      </c>
      <c r="G80" s="26" t="s">
        <v>167</v>
      </c>
      <c r="H80" s="27" t="s">
        <v>167</v>
      </c>
      <c r="I80" s="21" t="s">
        <f>=_xlfn.XLOOKUP(B80,工作表2!A:A,工作表2!B:B)</f>
        <v>79</v>
      </c>
    </row>
    <row r="81" spans="1:9" ht="12.75" customHeight="true">
      <c r="A81" s="17">
        <v>80</v>
      </c>
      <c r="B81" s="34" t="s">
        <v>78</v>
      </c>
      <c r="C81" s="17" t="s">
        <v>213</v>
      </c>
      <c r="D81" s="17" t="s">
        <v>332</v>
      </c>
      <c r="E81" s="17" t="s">
        <v>333</v>
      </c>
      <c r="F81" s="23" t="s">
        <v>166</v>
      </c>
      <c r="G81" s="26" t="s">
        <v>167</v>
      </c>
      <c r="H81" s="27" t="s">
        <v>167</v>
      </c>
      <c r="I81" s="21" t="s">
        <f>=_xlfn.XLOOKUP(B81,工作表2!A:A,工作表2!B:B)</f>
        <v>79</v>
      </c>
    </row>
    <row r="82" spans="1:9" ht="12.75" customHeight="true">
      <c r="A82" s="17">
        <v>81</v>
      </c>
      <c r="B82" s="34" t="s">
        <v>78</v>
      </c>
      <c r="C82" s="17" t="s">
        <v>213</v>
      </c>
      <c r="D82" s="17" t="s">
        <v>334</v>
      </c>
      <c r="E82" s="17" t="s">
        <v>335</v>
      </c>
      <c r="F82" s="23" t="s">
        <v>166</v>
      </c>
      <c r="G82" s="26" t="s">
        <v>167</v>
      </c>
      <c r="H82" s="27" t="s">
        <v>167</v>
      </c>
      <c r="I82" s="21" t="s">
        <f>=_xlfn.XLOOKUP(B82,工作表2!A:A,工作表2!B:B)</f>
        <v>79</v>
      </c>
    </row>
    <row r="83" spans="1:9" ht="12.75" customHeight="true">
      <c r="A83" s="17">
        <v>82</v>
      </c>
      <c r="B83" s="34" t="s">
        <v>78</v>
      </c>
      <c r="C83" s="17" t="s">
        <v>213</v>
      </c>
      <c r="D83" s="17" t="s">
        <v>336</v>
      </c>
      <c r="E83" s="17" t="s">
        <v>337</v>
      </c>
      <c r="F83" s="23" t="s">
        <v>166</v>
      </c>
      <c r="G83" s="26" t="s">
        <v>167</v>
      </c>
      <c r="H83" s="27" t="s">
        <v>167</v>
      </c>
      <c r="I83" s="21" t="s">
        <f>=_xlfn.XLOOKUP(B83,工作表2!A:A,工作表2!B:B)</f>
        <v>79</v>
      </c>
    </row>
    <row r="84" spans="1:9" ht="12.75" customHeight="true">
      <c r="A84" s="17">
        <v>83</v>
      </c>
      <c r="B84" s="34" t="s">
        <v>78</v>
      </c>
      <c r="C84" s="17" t="s">
        <v>213</v>
      </c>
      <c r="D84" s="17" t="s">
        <v>338</v>
      </c>
      <c r="E84" s="17" t="s">
        <v>339</v>
      </c>
      <c r="F84" s="23" t="s">
        <v>166</v>
      </c>
      <c r="G84" s="26" t="s">
        <v>167</v>
      </c>
      <c r="H84" s="27" t="s">
        <v>167</v>
      </c>
      <c r="I84" s="21" t="s">
        <f>=_xlfn.XLOOKUP(B84,工作表2!A:A,工作表2!B:B)</f>
        <v>79</v>
      </c>
    </row>
    <row r="85" spans="1:9" ht="12.75" customHeight="true">
      <c r="A85" s="17">
        <v>84</v>
      </c>
      <c r="B85" s="17" t="s">
        <v>78</v>
      </c>
      <c r="C85" s="17" t="s">
        <v>213</v>
      </c>
      <c r="D85" s="17" t="s">
        <v>340</v>
      </c>
      <c r="E85" s="17" t="s">
        <v>341</v>
      </c>
      <c r="F85" s="23" t="s">
        <v>166</v>
      </c>
      <c r="G85" s="26" t="s">
        <v>167</v>
      </c>
      <c r="H85" s="27" t="s">
        <v>167</v>
      </c>
      <c r="I85" s="21" t="s">
        <f>=_xlfn.XLOOKUP(B85,工作表2!A:A,工作表2!B:B)</f>
        <v>79</v>
      </c>
    </row>
    <row r="86" spans="1:9" ht="12.75" customHeight="true">
      <c r="A86" s="17">
        <v>85</v>
      </c>
      <c r="B86" s="17" t="s">
        <v>78</v>
      </c>
      <c r="C86" s="17" t="s">
        <v>213</v>
      </c>
      <c r="D86" s="17" t="s">
        <v>342</v>
      </c>
      <c r="E86" s="17" t="s">
        <v>343</v>
      </c>
      <c r="F86" s="23" t="s">
        <v>166</v>
      </c>
      <c r="G86" s="26" t="s">
        <v>167</v>
      </c>
      <c r="H86" s="27" t="s">
        <v>167</v>
      </c>
      <c r="I86" s="21" t="s">
        <f>=_xlfn.XLOOKUP(B86,工作表2!A:A,工作表2!B:B)</f>
        <v>79</v>
      </c>
    </row>
    <row r="87" spans="1:9" ht="12.75" customHeight="true">
      <c r="A87" s="17">
        <v>86</v>
      </c>
      <c r="B87" s="17" t="s">
        <v>78</v>
      </c>
      <c r="C87" s="17" t="s">
        <v>213</v>
      </c>
      <c r="D87" s="17" t="s">
        <v>344</v>
      </c>
      <c r="E87" s="17" t="s">
        <v>345</v>
      </c>
      <c r="F87" s="23" t="s">
        <v>166</v>
      </c>
      <c r="G87" s="26" t="s">
        <v>167</v>
      </c>
      <c r="H87" s="27" t="s">
        <v>167</v>
      </c>
      <c r="I87" s="21" t="s">
        <f>=_xlfn.XLOOKUP(B87,工作表2!A:A,工作表2!B:B)</f>
        <v>79</v>
      </c>
    </row>
    <row r="88" spans="1:9" ht="12.75" customHeight="true">
      <c r="A88" s="17">
        <v>87</v>
      </c>
      <c r="B88" s="17" t="s">
        <v>78</v>
      </c>
      <c r="C88" s="17" t="s">
        <v>213</v>
      </c>
      <c r="D88" s="17" t="s">
        <v>346</v>
      </c>
      <c r="E88" s="17" t="s">
        <v>347</v>
      </c>
      <c r="F88" s="23" t="s">
        <v>166</v>
      </c>
      <c r="G88" s="26" t="s">
        <v>167</v>
      </c>
      <c r="H88" s="27" t="s">
        <v>167</v>
      </c>
      <c r="I88" s="21" t="s">
        <f>=_xlfn.XLOOKUP(B88,工作表2!A:A,工作表2!B:B)</f>
        <v>79</v>
      </c>
    </row>
    <row r="89" spans="1:9" ht="12.75" customHeight="true">
      <c r="A89" s="17">
        <v>88</v>
      </c>
      <c r="B89" s="17" t="s">
        <v>80</v>
      </c>
      <c r="C89" s="17" t="s">
        <v>213</v>
      </c>
      <c r="D89" s="17" t="s">
        <v>348</v>
      </c>
      <c r="E89" s="17" t="s">
        <v>349</v>
      </c>
      <c r="F89" s="23" t="s">
        <v>166</v>
      </c>
      <c r="G89" s="26" t="s"/>
      <c r="H89" s="27" t="s">
        <v>167</v>
      </c>
      <c r="I89" s="21" t="s">
        <f>=_xlfn.XLOOKUP(B89,工作表2!A:A,工作表2!B:B)</f>
        <v>81</v>
      </c>
    </row>
    <row r="90" spans="1:9" ht="12.75" customHeight="true">
      <c r="A90" s="17">
        <v>89</v>
      </c>
      <c r="B90" s="17" t="s">
        <v>80</v>
      </c>
      <c r="C90" s="17" t="s">
        <v>213</v>
      </c>
      <c r="D90" s="17" t="s">
        <v>350</v>
      </c>
      <c r="E90" s="17" t="s">
        <v>351</v>
      </c>
      <c r="F90" s="23" t="s">
        <v>166</v>
      </c>
      <c r="G90" s="26" t="s"/>
      <c r="H90" s="27" t="s">
        <v>167</v>
      </c>
      <c r="I90" s="21" t="s">
        <f>=_xlfn.XLOOKUP(B90,工作表2!A:A,工作表2!B:B)</f>
        <v>81</v>
      </c>
    </row>
    <row r="91" spans="1:9" ht="12.75" customHeight="true">
      <c r="A91" s="17">
        <v>90</v>
      </c>
      <c r="B91" s="17" t="s">
        <v>80</v>
      </c>
      <c r="C91" s="17" t="s">
        <v>213</v>
      </c>
      <c r="D91" s="17" t="s">
        <v>352</v>
      </c>
      <c r="E91" s="17" t="s">
        <v>353</v>
      </c>
      <c r="F91" s="23" t="s">
        <v>166</v>
      </c>
      <c r="G91" s="26" t="s"/>
      <c r="H91" s="27" t="s">
        <v>167</v>
      </c>
      <c r="I91" s="21" t="s">
        <f>=_xlfn.XLOOKUP(B91,工作表2!A:A,工作表2!B:B)</f>
        <v>81</v>
      </c>
    </row>
    <row r="92" spans="1:9" ht="12.75" customHeight="true">
      <c r="A92" s="17">
        <v>91</v>
      </c>
      <c r="B92" s="17" t="s">
        <v>80</v>
      </c>
      <c r="C92" s="17" t="s">
        <v>213</v>
      </c>
      <c r="D92" s="17" t="s">
        <v>354</v>
      </c>
      <c r="E92" s="17" t="s">
        <v>355</v>
      </c>
      <c r="F92" s="23" t="s">
        <v>166</v>
      </c>
      <c r="G92" s="26" t="s"/>
      <c r="H92" s="27" t="s">
        <v>167</v>
      </c>
      <c r="I92" s="21" t="s">
        <f>=_xlfn.XLOOKUP(B92,工作表2!A:A,工作表2!B:B)</f>
        <v>81</v>
      </c>
    </row>
    <row r="93" spans="1:9" ht="12.75" customHeight="true">
      <c r="A93" s="17">
        <v>92</v>
      </c>
      <c r="B93" s="17" t="s">
        <v>80</v>
      </c>
      <c r="C93" s="17" t="s">
        <v>213</v>
      </c>
      <c r="D93" s="17" t="s">
        <v>356</v>
      </c>
      <c r="E93" s="17" t="s">
        <v>357</v>
      </c>
      <c r="F93" s="23" t="s">
        <v>166</v>
      </c>
      <c r="G93" s="26" t="s"/>
      <c r="H93" s="27" t="s">
        <v>167</v>
      </c>
      <c r="I93" s="21" t="s">
        <f>=_xlfn.XLOOKUP(B93,工作表2!A:A,工作表2!B:B)</f>
        <v>81</v>
      </c>
    </row>
    <row r="94" spans="1:9" ht="12.75" customHeight="true">
      <c r="A94" s="17">
        <v>93</v>
      </c>
      <c r="B94" s="17" t="s">
        <v>80</v>
      </c>
      <c r="C94" s="17" t="s">
        <v>213</v>
      </c>
      <c r="D94" s="17" t="s">
        <v>358</v>
      </c>
      <c r="E94" s="17" t="s">
        <v>359</v>
      </c>
      <c r="F94" s="23" t="s">
        <v>166</v>
      </c>
      <c r="G94" s="26" t="s"/>
      <c r="H94" s="27" t="s">
        <v>167</v>
      </c>
      <c r="I94" s="21" t="s">
        <f>=_xlfn.XLOOKUP(B94,工作表2!A:A,工作表2!B:B)</f>
        <v>81</v>
      </c>
    </row>
    <row r="95" spans="1:9" ht="12.75" customHeight="true">
      <c r="A95" s="17">
        <v>94</v>
      </c>
      <c r="B95" s="17" t="s">
        <v>80</v>
      </c>
      <c r="C95" s="17" t="s">
        <v>213</v>
      </c>
      <c r="D95" s="17" t="s">
        <v>360</v>
      </c>
      <c r="E95" s="17" t="s">
        <v>361</v>
      </c>
      <c r="F95" s="23" t="s">
        <v>166</v>
      </c>
      <c r="G95" s="26" t="s"/>
      <c r="H95" s="27" t="s">
        <v>167</v>
      </c>
      <c r="I95" s="21" t="s">
        <f>=_xlfn.XLOOKUP(B95,工作表2!A:A,工作表2!B:B)</f>
        <v>81</v>
      </c>
    </row>
    <row r="96" spans="1:9" ht="12.75" customHeight="true">
      <c r="A96" s="17">
        <v>95</v>
      </c>
      <c r="B96" s="17" t="s">
        <v>80</v>
      </c>
      <c r="C96" s="17" t="s">
        <v>213</v>
      </c>
      <c r="D96" s="17" t="s">
        <v>362</v>
      </c>
      <c r="E96" s="17" t="s">
        <v>363</v>
      </c>
      <c r="F96" s="23" t="s">
        <v>166</v>
      </c>
      <c r="G96" s="26" t="s"/>
      <c r="H96" s="27" t="s">
        <v>167</v>
      </c>
      <c r="I96" s="21" t="s">
        <f>=_xlfn.XLOOKUP(B96,工作表2!A:A,工作表2!B:B)</f>
        <v>81</v>
      </c>
    </row>
    <row r="97" spans="1:9" ht="12.75" customHeight="true">
      <c r="A97" s="17">
        <v>96</v>
      </c>
      <c r="B97" s="17" t="s">
        <v>80</v>
      </c>
      <c r="C97" s="17" t="s">
        <v>213</v>
      </c>
      <c r="D97" s="17" t="s">
        <v>364</v>
      </c>
      <c r="E97" s="17" t="s">
        <v>365</v>
      </c>
      <c r="F97" s="23" t="s">
        <v>166</v>
      </c>
      <c r="G97" s="26" t="s"/>
      <c r="H97" s="27" t="s">
        <v>167</v>
      </c>
      <c r="I97" s="21" t="s">
        <f>=_xlfn.XLOOKUP(B97,工作表2!A:A,工作表2!B:B)</f>
        <v>81</v>
      </c>
    </row>
    <row r="98" spans="1:9" ht="12.75" customHeight="true">
      <c r="A98" s="17">
        <v>97</v>
      </c>
      <c r="B98" s="17" t="s">
        <v>80</v>
      </c>
      <c r="C98" s="17" t="s">
        <v>213</v>
      </c>
      <c r="D98" s="17" t="s">
        <v>366</v>
      </c>
      <c r="E98" s="17" t="s">
        <v>367</v>
      </c>
      <c r="F98" s="23" t="s">
        <v>166</v>
      </c>
      <c r="G98" s="26" t="s"/>
      <c r="H98" s="27" t="s">
        <v>167</v>
      </c>
      <c r="I98" s="21" t="s">
        <f>=_xlfn.XLOOKUP(B98,工作表2!A:A,工作表2!B:B)</f>
        <v>81</v>
      </c>
    </row>
    <row r="99" spans="1:9" ht="12.75" customHeight="true">
      <c r="A99" s="17">
        <v>98</v>
      </c>
      <c r="B99" s="17" t="s">
        <v>80</v>
      </c>
      <c r="C99" s="17" t="s">
        <v>213</v>
      </c>
      <c r="D99" s="17" t="s">
        <v>368</v>
      </c>
      <c r="E99" s="17" t="s">
        <v>369</v>
      </c>
      <c r="F99" s="23" t="s">
        <v>166</v>
      </c>
      <c r="G99" s="26" t="s"/>
      <c r="H99" s="27" t="s">
        <v>167</v>
      </c>
      <c r="I99" s="21" t="s">
        <f>=_xlfn.XLOOKUP(B99,工作表2!A:A,工作表2!B:B)</f>
        <v>81</v>
      </c>
    </row>
    <row r="100" spans="1:9" ht="12.75" customHeight="true">
      <c r="A100" s="17">
        <v>99</v>
      </c>
      <c r="B100" s="17" t="s">
        <v>80</v>
      </c>
      <c r="C100" s="17" t="s">
        <v>213</v>
      </c>
      <c r="D100" s="17" t="s">
        <v>370</v>
      </c>
      <c r="E100" s="17" t="s">
        <v>371</v>
      </c>
      <c r="F100" s="23" t="s">
        <v>166</v>
      </c>
      <c r="G100" s="26" t="s"/>
      <c r="H100" s="27" t="s">
        <v>167</v>
      </c>
      <c r="I100" s="21" t="s">
        <f>=_xlfn.XLOOKUP(B100,工作表2!A:A,工作表2!B:B)</f>
        <v>81</v>
      </c>
    </row>
    <row r="101" spans="1:9" ht="12.75" customHeight="true">
      <c r="A101" s="17">
        <v>100</v>
      </c>
      <c r="B101" s="17" t="s">
        <v>80</v>
      </c>
      <c r="C101" s="17" t="s">
        <v>213</v>
      </c>
      <c r="D101" s="17" t="s">
        <v>372</v>
      </c>
      <c r="E101" s="17" t="s">
        <v>373</v>
      </c>
      <c r="F101" s="23" t="s">
        <v>166</v>
      </c>
      <c r="G101" s="26" t="s"/>
      <c r="H101" s="27" t="s">
        <v>167</v>
      </c>
      <c r="I101" s="21" t="s">
        <f>=_xlfn.XLOOKUP(B101,工作表2!A:A,工作表2!B:B)</f>
        <v>81</v>
      </c>
    </row>
    <row r="102" spans="1:9" ht="12.75" customHeight="true">
      <c r="A102" s="17">
        <v>101</v>
      </c>
      <c r="B102" s="17" t="s">
        <v>80</v>
      </c>
      <c r="C102" s="17" t="s">
        <v>213</v>
      </c>
      <c r="D102" s="17" t="s">
        <v>374</v>
      </c>
      <c r="E102" s="17" t="s">
        <v>375</v>
      </c>
      <c r="F102" s="23" t="s">
        <v>166</v>
      </c>
      <c r="G102" s="26" t="s"/>
      <c r="H102" s="27" t="s">
        <v>167</v>
      </c>
      <c r="I102" s="21" t="s">
        <f>=_xlfn.XLOOKUP(B102,工作表2!A:A,工作表2!B:B)</f>
        <v>81</v>
      </c>
    </row>
    <row r="103" spans="1:9" ht="12.75" customHeight="true">
      <c r="A103" s="17">
        <v>102</v>
      </c>
      <c r="B103" s="17" t="s">
        <v>80</v>
      </c>
      <c r="C103" s="17" t="s">
        <v>213</v>
      </c>
      <c r="D103" s="17" t="s">
        <v>376</v>
      </c>
      <c r="E103" s="17" t="s">
        <v>377</v>
      </c>
      <c r="F103" s="23" t="s">
        <v>166</v>
      </c>
      <c r="G103" s="26" t="s"/>
      <c r="H103" s="27" t="s">
        <v>167</v>
      </c>
      <c r="I103" s="21" t="s">
        <f>=_xlfn.XLOOKUP(B103,工作表2!A:A,工作表2!B:B)</f>
        <v>81</v>
      </c>
    </row>
    <row r="104" spans="1:9" ht="12.75" customHeight="true">
      <c r="A104" s="17">
        <v>103</v>
      </c>
      <c r="B104" s="17" t="s">
        <v>80</v>
      </c>
      <c r="C104" s="17" t="s">
        <v>213</v>
      </c>
      <c r="D104" s="17" t="s">
        <v>378</v>
      </c>
      <c r="E104" s="17" t="s">
        <v>379</v>
      </c>
      <c r="F104" s="23" t="s">
        <v>166</v>
      </c>
      <c r="G104" s="26" t="s"/>
      <c r="H104" s="27" t="s">
        <v>167</v>
      </c>
      <c r="I104" s="21" t="s">
        <f>=_xlfn.XLOOKUP(B104,工作表2!A:A,工作表2!B:B)</f>
        <v>81</v>
      </c>
    </row>
    <row r="105" spans="1:9" ht="12.75" customHeight="true">
      <c r="A105" s="17">
        <v>104</v>
      </c>
      <c r="B105" s="17" t="s">
        <v>80</v>
      </c>
      <c r="C105" s="17" t="s">
        <v>213</v>
      </c>
      <c r="D105" s="17" t="s">
        <v>380</v>
      </c>
      <c r="E105" s="17" t="s">
        <v>381</v>
      </c>
      <c r="F105" s="23" t="s">
        <v>166</v>
      </c>
      <c r="G105" s="26" t="s"/>
      <c r="H105" s="27" t="s">
        <v>167</v>
      </c>
      <c r="I105" s="21" t="s">
        <f>=_xlfn.XLOOKUP(B105,工作表2!A:A,工作表2!B:B)</f>
        <v>81</v>
      </c>
    </row>
    <row r="106" spans="1:9" ht="12.75" customHeight="true">
      <c r="A106" s="17">
        <v>105</v>
      </c>
      <c r="B106" s="17" t="s">
        <v>80</v>
      </c>
      <c r="C106" s="17" t="s">
        <v>213</v>
      </c>
      <c r="D106" s="17" t="s">
        <v>382</v>
      </c>
      <c r="E106" s="17" t="s">
        <v>383</v>
      </c>
      <c r="F106" s="23" t="s">
        <v>166</v>
      </c>
      <c r="G106" s="26" t="s"/>
      <c r="H106" s="27" t="s">
        <v>167</v>
      </c>
      <c r="I106" s="21" t="s">
        <f>=_xlfn.XLOOKUP(B106,工作表2!A:A,工作表2!B:B)</f>
        <v>81</v>
      </c>
    </row>
    <row r="107" spans="1:9" ht="12.75" customHeight="true">
      <c r="A107" s="17">
        <v>106</v>
      </c>
      <c r="B107" s="17" t="s">
        <v>80</v>
      </c>
      <c r="C107" s="17" t="s">
        <v>213</v>
      </c>
      <c r="D107" s="17" t="s">
        <v>384</v>
      </c>
      <c r="E107" s="17" t="s">
        <v>385</v>
      </c>
      <c r="F107" s="23" t="s">
        <v>166</v>
      </c>
      <c r="G107" s="26" t="s"/>
      <c r="H107" s="27" t="s">
        <v>167</v>
      </c>
      <c r="I107" s="21" t="s">
        <f>=_xlfn.XLOOKUP(B107,工作表2!A:A,工作表2!B:B)</f>
        <v>81</v>
      </c>
    </row>
    <row r="108" spans="1:9" ht="12.75" customHeight="true">
      <c r="A108" s="17">
        <v>107</v>
      </c>
      <c r="B108" s="17" t="s">
        <v>80</v>
      </c>
      <c r="C108" s="17" t="s">
        <v>213</v>
      </c>
      <c r="D108" s="17" t="s">
        <v>386</v>
      </c>
      <c r="E108" s="17" t="s">
        <v>387</v>
      </c>
      <c r="F108" s="23" t="s">
        <v>166</v>
      </c>
      <c r="G108" s="26" t="s"/>
      <c r="H108" s="27" t="s">
        <v>167</v>
      </c>
      <c r="I108" s="21" t="s">
        <f>=_xlfn.XLOOKUP(B108,工作表2!A:A,工作表2!B:B)</f>
        <v>81</v>
      </c>
    </row>
    <row r="109" spans="1:9" ht="12.75" customHeight="true">
      <c r="A109" s="17">
        <v>108</v>
      </c>
      <c r="B109" s="17" t="s">
        <v>80</v>
      </c>
      <c r="C109" s="17" t="s">
        <v>213</v>
      </c>
      <c r="D109" s="17" t="s">
        <v>388</v>
      </c>
      <c r="E109" s="17" t="s">
        <v>389</v>
      </c>
      <c r="F109" s="23" t="s">
        <v>166</v>
      </c>
      <c r="G109" s="26" t="s"/>
      <c r="H109" s="27" t="s">
        <v>167</v>
      </c>
      <c r="I109" s="21" t="s">
        <f>=_xlfn.XLOOKUP(B109,工作表2!A:A,工作表2!B:B)</f>
        <v>81</v>
      </c>
    </row>
    <row r="110" spans="1:9" ht="12.75" customHeight="true">
      <c r="A110" s="17">
        <v>109</v>
      </c>
      <c r="B110" s="17" t="s">
        <v>80</v>
      </c>
      <c r="C110" s="17" t="s">
        <v>213</v>
      </c>
      <c r="D110" s="17" t="s">
        <v>390</v>
      </c>
      <c r="E110" s="17" t="s">
        <v>391</v>
      </c>
      <c r="F110" s="23" t="s">
        <v>166</v>
      </c>
      <c r="G110" s="26" t="s"/>
      <c r="H110" s="27" t="s">
        <v>167</v>
      </c>
      <c r="I110" s="21" t="s">
        <f>=_xlfn.XLOOKUP(B110,工作表2!A:A,工作表2!B:B)</f>
        <v>81</v>
      </c>
    </row>
    <row r="111" spans="1:9" ht="12.75" customHeight="true">
      <c r="A111" s="17">
        <v>110</v>
      </c>
      <c r="B111" s="17" t="s">
        <v>80</v>
      </c>
      <c r="C111" s="17" t="s">
        <v>213</v>
      </c>
      <c r="D111" s="17" t="s">
        <v>392</v>
      </c>
      <c r="E111" s="17" t="s">
        <v>393</v>
      </c>
      <c r="F111" s="23" t="s">
        <v>166</v>
      </c>
      <c r="G111" s="26" t="s"/>
      <c r="H111" s="27" t="s">
        <v>167</v>
      </c>
      <c r="I111" s="21" t="s">
        <f>=_xlfn.XLOOKUP(B111,工作表2!A:A,工作表2!B:B)</f>
        <v>81</v>
      </c>
    </row>
    <row r="112" spans="1:9" ht="12.75" customHeight="true">
      <c r="A112" s="17">
        <v>111</v>
      </c>
      <c r="B112" s="17" t="s">
        <v>80</v>
      </c>
      <c r="C112" s="17" t="s">
        <v>213</v>
      </c>
      <c r="D112" s="17" t="s">
        <v>394</v>
      </c>
      <c r="E112" s="17" t="s">
        <v>395</v>
      </c>
      <c r="F112" s="23" t="s">
        <v>166</v>
      </c>
      <c r="G112" s="26" t="s"/>
      <c r="H112" s="27" t="s">
        <v>167</v>
      </c>
      <c r="I112" s="21" t="s">
        <f>=_xlfn.XLOOKUP(B112,工作表2!A:A,工作表2!B:B)</f>
        <v>81</v>
      </c>
    </row>
    <row r="113" spans="1:9" ht="12.75" customHeight="true">
      <c r="A113" s="17">
        <v>112</v>
      </c>
      <c r="B113" s="17" t="s">
        <v>80</v>
      </c>
      <c r="C113" s="17" t="s">
        <v>213</v>
      </c>
      <c r="D113" s="17" t="s">
        <v>396</v>
      </c>
      <c r="E113" s="17" t="s">
        <v>397</v>
      </c>
      <c r="F113" s="23" t="s">
        <v>166</v>
      </c>
      <c r="G113" s="26" t="s"/>
      <c r="H113" s="27" t="s">
        <v>167</v>
      </c>
      <c r="I113" s="21" t="s">
        <f>=_xlfn.XLOOKUP(B113,工作表2!A:A,工作表2!B:B)</f>
        <v>81</v>
      </c>
    </row>
    <row r="114" spans="1:9" ht="12.75" customHeight="true">
      <c r="A114" s="17">
        <v>113</v>
      </c>
      <c r="B114" s="17" t="s">
        <v>80</v>
      </c>
      <c r="C114" s="17" t="s">
        <v>213</v>
      </c>
      <c r="D114" s="17" t="s">
        <v>398</v>
      </c>
      <c r="E114" s="17" t="s">
        <v>399</v>
      </c>
      <c r="F114" s="23" t="s">
        <v>166</v>
      </c>
      <c r="G114" s="26" t="s"/>
      <c r="H114" s="27" t="s">
        <v>167</v>
      </c>
      <c r="I114" s="21" t="s">
        <f>=_xlfn.XLOOKUP(B114,工作表2!A:A,工作表2!B:B)</f>
        <v>81</v>
      </c>
    </row>
    <row r="115" spans="1:9" ht="12.75" customHeight="true">
      <c r="A115" s="17">
        <v>114</v>
      </c>
      <c r="B115" s="17" t="s">
        <v>80</v>
      </c>
      <c r="C115" s="17" t="s">
        <v>213</v>
      </c>
      <c r="D115" s="17" t="s">
        <v>400</v>
      </c>
      <c r="E115" s="17" t="s">
        <v>401</v>
      </c>
      <c r="F115" s="23" t="s">
        <v>166</v>
      </c>
      <c r="G115" s="26" t="s"/>
      <c r="H115" s="27" t="s">
        <v>167</v>
      </c>
      <c r="I115" s="21" t="s">
        <f>=_xlfn.XLOOKUP(B115,工作表2!A:A,工作表2!B:B)</f>
        <v>81</v>
      </c>
    </row>
    <row r="116" spans="1:9" ht="12.75" customHeight="true">
      <c r="A116" s="17">
        <v>115</v>
      </c>
      <c r="B116" s="17" t="s">
        <v>80</v>
      </c>
      <c r="C116" s="17" t="s">
        <v>213</v>
      </c>
      <c r="D116" s="17" t="s">
        <v>402</v>
      </c>
      <c r="E116" s="17" t="s">
        <v>403</v>
      </c>
      <c r="F116" s="23" t="s">
        <v>166</v>
      </c>
      <c r="G116" s="26" t="s"/>
      <c r="H116" s="27" t="s">
        <v>167</v>
      </c>
      <c r="I116" s="21" t="s">
        <f>=_xlfn.XLOOKUP(B116,工作表2!A:A,工作表2!B:B)</f>
        <v>81</v>
      </c>
    </row>
    <row r="117" spans="1:9" ht="12.75" customHeight="true">
      <c r="A117" s="17">
        <v>116</v>
      </c>
      <c r="B117" s="17" t="s">
        <v>80</v>
      </c>
      <c r="C117" s="17" t="s">
        <v>213</v>
      </c>
      <c r="D117" s="17" t="s">
        <v>404</v>
      </c>
      <c r="E117" s="17" t="s">
        <v>405</v>
      </c>
      <c r="F117" s="23" t="s">
        <v>166</v>
      </c>
      <c r="G117" s="26" t="s"/>
      <c r="H117" s="27" t="s">
        <v>167</v>
      </c>
      <c r="I117" s="21" t="s">
        <f>=_xlfn.XLOOKUP(B117,工作表2!A:A,工作表2!B:B)</f>
        <v>81</v>
      </c>
    </row>
    <row r="118" spans="1:9" ht="12.75" customHeight="true">
      <c r="A118" s="17">
        <v>117</v>
      </c>
      <c r="B118" s="17" t="s">
        <v>80</v>
      </c>
      <c r="C118" s="17" t="s">
        <v>213</v>
      </c>
      <c r="D118" s="17" t="s">
        <v>406</v>
      </c>
      <c r="E118" s="17" t="s">
        <v>407</v>
      </c>
      <c r="F118" s="23" t="s">
        <v>166</v>
      </c>
      <c r="G118" s="26" t="s"/>
      <c r="H118" s="27" t="s">
        <v>167</v>
      </c>
      <c r="I118" s="21" t="s">
        <f>=_xlfn.XLOOKUP(B118,工作表2!A:A,工作表2!B:B)</f>
        <v>81</v>
      </c>
    </row>
    <row r="119" spans="1:9" ht="12.75" customHeight="true">
      <c r="A119" s="17">
        <v>118</v>
      </c>
      <c r="B119" s="17" t="s">
        <v>80</v>
      </c>
      <c r="C119" s="17" t="s">
        <v>213</v>
      </c>
      <c r="D119" s="17" t="s">
        <v>408</v>
      </c>
      <c r="E119" s="17" t="s">
        <v>409</v>
      </c>
      <c r="F119" s="23" t="s">
        <v>166</v>
      </c>
      <c r="G119" s="26" t="s"/>
      <c r="H119" s="27" t="s">
        <v>167</v>
      </c>
      <c r="I119" s="21" t="s">
        <f>=_xlfn.XLOOKUP(B119,工作表2!A:A,工作表2!B:B)</f>
        <v>81</v>
      </c>
    </row>
    <row r="120" spans="1:9" ht="12.75" customHeight="true">
      <c r="A120" s="17">
        <v>119</v>
      </c>
      <c r="B120" s="17" t="s">
        <v>80</v>
      </c>
      <c r="C120" s="17" t="s">
        <v>213</v>
      </c>
      <c r="D120" s="17" t="s">
        <v>410</v>
      </c>
      <c r="E120" s="17" t="s">
        <v>411</v>
      </c>
      <c r="F120" s="23" t="s">
        <v>166</v>
      </c>
      <c r="G120" s="26" t="s"/>
      <c r="H120" s="27" t="s">
        <v>167</v>
      </c>
      <c r="I120" s="21" t="s">
        <f>=_xlfn.XLOOKUP(B120,工作表2!A:A,工作表2!B:B)</f>
        <v>81</v>
      </c>
    </row>
    <row r="121" spans="1:9" ht="12.75" customHeight="true">
      <c r="A121" s="17">
        <v>120</v>
      </c>
      <c r="B121" s="40" t="s">
        <v>82</v>
      </c>
      <c r="C121" s="40" t="s">
        <v>213</v>
      </c>
      <c r="D121" s="40" t="s">
        <v>412</v>
      </c>
      <c r="E121" s="40" t="s">
        <v>413</v>
      </c>
      <c r="F121" s="40" t="s">
        <v>414</v>
      </c>
      <c r="G121" s="26" t="s"/>
      <c r="H121" s="27" t="s">
        <v>167</v>
      </c>
      <c r="I121" s="21" t="s">
        <f>=_xlfn.XLOOKUP(B121,工作表2!A:A,工作表2!B:B)</f>
        <v>83</v>
      </c>
    </row>
    <row r="122" spans="1:9" ht="12.75" customHeight="true">
      <c r="A122" s="17">
        <v>121</v>
      </c>
      <c r="B122" s="18" t="s">
        <v>37</v>
      </c>
      <c r="C122" s="29" t="s">
        <v>415</v>
      </c>
      <c r="D122" s="29" t="s">
        <v>416</v>
      </c>
      <c r="E122" s="17" t="s">
        <v>417</v>
      </c>
      <c r="F122" s="17" t="s"/>
      <c r="G122" s="26" t="s"/>
      <c r="H122" s="27" t="s">
        <v>418</v>
      </c>
      <c r="I122" s="21" t="s">
        <f>=_xlfn.XLOOKUP(B122,工作表2!A:A,工作表2!B:B)</f>
        <v>38</v>
      </c>
    </row>
    <row r="123" spans="1:10" ht="12.75" customHeight="true">
      <c r="A123" s="17">
        <v>122</v>
      </c>
      <c r="B123" s="18" t="s">
        <v>49</v>
      </c>
      <c r="C123" s="29" t="s">
        <v>415</v>
      </c>
      <c r="D123" s="29" t="s">
        <v>419</v>
      </c>
      <c r="E123" s="17" t="s">
        <v>420</v>
      </c>
      <c r="F123" s="17" t="s"/>
      <c r="G123" s="26" t="s"/>
      <c r="H123" s="27" t="s">
        <v>418</v>
      </c>
      <c r="I123" s="21" t="s">
        <f>=_xlfn.XLOOKUP(B123,工作表2!A:A,工作表2!B:B)</f>
        <v>50</v>
      </c>
      <c r="J123" s="41" t="s">
        <v>421</v>
      </c>
    </row>
    <row r="124" spans="1:9" ht="12.75" customHeight="true">
      <c r="A124" s="17">
        <v>123</v>
      </c>
      <c r="B124" s="17" t="s">
        <v>84</v>
      </c>
      <c r="C124" s="17" t="s">
        <v>213</v>
      </c>
      <c r="D124" s="17" t="s">
        <v>362</v>
      </c>
      <c r="E124" s="17" t="s">
        <v>363</v>
      </c>
      <c r="F124" s="17" t="s"/>
      <c r="G124" s="26" t="s"/>
      <c r="H124" s="27" t="s">
        <v>418</v>
      </c>
      <c r="I124" s="21" t="s">
        <f>=_xlfn.XLOOKUP(B124,工作表2!A:A,工作表2!B:B)</f>
        <v>85</v>
      </c>
    </row>
    <row r="125" spans="1:9" ht="12.75" customHeight="true">
      <c r="A125" s="17">
        <v>124</v>
      </c>
      <c r="B125" s="17" t="s">
        <v>86</v>
      </c>
      <c r="C125" s="17" t="s">
        <v>213</v>
      </c>
      <c r="D125" s="17" t="s">
        <v>422</v>
      </c>
      <c r="E125" s="17" t="s">
        <v>423</v>
      </c>
      <c r="F125" s="17" t="s"/>
      <c r="G125" s="26" t="s"/>
      <c r="H125" s="27" t="s">
        <v>418</v>
      </c>
      <c r="I125" s="21" t="s">
        <f>=_xlfn.XLOOKUP(B125,工作表2!A:A,工作表2!B:B)</f>
        <v>87</v>
      </c>
    </row>
    <row r="126" spans="1:9" ht="12.75" customHeight="true">
      <c r="A126" s="17">
        <v>125</v>
      </c>
      <c r="B126" s="17" t="s">
        <v>88</v>
      </c>
      <c r="C126" s="17" t="s">
        <v>213</v>
      </c>
      <c r="D126" s="17" t="s">
        <v>424</v>
      </c>
      <c r="E126" s="42" t="s">
        <v>425</v>
      </c>
      <c r="F126" s="23" t="s">
        <v>166</v>
      </c>
      <c r="G126" s="26" t="s">
        <v>418</v>
      </c>
      <c r="H126" s="27" t="s">
        <v>418</v>
      </c>
      <c r="I126" s="21" t="s">
        <f>=_xlfn.XLOOKUP(B126,工作表2!A:A,工作表2!B:B)</f>
        <v>89</v>
      </c>
    </row>
    <row r="127" spans="1:9" ht="12.75" customHeight="true">
      <c r="A127" s="17">
        <v>126</v>
      </c>
      <c r="B127" s="17" t="s">
        <v>88</v>
      </c>
      <c r="C127" s="17" t="s">
        <v>213</v>
      </c>
      <c r="D127" s="17" t="s">
        <v>426</v>
      </c>
      <c r="E127" s="42" t="s">
        <v>427</v>
      </c>
      <c r="F127" s="23" t="s">
        <v>166</v>
      </c>
      <c r="G127" s="26" t="s">
        <v>418</v>
      </c>
      <c r="H127" s="27" t="s">
        <v>418</v>
      </c>
      <c r="I127" s="21" t="s">
        <f>=_xlfn.XLOOKUP(B127,工作表2!A:A,工作表2!B:B)</f>
        <v>89</v>
      </c>
    </row>
    <row r="128" spans="1:9" ht="12.75" customHeight="true">
      <c r="A128" s="17">
        <v>127</v>
      </c>
      <c r="B128" s="17" t="s">
        <v>88</v>
      </c>
      <c r="C128" s="17" t="s">
        <v>213</v>
      </c>
      <c r="D128" s="17" t="s">
        <v>428</v>
      </c>
      <c r="E128" s="42" t="s">
        <v>429</v>
      </c>
      <c r="F128" s="23" t="s">
        <v>166</v>
      </c>
      <c r="G128" s="26" t="s">
        <v>418</v>
      </c>
      <c r="H128" s="27" t="s">
        <v>418</v>
      </c>
      <c r="I128" s="21" t="s">
        <f>=_xlfn.XLOOKUP(B128,工作表2!A:A,工作表2!B:B)</f>
        <v>89</v>
      </c>
    </row>
    <row r="129" spans="1:9" ht="12.75" customHeight="true">
      <c r="A129" s="17">
        <v>128</v>
      </c>
      <c r="B129" s="17" t="s">
        <v>88</v>
      </c>
      <c r="C129" s="17" t="s">
        <v>213</v>
      </c>
      <c r="D129" s="17" t="s">
        <v>430</v>
      </c>
      <c r="E129" s="42" t="s">
        <v>431</v>
      </c>
      <c r="F129" s="23" t="s">
        <v>166</v>
      </c>
      <c r="G129" s="26" t="s">
        <v>418</v>
      </c>
      <c r="H129" s="27" t="s">
        <v>418</v>
      </c>
      <c r="I129" s="21" t="s">
        <f>=_xlfn.XLOOKUP(B129,工作表2!A:A,工作表2!B:B)</f>
        <v>89</v>
      </c>
    </row>
    <row r="130" spans="1:9" ht="12.75" customHeight="true">
      <c r="A130" s="17">
        <v>129</v>
      </c>
      <c r="B130" s="17" t="s">
        <v>88</v>
      </c>
      <c r="C130" s="17" t="s">
        <v>213</v>
      </c>
      <c r="D130" s="17" t="s">
        <v>432</v>
      </c>
      <c r="E130" s="42" t="s">
        <v>433</v>
      </c>
      <c r="F130" s="23" t="s">
        <v>166</v>
      </c>
      <c r="G130" s="26" t="s">
        <v>418</v>
      </c>
      <c r="H130" s="27" t="s">
        <v>418</v>
      </c>
      <c r="I130" s="21" t="s">
        <f>=_xlfn.XLOOKUP(B130,工作表2!A:A,工作表2!B:B)</f>
        <v>89</v>
      </c>
    </row>
    <row r="131" spans="1:9" ht="12.75" customHeight="true">
      <c r="A131" s="17">
        <v>130</v>
      </c>
      <c r="B131" s="17" t="s">
        <v>88</v>
      </c>
      <c r="C131" s="17" t="s">
        <v>213</v>
      </c>
      <c r="D131" s="17" t="s">
        <v>434</v>
      </c>
      <c r="E131" s="42" t="s">
        <v>435</v>
      </c>
      <c r="F131" s="23" t="s">
        <v>166</v>
      </c>
      <c r="G131" s="26" t="s">
        <v>418</v>
      </c>
      <c r="H131" s="27" t="s">
        <v>418</v>
      </c>
      <c r="I131" s="21" t="s">
        <f>=_xlfn.XLOOKUP(B131,工作表2!A:A,工作表2!B:B)</f>
        <v>89</v>
      </c>
    </row>
    <row r="132" spans="1:9" ht="12.75" customHeight="true">
      <c r="A132" s="17">
        <v>131</v>
      </c>
      <c r="B132" s="17" t="s">
        <v>88</v>
      </c>
      <c r="C132" s="17" t="s">
        <v>213</v>
      </c>
      <c r="D132" s="17" t="s">
        <v>436</v>
      </c>
      <c r="E132" s="42" t="s">
        <v>437</v>
      </c>
      <c r="F132" s="23" t="s">
        <v>166</v>
      </c>
      <c r="G132" s="26" t="s">
        <v>418</v>
      </c>
      <c r="H132" s="27" t="s">
        <v>418</v>
      </c>
      <c r="I132" s="21" t="s">
        <f>=_xlfn.XLOOKUP(B132,工作表2!A:A,工作表2!B:B)</f>
        <v>89</v>
      </c>
    </row>
    <row r="133" spans="1:9" ht="12.75" customHeight="true">
      <c r="A133" s="17">
        <v>132</v>
      </c>
      <c r="B133" s="17" t="s">
        <v>88</v>
      </c>
      <c r="C133" s="17" t="s">
        <v>213</v>
      </c>
      <c r="D133" s="17" t="s">
        <v>438</v>
      </c>
      <c r="E133" s="42" t="s">
        <v>439</v>
      </c>
      <c r="F133" s="23" t="s">
        <v>166</v>
      </c>
      <c r="G133" s="26" t="s">
        <v>418</v>
      </c>
      <c r="H133" s="27" t="s">
        <v>418</v>
      </c>
      <c r="I133" s="21" t="s">
        <f>=_xlfn.XLOOKUP(B133,工作表2!A:A,工作表2!B:B)</f>
        <v>89</v>
      </c>
    </row>
    <row r="134" spans="1:9" ht="12.75" customHeight="true">
      <c r="A134" s="17">
        <v>133</v>
      </c>
      <c r="B134" s="17" t="s">
        <v>88</v>
      </c>
      <c r="C134" s="17" t="s">
        <v>213</v>
      </c>
      <c r="D134" s="17" t="s">
        <v>440</v>
      </c>
      <c r="E134" s="42" t="s">
        <v>441</v>
      </c>
      <c r="F134" s="23" t="s">
        <v>166</v>
      </c>
      <c r="G134" s="26" t="s">
        <v>418</v>
      </c>
      <c r="H134" s="27" t="s">
        <v>418</v>
      </c>
      <c r="I134" s="21" t="s">
        <f>=_xlfn.XLOOKUP(B134,工作表2!A:A,工作表2!B:B)</f>
        <v>89</v>
      </c>
    </row>
    <row r="135" spans="1:9" ht="12.75" customHeight="true">
      <c r="A135" s="17">
        <v>134</v>
      </c>
      <c r="B135" s="17" t="s">
        <v>88</v>
      </c>
      <c r="C135" s="17" t="s">
        <v>213</v>
      </c>
      <c r="D135" s="17" t="s">
        <v>442</v>
      </c>
      <c r="E135" s="42" t="s">
        <v>443</v>
      </c>
      <c r="F135" s="23" t="s">
        <v>166</v>
      </c>
      <c r="G135" s="26" t="s">
        <v>418</v>
      </c>
      <c r="H135" s="27" t="s">
        <v>418</v>
      </c>
      <c r="I135" s="21" t="s">
        <f>=_xlfn.XLOOKUP(B135,工作表2!A:A,工作表2!B:B)</f>
        <v>89</v>
      </c>
    </row>
    <row r="136" spans="1:9" ht="12.75" customHeight="true">
      <c r="A136" s="17">
        <v>135</v>
      </c>
      <c r="B136" s="17" t="s">
        <v>88</v>
      </c>
      <c r="C136" s="17" t="s">
        <v>213</v>
      </c>
      <c r="D136" s="17" t="s">
        <v>444</v>
      </c>
      <c r="E136" s="42" t="s">
        <v>445</v>
      </c>
      <c r="F136" s="23" t="s">
        <v>166</v>
      </c>
      <c r="G136" s="26" t="s">
        <v>418</v>
      </c>
      <c r="H136" s="27" t="s">
        <v>418</v>
      </c>
      <c r="I136" s="21" t="s">
        <f>=_xlfn.XLOOKUP(B136,工作表2!A:A,工作表2!B:B)</f>
        <v>89</v>
      </c>
    </row>
    <row r="137" spans="1:9" ht="12.75" customHeight="true">
      <c r="A137" s="17">
        <v>136</v>
      </c>
      <c r="B137" s="17" t="s">
        <v>88</v>
      </c>
      <c r="C137" s="17" t="s">
        <v>213</v>
      </c>
      <c r="D137" s="17" t="s">
        <v>446</v>
      </c>
      <c r="E137" s="42" t="s">
        <v>447</v>
      </c>
      <c r="F137" s="23" t="s">
        <v>166</v>
      </c>
      <c r="G137" s="26" t="s">
        <v>418</v>
      </c>
      <c r="H137" s="27" t="s">
        <v>418</v>
      </c>
      <c r="I137" s="21" t="s">
        <f>=_xlfn.XLOOKUP(B137,工作表2!A:A,工作表2!B:B)</f>
        <v>89</v>
      </c>
    </row>
    <row r="138" spans="1:9" ht="12.75" customHeight="true">
      <c r="A138" s="17">
        <v>137</v>
      </c>
      <c r="B138" s="17" t="s">
        <v>88</v>
      </c>
      <c r="C138" s="17" t="s">
        <v>213</v>
      </c>
      <c r="D138" s="17" t="s">
        <v>448</v>
      </c>
      <c r="E138" s="42" t="s">
        <v>449</v>
      </c>
      <c r="F138" s="23" t="s">
        <v>166</v>
      </c>
      <c r="G138" s="26" t="s">
        <v>418</v>
      </c>
      <c r="H138" s="27" t="s">
        <v>418</v>
      </c>
      <c r="I138" s="21" t="s">
        <f>=_xlfn.XLOOKUP(B138,工作表2!A:A,工作表2!B:B)</f>
        <v>89</v>
      </c>
    </row>
    <row r="139" spans="1:9" ht="12.75" customHeight="true">
      <c r="A139" s="17">
        <v>138</v>
      </c>
      <c r="B139" s="17" t="s">
        <v>88</v>
      </c>
      <c r="C139" s="17" t="s">
        <v>213</v>
      </c>
      <c r="D139" s="17" t="s">
        <v>450</v>
      </c>
      <c r="E139" s="42" t="s">
        <v>451</v>
      </c>
      <c r="F139" s="23" t="s">
        <v>166</v>
      </c>
      <c r="G139" s="26" t="s">
        <v>418</v>
      </c>
      <c r="H139" s="27" t="s">
        <v>418</v>
      </c>
      <c r="I139" s="21" t="s">
        <f>=_xlfn.XLOOKUP(B139,工作表2!A:A,工作表2!B:B)</f>
        <v>89</v>
      </c>
    </row>
    <row r="140" spans="1:9" ht="12.75" customHeight="true">
      <c r="A140" s="17">
        <v>139</v>
      </c>
      <c r="B140" s="17" t="s">
        <v>88</v>
      </c>
      <c r="C140" s="17" t="s">
        <v>213</v>
      </c>
      <c r="D140" s="17" t="s">
        <v>452</v>
      </c>
      <c r="E140" s="42" t="s">
        <v>453</v>
      </c>
      <c r="F140" s="23" t="s">
        <v>166</v>
      </c>
      <c r="G140" s="26" t="s">
        <v>418</v>
      </c>
      <c r="H140" s="27" t="s">
        <v>418</v>
      </c>
      <c r="I140" s="21" t="s">
        <f>=_xlfn.XLOOKUP(B140,工作表2!A:A,工作表2!B:B)</f>
        <v>89</v>
      </c>
    </row>
    <row r="141" spans="1:9" ht="12.75" customHeight="true">
      <c r="A141" s="17">
        <v>140</v>
      </c>
      <c r="B141" s="17" t="s">
        <v>88</v>
      </c>
      <c r="C141" s="17" t="s">
        <v>213</v>
      </c>
      <c r="D141" s="17" t="s">
        <v>454</v>
      </c>
      <c r="E141" s="42" t="s">
        <v>455</v>
      </c>
      <c r="F141" s="23" t="s">
        <v>166</v>
      </c>
      <c r="G141" s="26" t="s">
        <v>418</v>
      </c>
      <c r="H141" s="27" t="s">
        <v>418</v>
      </c>
      <c r="I141" s="21" t="s">
        <f>=_xlfn.XLOOKUP(B141,工作表2!A:A,工作表2!B:B)</f>
        <v>89</v>
      </c>
    </row>
    <row r="142" spans="1:9" ht="12.75" customHeight="true">
      <c r="A142" s="17">
        <v>141</v>
      </c>
      <c r="B142" s="17" t="s">
        <v>88</v>
      </c>
      <c r="C142" s="17" t="s">
        <v>213</v>
      </c>
      <c r="D142" s="17" t="s">
        <v>456</v>
      </c>
      <c r="E142" s="42" t="s">
        <v>457</v>
      </c>
      <c r="F142" s="23" t="s">
        <v>166</v>
      </c>
      <c r="G142" s="26" t="s">
        <v>418</v>
      </c>
      <c r="H142" s="27" t="s">
        <v>418</v>
      </c>
      <c r="I142" s="21" t="s">
        <f>=_xlfn.XLOOKUP(B142,工作表2!A:A,工作表2!B:B)</f>
        <v>89</v>
      </c>
    </row>
    <row r="143" spans="1:9" ht="12.75" customHeight="true">
      <c r="A143" s="17">
        <v>142</v>
      </c>
      <c r="B143" s="17" t="s">
        <v>88</v>
      </c>
      <c r="C143" s="17" t="s">
        <v>213</v>
      </c>
      <c r="D143" s="17" t="s">
        <v>458</v>
      </c>
      <c r="E143" s="42" t="s">
        <v>459</v>
      </c>
      <c r="F143" s="23" t="s">
        <v>166</v>
      </c>
      <c r="G143" s="26" t="s">
        <v>418</v>
      </c>
      <c r="H143" s="27" t="s">
        <v>418</v>
      </c>
      <c r="I143" s="21" t="s">
        <f>=_xlfn.XLOOKUP(B143,工作表2!A:A,工作表2!B:B)</f>
        <v>89</v>
      </c>
    </row>
    <row r="144" spans="1:9" ht="12.75" customHeight="true">
      <c r="A144" s="17">
        <v>143</v>
      </c>
      <c r="B144" s="17" t="s">
        <v>88</v>
      </c>
      <c r="C144" s="17" t="s">
        <v>213</v>
      </c>
      <c r="D144" s="17" t="s">
        <v>460</v>
      </c>
      <c r="E144" s="42" t="s">
        <v>461</v>
      </c>
      <c r="F144" s="23" t="s">
        <v>166</v>
      </c>
      <c r="G144" s="26" t="s">
        <v>418</v>
      </c>
      <c r="H144" s="27" t="s">
        <v>418</v>
      </c>
      <c r="I144" s="21" t="s">
        <f>=_xlfn.XLOOKUP(B144,工作表2!A:A,工作表2!B:B)</f>
        <v>89</v>
      </c>
    </row>
    <row r="145" spans="1:9" ht="12.75" customHeight="true">
      <c r="A145" s="17">
        <v>144</v>
      </c>
      <c r="B145" s="17" t="s">
        <v>88</v>
      </c>
      <c r="C145" s="17" t="s">
        <v>213</v>
      </c>
      <c r="D145" s="17" t="s">
        <v>462</v>
      </c>
      <c r="E145" s="42" t="s">
        <v>463</v>
      </c>
      <c r="F145" s="23" t="s">
        <v>166</v>
      </c>
      <c r="G145" s="26" t="s">
        <v>418</v>
      </c>
      <c r="H145" s="27" t="s">
        <v>418</v>
      </c>
      <c r="I145" s="21" t="s">
        <f>=_xlfn.XLOOKUP(B145,工作表2!A:A,工作表2!B:B)</f>
        <v>89</v>
      </c>
    </row>
    <row r="146" spans="1:9" ht="12.75" customHeight="true">
      <c r="A146" s="17">
        <v>145</v>
      </c>
      <c r="B146" s="17" t="s">
        <v>88</v>
      </c>
      <c r="C146" s="17" t="s">
        <v>213</v>
      </c>
      <c r="D146" s="17" t="s">
        <v>464</v>
      </c>
      <c r="E146" s="42" t="s">
        <v>465</v>
      </c>
      <c r="F146" s="23" t="s">
        <v>166</v>
      </c>
      <c r="G146" s="26" t="s">
        <v>418</v>
      </c>
      <c r="H146" s="27" t="s">
        <v>418</v>
      </c>
      <c r="I146" s="21" t="s">
        <f>=_xlfn.XLOOKUP(B146,工作表2!A:A,工作表2!B:B)</f>
        <v>89</v>
      </c>
    </row>
    <row r="147" spans="1:9" ht="12.75" customHeight="true">
      <c r="A147" s="17">
        <v>146</v>
      </c>
      <c r="B147" s="17" t="s">
        <v>88</v>
      </c>
      <c r="C147" s="17" t="s">
        <v>213</v>
      </c>
      <c r="D147" s="17" t="s">
        <v>466</v>
      </c>
      <c r="E147" s="42" t="s">
        <v>467</v>
      </c>
      <c r="F147" s="23" t="s">
        <v>166</v>
      </c>
      <c r="G147" s="26" t="s">
        <v>418</v>
      </c>
      <c r="H147" s="27" t="s">
        <v>418</v>
      </c>
      <c r="I147" s="21" t="s">
        <f>=_xlfn.XLOOKUP(B147,工作表2!A:A,工作表2!B:B)</f>
        <v>89</v>
      </c>
    </row>
    <row r="148" spans="1:9" ht="12.75" customHeight="true">
      <c r="A148" s="17">
        <v>147</v>
      </c>
      <c r="B148" s="17" t="s">
        <v>88</v>
      </c>
      <c r="C148" s="17" t="s">
        <v>213</v>
      </c>
      <c r="D148" s="17" t="s">
        <v>468</v>
      </c>
      <c r="E148" s="42" t="s">
        <v>469</v>
      </c>
      <c r="F148" s="23" t="s">
        <v>166</v>
      </c>
      <c r="G148" s="26" t="s">
        <v>418</v>
      </c>
      <c r="H148" s="27" t="s">
        <v>418</v>
      </c>
      <c r="I148" s="21" t="s">
        <f>=_xlfn.XLOOKUP(B148,工作表2!A:A,工作表2!B:B)</f>
        <v>89</v>
      </c>
    </row>
    <row r="149" spans="1:9" ht="12.75" customHeight="true">
      <c r="A149" s="17">
        <v>148</v>
      </c>
      <c r="B149" s="17" t="s">
        <v>88</v>
      </c>
      <c r="C149" s="17" t="s">
        <v>213</v>
      </c>
      <c r="D149" s="17" t="s">
        <v>470</v>
      </c>
      <c r="E149" s="42" t="s">
        <v>471</v>
      </c>
      <c r="F149" s="23" t="s">
        <v>166</v>
      </c>
      <c r="G149" s="26" t="s">
        <v>418</v>
      </c>
      <c r="H149" s="27" t="s">
        <v>418</v>
      </c>
      <c r="I149" s="21" t="s">
        <f>=_xlfn.XLOOKUP(B149,工作表2!A:A,工作表2!B:B)</f>
        <v>89</v>
      </c>
    </row>
    <row r="150" spans="1:9" ht="12.75" customHeight="true">
      <c r="A150" s="17">
        <v>149</v>
      </c>
      <c r="B150" s="17" t="s">
        <v>88</v>
      </c>
      <c r="C150" s="17" t="s">
        <v>213</v>
      </c>
      <c r="D150" s="17" t="s">
        <v>472</v>
      </c>
      <c r="E150" s="42" t="s">
        <v>473</v>
      </c>
      <c r="F150" s="23" t="s">
        <v>166</v>
      </c>
      <c r="G150" s="26" t="s">
        <v>418</v>
      </c>
      <c r="H150" s="27" t="s">
        <v>418</v>
      </c>
      <c r="I150" s="21" t="s">
        <f>=_xlfn.XLOOKUP(B150,工作表2!A:A,工作表2!B:B)</f>
        <v>89</v>
      </c>
    </row>
    <row r="151" spans="1:9" ht="12.75" customHeight="true">
      <c r="A151" s="17">
        <v>150</v>
      </c>
      <c r="B151" s="17" t="s">
        <v>88</v>
      </c>
      <c r="C151" s="17" t="s">
        <v>213</v>
      </c>
      <c r="D151" s="17" t="s">
        <v>474</v>
      </c>
      <c r="E151" s="42" t="s">
        <v>475</v>
      </c>
      <c r="F151" s="23" t="s">
        <v>166</v>
      </c>
      <c r="G151" s="26" t="s">
        <v>418</v>
      </c>
      <c r="H151" s="27" t="s">
        <v>418</v>
      </c>
      <c r="I151" s="21" t="s">
        <f>=_xlfn.XLOOKUP(B151,工作表2!A:A,工作表2!B:B)</f>
        <v>89</v>
      </c>
    </row>
    <row r="152" spans="1:9" ht="12.75" customHeight="true">
      <c r="A152" s="17">
        <v>151</v>
      </c>
      <c r="B152" s="17" t="s">
        <v>88</v>
      </c>
      <c r="C152" s="17" t="s">
        <v>213</v>
      </c>
      <c r="D152" s="17" t="s">
        <v>476</v>
      </c>
      <c r="E152" s="42" t="s">
        <v>477</v>
      </c>
      <c r="F152" s="23" t="s">
        <v>166</v>
      </c>
      <c r="G152" s="26" t="s">
        <v>418</v>
      </c>
      <c r="H152" s="27" t="s">
        <v>418</v>
      </c>
      <c r="I152" s="21" t="s">
        <f>=_xlfn.XLOOKUP(B152,工作表2!A:A,工作表2!B:B)</f>
        <v>89</v>
      </c>
    </row>
    <row r="153" spans="1:9" ht="12.75" customHeight="true">
      <c r="A153" s="17">
        <v>152</v>
      </c>
      <c r="B153" s="17" t="s">
        <v>88</v>
      </c>
      <c r="C153" s="17" t="s">
        <v>213</v>
      </c>
      <c r="D153" s="17" t="s">
        <v>478</v>
      </c>
      <c r="E153" s="42" t="s">
        <v>479</v>
      </c>
      <c r="F153" s="23" t="s">
        <v>166</v>
      </c>
      <c r="G153" s="26" t="s">
        <v>418</v>
      </c>
      <c r="H153" s="27" t="s">
        <v>418</v>
      </c>
      <c r="I153" s="21" t="s">
        <f>=_xlfn.XLOOKUP(B153,工作表2!A:A,工作表2!B:B)</f>
        <v>89</v>
      </c>
    </row>
    <row r="154" spans="1:9" ht="12.75" customHeight="true">
      <c r="A154" s="17">
        <v>153</v>
      </c>
      <c r="B154" s="17" t="s">
        <v>88</v>
      </c>
      <c r="C154" s="17" t="s">
        <v>213</v>
      </c>
      <c r="D154" s="17" t="s">
        <v>480</v>
      </c>
      <c r="E154" s="42" t="s">
        <v>481</v>
      </c>
      <c r="F154" s="23" t="s">
        <v>166</v>
      </c>
      <c r="G154" s="26" t="s">
        <v>418</v>
      </c>
      <c r="H154" s="27" t="s">
        <v>418</v>
      </c>
      <c r="I154" s="21" t="s">
        <f>=_xlfn.XLOOKUP(B154,工作表2!A:A,工作表2!B:B)</f>
        <v>89</v>
      </c>
    </row>
    <row r="155" spans="1:9" ht="12.75" customHeight="true">
      <c r="A155" s="17">
        <v>154</v>
      </c>
      <c r="B155" s="17" t="s">
        <v>88</v>
      </c>
      <c r="C155" s="17" t="s">
        <v>213</v>
      </c>
      <c r="D155" s="17" t="s">
        <v>482</v>
      </c>
      <c r="E155" s="42" t="s">
        <v>483</v>
      </c>
      <c r="F155" s="23" t="s">
        <v>166</v>
      </c>
      <c r="G155" s="26" t="s">
        <v>418</v>
      </c>
      <c r="H155" s="27" t="s">
        <v>418</v>
      </c>
      <c r="I155" s="21" t="s">
        <f>=_xlfn.XLOOKUP(B155,工作表2!A:A,工作表2!B:B)</f>
        <v>89</v>
      </c>
    </row>
    <row r="156" spans="1:9" ht="12.75" customHeight="true">
      <c r="A156" s="17">
        <v>155</v>
      </c>
      <c r="B156" s="17" t="s">
        <v>88</v>
      </c>
      <c r="C156" s="17" t="s">
        <v>213</v>
      </c>
      <c r="D156" s="17" t="s">
        <v>484</v>
      </c>
      <c r="E156" s="42" t="s">
        <v>485</v>
      </c>
      <c r="F156" s="23" t="s">
        <v>166</v>
      </c>
      <c r="G156" s="26" t="s">
        <v>418</v>
      </c>
      <c r="H156" s="27" t="s">
        <v>418</v>
      </c>
      <c r="I156" s="21" t="s">
        <f>=_xlfn.XLOOKUP(B156,工作表2!A:A,工作表2!B:B)</f>
        <v>89</v>
      </c>
    </row>
    <row r="157" spans="1:9" ht="12.75" customHeight="true">
      <c r="A157" s="17">
        <v>156</v>
      </c>
      <c r="B157" s="17" t="s">
        <v>88</v>
      </c>
      <c r="C157" s="17" t="s">
        <v>213</v>
      </c>
      <c r="D157" s="17" t="s">
        <v>486</v>
      </c>
      <c r="E157" s="42" t="s">
        <v>487</v>
      </c>
      <c r="F157" s="23" t="s">
        <v>166</v>
      </c>
      <c r="G157" s="26" t="s">
        <v>418</v>
      </c>
      <c r="H157" s="27" t="s">
        <v>418</v>
      </c>
      <c r="I157" s="21" t="s">
        <f>=_xlfn.XLOOKUP(B157,工作表2!A:A,工作表2!B:B)</f>
        <v>89</v>
      </c>
    </row>
    <row r="158" spans="1:9" ht="12.75" customHeight="true">
      <c r="A158" s="17">
        <v>157</v>
      </c>
      <c r="B158" s="17" t="s">
        <v>88</v>
      </c>
      <c r="C158" s="17" t="s">
        <v>213</v>
      </c>
      <c r="D158" s="17" t="s">
        <v>488</v>
      </c>
      <c r="E158" s="42" t="s">
        <v>489</v>
      </c>
      <c r="F158" s="23" t="s">
        <v>166</v>
      </c>
      <c r="G158" s="26" t="s">
        <v>418</v>
      </c>
      <c r="H158" s="27" t="s">
        <v>418</v>
      </c>
      <c r="I158" s="21" t="s">
        <f>=_xlfn.XLOOKUP(B158,工作表2!A:A,工作表2!B:B)</f>
        <v>89</v>
      </c>
    </row>
    <row r="159" spans="1:9" ht="12.75" customHeight="true">
      <c r="A159" s="17">
        <v>158</v>
      </c>
      <c r="B159" s="17" t="s">
        <v>88</v>
      </c>
      <c r="C159" s="17" t="s">
        <v>213</v>
      </c>
      <c r="D159" s="17" t="s">
        <v>490</v>
      </c>
      <c r="E159" s="42" t="s">
        <v>491</v>
      </c>
      <c r="F159" s="23" t="s">
        <v>166</v>
      </c>
      <c r="G159" s="26" t="s">
        <v>418</v>
      </c>
      <c r="H159" s="27" t="s">
        <v>418</v>
      </c>
      <c r="I159" s="21" t="s">
        <f>=_xlfn.XLOOKUP(B159,工作表2!A:A,工作表2!B:B)</f>
        <v>89</v>
      </c>
    </row>
    <row r="160" spans="1:9" ht="12.75" customHeight="true">
      <c r="A160" s="17">
        <v>159</v>
      </c>
      <c r="B160" s="17" t="s">
        <v>88</v>
      </c>
      <c r="C160" s="17" t="s">
        <v>213</v>
      </c>
      <c r="D160" s="17" t="s">
        <v>492</v>
      </c>
      <c r="E160" s="42" t="s">
        <v>493</v>
      </c>
      <c r="F160" s="23" t="s">
        <v>166</v>
      </c>
      <c r="G160" s="26" t="s">
        <v>418</v>
      </c>
      <c r="H160" s="27" t="s">
        <v>418</v>
      </c>
      <c r="I160" s="21" t="s">
        <f>=_xlfn.XLOOKUP(B160,工作表2!A:A,工作表2!B:B)</f>
        <v>89</v>
      </c>
    </row>
    <row r="161" spans="1:9" ht="12.75" customHeight="true">
      <c r="A161" s="17">
        <v>160</v>
      </c>
      <c r="B161" s="17" t="s">
        <v>88</v>
      </c>
      <c r="C161" s="17" t="s">
        <v>213</v>
      </c>
      <c r="D161" s="17" t="s">
        <v>494</v>
      </c>
      <c r="E161" s="42" t="s">
        <v>495</v>
      </c>
      <c r="F161" s="23" t="s">
        <v>166</v>
      </c>
      <c r="G161" s="26" t="s">
        <v>418</v>
      </c>
      <c r="H161" s="27" t="s">
        <v>418</v>
      </c>
      <c r="I161" s="21" t="s">
        <f>=_xlfn.XLOOKUP(B161,工作表2!A:A,工作表2!B:B)</f>
        <v>89</v>
      </c>
    </row>
    <row r="162" spans="1:9" ht="12.75" customHeight="true">
      <c r="A162" s="17">
        <v>161</v>
      </c>
      <c r="B162" s="17" t="s">
        <v>88</v>
      </c>
      <c r="C162" s="17" t="s">
        <v>213</v>
      </c>
      <c r="D162" s="17" t="s">
        <v>496</v>
      </c>
      <c r="E162" s="42" t="s">
        <v>497</v>
      </c>
      <c r="F162" s="23" t="s">
        <v>166</v>
      </c>
      <c r="G162" s="26" t="s">
        <v>418</v>
      </c>
      <c r="H162" s="27" t="s">
        <v>418</v>
      </c>
      <c r="I162" s="21" t="s">
        <f>=_xlfn.XLOOKUP(B162,工作表2!A:A,工作表2!B:B)</f>
        <v>89</v>
      </c>
    </row>
    <row r="163" spans="1:9" ht="12.75" customHeight="true">
      <c r="A163" s="17">
        <v>162</v>
      </c>
      <c r="B163" s="17" t="s">
        <v>88</v>
      </c>
      <c r="C163" s="17" t="s">
        <v>213</v>
      </c>
      <c r="D163" s="17" t="s">
        <v>498</v>
      </c>
      <c r="E163" s="42" t="s">
        <v>499</v>
      </c>
      <c r="F163" s="23" t="s">
        <v>166</v>
      </c>
      <c r="G163" s="26" t="s">
        <v>418</v>
      </c>
      <c r="H163" s="27" t="s">
        <v>418</v>
      </c>
      <c r="I163" s="21" t="s">
        <f>=_xlfn.XLOOKUP(B163,工作表2!A:A,工作表2!B:B)</f>
        <v>89</v>
      </c>
    </row>
    <row r="164" spans="1:9" ht="12.75" customHeight="true">
      <c r="A164" s="17">
        <v>163</v>
      </c>
      <c r="B164" s="17" t="s">
        <v>88</v>
      </c>
      <c r="C164" s="17" t="s">
        <v>213</v>
      </c>
      <c r="D164" s="17" t="s">
        <v>500</v>
      </c>
      <c r="E164" s="42" t="s">
        <v>501</v>
      </c>
      <c r="F164" s="23" t="s">
        <v>166</v>
      </c>
      <c r="G164" s="26" t="s">
        <v>418</v>
      </c>
      <c r="H164" s="27" t="s">
        <v>418</v>
      </c>
      <c r="I164" s="21" t="s">
        <f>=_xlfn.XLOOKUP(B164,工作表2!A:A,工作表2!B:B)</f>
        <v>89</v>
      </c>
    </row>
    <row r="165" spans="1:9" ht="12.75" customHeight="true">
      <c r="A165" s="17">
        <v>164</v>
      </c>
      <c r="B165" s="17" t="s">
        <v>88</v>
      </c>
      <c r="C165" s="17" t="s">
        <v>213</v>
      </c>
      <c r="D165" s="17" t="s">
        <v>502</v>
      </c>
      <c r="E165" s="42" t="s">
        <v>503</v>
      </c>
      <c r="F165" s="23" t="s">
        <v>166</v>
      </c>
      <c r="G165" s="26" t="s">
        <v>418</v>
      </c>
      <c r="H165" s="27" t="s">
        <v>418</v>
      </c>
      <c r="I165" s="21" t="s">
        <f>=_xlfn.XLOOKUP(B165,工作表2!A:A,工作表2!B:B)</f>
        <v>89</v>
      </c>
    </row>
    <row r="166" spans="1:9" ht="12.75" customHeight="true">
      <c r="A166" s="17">
        <v>165</v>
      </c>
      <c r="B166" s="17" t="s">
        <v>88</v>
      </c>
      <c r="C166" s="17" t="s">
        <v>213</v>
      </c>
      <c r="D166" s="17" t="s">
        <v>504</v>
      </c>
      <c r="E166" s="42" t="s">
        <v>505</v>
      </c>
      <c r="F166" s="23" t="s">
        <v>166</v>
      </c>
      <c r="G166" s="26" t="s">
        <v>418</v>
      </c>
      <c r="H166" s="27" t="s">
        <v>418</v>
      </c>
      <c r="I166" s="21" t="s">
        <f>=_xlfn.XLOOKUP(B166,工作表2!A:A,工作表2!B:B)</f>
        <v>89</v>
      </c>
    </row>
    <row r="167" spans="1:9" ht="12.75" customHeight="true">
      <c r="A167" s="17">
        <v>166</v>
      </c>
      <c r="B167" s="17" t="s">
        <v>88</v>
      </c>
      <c r="C167" s="17" t="s">
        <v>213</v>
      </c>
      <c r="D167" s="17" t="s">
        <v>506</v>
      </c>
      <c r="E167" s="42" t="s">
        <v>507</v>
      </c>
      <c r="F167" s="23" t="s">
        <v>166</v>
      </c>
      <c r="G167" s="26" t="s">
        <v>418</v>
      </c>
      <c r="H167" s="27" t="s">
        <v>418</v>
      </c>
      <c r="I167" s="21" t="s">
        <f>=_xlfn.XLOOKUP(B167,工作表2!A:A,工作表2!B:B)</f>
        <v>89</v>
      </c>
    </row>
    <row r="168" spans="1:9" ht="12.75" customHeight="true">
      <c r="A168" s="17">
        <v>167</v>
      </c>
      <c r="B168" s="17" t="s">
        <v>88</v>
      </c>
      <c r="C168" s="17" t="s">
        <v>213</v>
      </c>
      <c r="D168" s="17" t="s">
        <v>508</v>
      </c>
      <c r="E168" s="42" t="s">
        <v>509</v>
      </c>
      <c r="F168" s="23" t="s">
        <v>166</v>
      </c>
      <c r="G168" s="26" t="s">
        <v>418</v>
      </c>
      <c r="H168" s="27" t="s">
        <v>418</v>
      </c>
      <c r="I168" s="21" t="s">
        <f>=_xlfn.XLOOKUP(B168,工作表2!A:A,工作表2!B:B)</f>
        <v>89</v>
      </c>
    </row>
    <row r="169" spans="1:9" ht="12.75" customHeight="true">
      <c r="A169" s="17">
        <v>168</v>
      </c>
      <c r="B169" s="17" t="s">
        <v>88</v>
      </c>
      <c r="C169" s="17" t="s">
        <v>213</v>
      </c>
      <c r="D169" s="17" t="s">
        <v>510</v>
      </c>
      <c r="E169" s="42" t="s">
        <v>511</v>
      </c>
      <c r="F169" s="23" t="s">
        <v>166</v>
      </c>
      <c r="G169" s="26" t="s">
        <v>418</v>
      </c>
      <c r="H169" s="27" t="s">
        <v>418</v>
      </c>
      <c r="I169" s="21" t="s">
        <f>=_xlfn.XLOOKUP(B169,工作表2!A:A,工作表2!B:B)</f>
        <v>89</v>
      </c>
    </row>
    <row r="170" spans="1:9" ht="12.75" customHeight="true">
      <c r="A170" s="17">
        <v>169</v>
      </c>
      <c r="B170" s="17" t="s">
        <v>88</v>
      </c>
      <c r="C170" s="17" t="s">
        <v>213</v>
      </c>
      <c r="D170" s="17" t="s">
        <v>512</v>
      </c>
      <c r="E170" s="42" t="s">
        <v>513</v>
      </c>
      <c r="F170" s="23" t="s">
        <v>166</v>
      </c>
      <c r="G170" s="26" t="s">
        <v>418</v>
      </c>
      <c r="H170" s="27" t="s">
        <v>418</v>
      </c>
      <c r="I170" s="21" t="s">
        <f>=_xlfn.XLOOKUP(B170,工作表2!A:A,工作表2!B:B)</f>
        <v>89</v>
      </c>
    </row>
    <row r="171" spans="1:9" ht="12.75" customHeight="true">
      <c r="A171" s="17">
        <v>170</v>
      </c>
      <c r="B171" s="17" t="s">
        <v>88</v>
      </c>
      <c r="C171" s="17" t="s">
        <v>213</v>
      </c>
      <c r="D171" s="17" t="s">
        <v>514</v>
      </c>
      <c r="E171" s="42" t="s">
        <v>515</v>
      </c>
      <c r="F171" s="23" t="s">
        <v>166</v>
      </c>
      <c r="G171" s="26" t="s">
        <v>418</v>
      </c>
      <c r="H171" s="27" t="s">
        <v>418</v>
      </c>
      <c r="I171" s="21" t="s">
        <f>=_xlfn.XLOOKUP(B171,工作表2!A:A,工作表2!B:B)</f>
        <v>89</v>
      </c>
    </row>
    <row r="172" spans="1:9" ht="12.75" customHeight="true">
      <c r="A172" s="17">
        <v>171</v>
      </c>
      <c r="B172" s="17" t="s">
        <v>88</v>
      </c>
      <c r="C172" s="17" t="s">
        <v>213</v>
      </c>
      <c r="D172" s="17" t="s">
        <v>516</v>
      </c>
      <c r="E172" s="42" t="s">
        <v>517</v>
      </c>
      <c r="F172" s="23" t="s">
        <v>166</v>
      </c>
      <c r="G172" s="26" t="s">
        <v>418</v>
      </c>
      <c r="H172" s="27" t="s">
        <v>418</v>
      </c>
      <c r="I172" s="21" t="s">
        <f>=_xlfn.XLOOKUP(B172,工作表2!A:A,工作表2!B:B)</f>
        <v>89</v>
      </c>
    </row>
    <row r="173" spans="1:9" ht="12.75" customHeight="true">
      <c r="A173" s="17">
        <v>172</v>
      </c>
      <c r="B173" s="17" t="s">
        <v>88</v>
      </c>
      <c r="C173" s="17" t="s">
        <v>213</v>
      </c>
      <c r="D173" s="17" t="s">
        <v>518</v>
      </c>
      <c r="E173" s="42" t="s">
        <v>519</v>
      </c>
      <c r="F173" s="23" t="s">
        <v>166</v>
      </c>
      <c r="G173" s="26" t="s">
        <v>418</v>
      </c>
      <c r="H173" s="27" t="s">
        <v>418</v>
      </c>
      <c r="I173" s="21" t="s">
        <f>=_xlfn.XLOOKUP(B173,工作表2!A:A,工作表2!B:B)</f>
        <v>89</v>
      </c>
    </row>
    <row r="174" spans="1:9" ht="12.75" customHeight="true">
      <c r="A174" s="17">
        <v>173</v>
      </c>
      <c r="B174" s="17" t="s">
        <v>88</v>
      </c>
      <c r="C174" s="17" t="s">
        <v>213</v>
      </c>
      <c r="D174" s="17" t="s">
        <v>520</v>
      </c>
      <c r="E174" s="42" t="s">
        <v>521</v>
      </c>
      <c r="F174" s="23" t="s">
        <v>166</v>
      </c>
      <c r="G174" s="26" t="s">
        <v>418</v>
      </c>
      <c r="H174" s="27" t="s">
        <v>418</v>
      </c>
      <c r="I174" s="21" t="s">
        <f>=_xlfn.XLOOKUP(B174,工作表2!A:A,工作表2!B:B)</f>
        <v>89</v>
      </c>
    </row>
    <row r="175" spans="1:9" ht="12.75" customHeight="true">
      <c r="A175" s="17">
        <v>174</v>
      </c>
      <c r="B175" s="17" t="s">
        <v>88</v>
      </c>
      <c r="C175" s="17" t="s">
        <v>213</v>
      </c>
      <c r="D175" s="17" t="s">
        <v>522</v>
      </c>
      <c r="E175" s="42" t="s">
        <v>523</v>
      </c>
      <c r="F175" s="23" t="s">
        <v>166</v>
      </c>
      <c r="G175" s="26" t="s">
        <v>418</v>
      </c>
      <c r="H175" s="27" t="s">
        <v>418</v>
      </c>
      <c r="I175" s="21" t="s">
        <f>=_xlfn.XLOOKUP(B175,工作表2!A:A,工作表2!B:B)</f>
        <v>89</v>
      </c>
    </row>
    <row r="176" spans="1:9" ht="12.75" customHeight="true">
      <c r="A176" s="17">
        <v>175</v>
      </c>
      <c r="B176" s="17" t="s">
        <v>88</v>
      </c>
      <c r="C176" s="17" t="s">
        <v>213</v>
      </c>
      <c r="D176" s="17" t="s">
        <v>524</v>
      </c>
      <c r="E176" s="42" t="s">
        <v>525</v>
      </c>
      <c r="F176" s="23" t="s">
        <v>166</v>
      </c>
      <c r="G176" s="26" t="s">
        <v>418</v>
      </c>
      <c r="H176" s="27" t="s">
        <v>418</v>
      </c>
      <c r="I176" s="21" t="s">
        <f>=_xlfn.XLOOKUP(B176,工作表2!A:A,工作表2!B:B)</f>
        <v>89</v>
      </c>
    </row>
    <row r="177" spans="1:9" ht="12.75" customHeight="true">
      <c r="A177" s="17">
        <v>176</v>
      </c>
      <c r="B177" s="17" t="s">
        <v>88</v>
      </c>
      <c r="C177" s="17" t="s">
        <v>213</v>
      </c>
      <c r="D177" s="17" t="s">
        <v>526</v>
      </c>
      <c r="E177" s="42" t="s">
        <v>527</v>
      </c>
      <c r="F177" s="23" t="s">
        <v>166</v>
      </c>
      <c r="G177" s="26" t="s">
        <v>418</v>
      </c>
      <c r="H177" s="27" t="s">
        <v>418</v>
      </c>
      <c r="I177" s="21" t="s">
        <f>=_xlfn.XLOOKUP(B177,工作表2!A:A,工作表2!B:B)</f>
        <v>89</v>
      </c>
    </row>
    <row r="178" spans="1:9" ht="12.75" customHeight="true">
      <c r="A178" s="17">
        <v>177</v>
      </c>
      <c r="B178" s="17" t="s">
        <v>88</v>
      </c>
      <c r="C178" s="17" t="s">
        <v>213</v>
      </c>
      <c r="D178" s="17" t="s">
        <v>528</v>
      </c>
      <c r="E178" s="42" t="s">
        <v>529</v>
      </c>
      <c r="F178" s="23" t="s">
        <v>166</v>
      </c>
      <c r="G178" s="26" t="s">
        <v>418</v>
      </c>
      <c r="H178" s="27" t="s">
        <v>418</v>
      </c>
      <c r="I178" s="21" t="s">
        <f>=_xlfn.XLOOKUP(B178,工作表2!A:A,工作表2!B:B)</f>
        <v>89</v>
      </c>
    </row>
    <row r="179" spans="1:9" ht="12.75" customHeight="true">
      <c r="A179" s="17">
        <v>178</v>
      </c>
      <c r="B179" s="17" t="s">
        <v>88</v>
      </c>
      <c r="C179" s="17" t="s">
        <v>213</v>
      </c>
      <c r="D179" s="17" t="s">
        <v>530</v>
      </c>
      <c r="E179" s="42" t="s">
        <v>531</v>
      </c>
      <c r="F179" s="23" t="s">
        <v>166</v>
      </c>
      <c r="G179" s="26" t="s">
        <v>418</v>
      </c>
      <c r="H179" s="27" t="s">
        <v>418</v>
      </c>
      <c r="I179" s="21" t="s">
        <f>=_xlfn.XLOOKUP(B179,工作表2!A:A,工作表2!B:B)</f>
        <v>89</v>
      </c>
    </row>
    <row r="180" spans="1:9" ht="12.75" customHeight="true">
      <c r="A180" s="17">
        <v>179</v>
      </c>
      <c r="B180" s="17" t="s">
        <v>88</v>
      </c>
      <c r="C180" s="17" t="s">
        <v>213</v>
      </c>
      <c r="D180" s="17" t="s">
        <v>532</v>
      </c>
      <c r="E180" s="42" t="s">
        <v>533</v>
      </c>
      <c r="F180" s="23" t="s">
        <v>166</v>
      </c>
      <c r="G180" s="26" t="s">
        <v>418</v>
      </c>
      <c r="H180" s="27" t="s">
        <v>418</v>
      </c>
      <c r="I180" s="21" t="s">
        <f>=_xlfn.XLOOKUP(B180,工作表2!A:A,工作表2!B:B)</f>
        <v>89</v>
      </c>
    </row>
    <row r="181" spans="1:9" ht="12.75" customHeight="true">
      <c r="A181" s="17">
        <v>180</v>
      </c>
      <c r="B181" s="17" t="s">
        <v>88</v>
      </c>
      <c r="C181" s="17" t="s">
        <v>213</v>
      </c>
      <c r="D181" s="17" t="s">
        <v>534</v>
      </c>
      <c r="E181" s="42" t="s">
        <v>535</v>
      </c>
      <c r="F181" s="23" t="s">
        <v>166</v>
      </c>
      <c r="G181" s="26" t="s">
        <v>418</v>
      </c>
      <c r="H181" s="27" t="s">
        <v>418</v>
      </c>
      <c r="I181" s="21" t="s">
        <f>=_xlfn.XLOOKUP(B181,工作表2!A:A,工作表2!B:B)</f>
        <v>89</v>
      </c>
    </row>
    <row r="182" spans="1:9" ht="12.75" customHeight="true">
      <c r="A182" s="17">
        <v>181</v>
      </c>
      <c r="B182" s="17" t="s">
        <v>88</v>
      </c>
      <c r="C182" s="17" t="s">
        <v>213</v>
      </c>
      <c r="D182" s="17" t="s">
        <v>536</v>
      </c>
      <c r="E182" s="42" t="s">
        <v>537</v>
      </c>
      <c r="F182" s="23" t="s">
        <v>166</v>
      </c>
      <c r="G182" s="26" t="s">
        <v>418</v>
      </c>
      <c r="H182" s="27" t="s">
        <v>418</v>
      </c>
      <c r="I182" s="21" t="s">
        <f>=_xlfn.XLOOKUP(B182,工作表2!A:A,工作表2!B:B)</f>
        <v>89</v>
      </c>
    </row>
    <row r="183" spans="1:9" ht="12.75" customHeight="true">
      <c r="A183" s="17">
        <v>182</v>
      </c>
      <c r="B183" s="17" t="s">
        <v>88</v>
      </c>
      <c r="C183" s="17" t="s">
        <v>213</v>
      </c>
      <c r="D183" s="17" t="s">
        <v>538</v>
      </c>
      <c r="E183" s="42" t="s">
        <v>539</v>
      </c>
      <c r="F183" s="23" t="s">
        <v>166</v>
      </c>
      <c r="G183" s="26" t="s">
        <v>418</v>
      </c>
      <c r="H183" s="27" t="s">
        <v>418</v>
      </c>
      <c r="I183" s="21" t="s">
        <f>=_xlfn.XLOOKUP(B183,工作表2!A:A,工作表2!B:B)</f>
        <v>89</v>
      </c>
    </row>
    <row r="184" spans="1:9" ht="12.75" customHeight="true">
      <c r="A184" s="17">
        <v>183</v>
      </c>
      <c r="B184" s="17" t="s">
        <v>88</v>
      </c>
      <c r="C184" s="17" t="s">
        <v>213</v>
      </c>
      <c r="D184" s="17" t="s">
        <v>540</v>
      </c>
      <c r="E184" s="42" t="s">
        <v>541</v>
      </c>
      <c r="F184" s="23" t="s">
        <v>166</v>
      </c>
      <c r="G184" s="26" t="s">
        <v>418</v>
      </c>
      <c r="H184" s="27" t="s">
        <v>418</v>
      </c>
      <c r="I184" s="21" t="s">
        <f>=_xlfn.XLOOKUP(B184,工作表2!A:A,工作表2!B:B)</f>
        <v>89</v>
      </c>
    </row>
    <row r="185" spans="1:9" ht="12.75" customHeight="true">
      <c r="A185" s="17">
        <v>184</v>
      </c>
      <c r="B185" s="17" t="s">
        <v>88</v>
      </c>
      <c r="C185" s="17" t="s">
        <v>213</v>
      </c>
      <c r="D185" s="17" t="s">
        <v>542</v>
      </c>
      <c r="E185" s="42" t="s">
        <v>543</v>
      </c>
      <c r="F185" s="23" t="s">
        <v>166</v>
      </c>
      <c r="G185" s="26" t="s">
        <v>418</v>
      </c>
      <c r="H185" s="27" t="s">
        <v>418</v>
      </c>
      <c r="I185" s="21" t="s">
        <f>=_xlfn.XLOOKUP(B185,工作表2!A:A,工作表2!B:B)</f>
        <v>89</v>
      </c>
    </row>
    <row r="186" spans="1:9" ht="12.75" customHeight="true">
      <c r="A186" s="17">
        <v>185</v>
      </c>
      <c r="B186" s="17" t="s">
        <v>88</v>
      </c>
      <c r="C186" s="17" t="s">
        <v>213</v>
      </c>
      <c r="D186" s="17" t="s">
        <v>544</v>
      </c>
      <c r="E186" s="42" t="s">
        <v>545</v>
      </c>
      <c r="F186" s="23" t="s">
        <v>166</v>
      </c>
      <c r="G186" s="26" t="s">
        <v>418</v>
      </c>
      <c r="H186" s="27" t="s">
        <v>418</v>
      </c>
      <c r="I186" s="21" t="s">
        <f>=_xlfn.XLOOKUP(B186,工作表2!A:A,工作表2!B:B)</f>
        <v>89</v>
      </c>
    </row>
    <row r="187" spans="1:9" ht="12.75" customHeight="true">
      <c r="A187" s="17">
        <v>186</v>
      </c>
      <c r="B187" s="17" t="s">
        <v>88</v>
      </c>
      <c r="C187" s="17" t="s">
        <v>213</v>
      </c>
      <c r="D187" s="17" t="s">
        <v>546</v>
      </c>
      <c r="E187" s="42" t="s">
        <v>547</v>
      </c>
      <c r="F187" s="23" t="s">
        <v>166</v>
      </c>
      <c r="G187" s="26" t="s">
        <v>418</v>
      </c>
      <c r="H187" s="27" t="s">
        <v>418</v>
      </c>
      <c r="I187" s="21" t="s">
        <f>=_xlfn.XLOOKUP(B187,工作表2!A:A,工作表2!B:B)</f>
        <v>89</v>
      </c>
    </row>
    <row r="188" spans="1:9" ht="12.75" customHeight="true">
      <c r="A188" s="17">
        <v>187</v>
      </c>
      <c r="B188" s="17" t="s">
        <v>88</v>
      </c>
      <c r="C188" s="17" t="s">
        <v>213</v>
      </c>
      <c r="D188" s="17" t="s">
        <v>548</v>
      </c>
      <c r="E188" s="42" t="s">
        <v>549</v>
      </c>
      <c r="F188" s="23" t="s">
        <v>166</v>
      </c>
      <c r="G188" s="26" t="s">
        <v>418</v>
      </c>
      <c r="H188" s="27" t="s">
        <v>418</v>
      </c>
      <c r="I188" s="21" t="s">
        <f>=_xlfn.XLOOKUP(B188,工作表2!A:A,工作表2!B:B)</f>
        <v>89</v>
      </c>
    </row>
    <row r="189" spans="1:9" ht="12.75" customHeight="true">
      <c r="A189" s="17">
        <v>188</v>
      </c>
      <c r="B189" s="17" t="s">
        <v>88</v>
      </c>
      <c r="C189" s="17" t="s">
        <v>213</v>
      </c>
      <c r="D189" s="17" t="s">
        <v>550</v>
      </c>
      <c r="E189" s="42" t="s">
        <v>551</v>
      </c>
      <c r="F189" s="23" t="s">
        <v>166</v>
      </c>
      <c r="G189" s="26" t="s">
        <v>418</v>
      </c>
      <c r="H189" s="27" t="s">
        <v>418</v>
      </c>
      <c r="I189" s="21" t="s">
        <f>=_xlfn.XLOOKUP(B189,工作表2!A:A,工作表2!B:B)</f>
        <v>89</v>
      </c>
    </row>
    <row r="190" spans="1:9" ht="12.75" customHeight="true">
      <c r="A190" s="17">
        <v>189</v>
      </c>
      <c r="B190" s="17" t="s">
        <v>88</v>
      </c>
      <c r="C190" s="17" t="s">
        <v>213</v>
      </c>
      <c r="D190" s="17" t="s">
        <v>552</v>
      </c>
      <c r="E190" s="42" t="s">
        <v>553</v>
      </c>
      <c r="F190" s="23" t="s">
        <v>166</v>
      </c>
      <c r="G190" s="26" t="s">
        <v>418</v>
      </c>
      <c r="H190" s="27" t="s">
        <v>418</v>
      </c>
      <c r="I190" s="21" t="s">
        <f>=_xlfn.XLOOKUP(B190,工作表2!A:A,工作表2!B:B)</f>
        <v>89</v>
      </c>
    </row>
    <row r="191" spans="1:9" ht="12.75" customHeight="true">
      <c r="A191" s="17">
        <v>190</v>
      </c>
      <c r="B191" s="17" t="s">
        <v>88</v>
      </c>
      <c r="C191" s="17" t="s">
        <v>213</v>
      </c>
      <c r="D191" s="17" t="s">
        <v>554</v>
      </c>
      <c r="E191" s="42" t="s">
        <v>555</v>
      </c>
      <c r="F191" s="23" t="s">
        <v>166</v>
      </c>
      <c r="G191" s="26" t="s">
        <v>418</v>
      </c>
      <c r="H191" s="27" t="s">
        <v>418</v>
      </c>
      <c r="I191" s="21" t="s">
        <f>=_xlfn.XLOOKUP(B191,工作表2!A:A,工作表2!B:B)</f>
        <v>89</v>
      </c>
    </row>
    <row r="192" spans="1:9" ht="12.75" customHeight="true">
      <c r="A192" s="17">
        <v>191</v>
      </c>
      <c r="B192" s="18" t="s">
        <v>90</v>
      </c>
      <c r="C192" s="17" t="s">
        <v>213</v>
      </c>
      <c r="D192" s="17" t="s">
        <v>556</v>
      </c>
      <c r="E192" s="42" t="s">
        <v>557</v>
      </c>
      <c r="F192" s="23" t="s">
        <v>166</v>
      </c>
      <c r="G192" s="26" t="s">
        <v>418</v>
      </c>
      <c r="H192" s="27" t="s">
        <v>418</v>
      </c>
      <c r="I192" s="21" t="s">
        <f>=_xlfn.XLOOKUP(B192,工作表2!A:A,工作表2!B:B)</f>
        <v>91</v>
      </c>
    </row>
    <row r="193" spans="1:9" ht="12.75" customHeight="true">
      <c r="A193" s="17">
        <v>192</v>
      </c>
      <c r="B193" s="18" t="s">
        <v>90</v>
      </c>
      <c r="C193" s="17" t="s">
        <v>213</v>
      </c>
      <c r="D193" s="17" t="s">
        <v>558</v>
      </c>
      <c r="E193" s="42" t="s">
        <v>559</v>
      </c>
      <c r="F193" s="23" t="s">
        <v>166</v>
      </c>
      <c r="G193" s="26" t="s">
        <v>418</v>
      </c>
      <c r="H193" s="27" t="s">
        <v>418</v>
      </c>
      <c r="I193" s="21" t="s">
        <f>=_xlfn.XLOOKUP(B193,工作表2!A:A,工作表2!B:B)</f>
        <v>91</v>
      </c>
    </row>
    <row r="194" spans="1:9" ht="12.75" customHeight="true">
      <c r="A194" s="17">
        <v>193</v>
      </c>
      <c r="B194" s="18" t="s">
        <v>90</v>
      </c>
      <c r="C194" s="17" t="s">
        <v>213</v>
      </c>
      <c r="D194" s="17" t="s">
        <v>560</v>
      </c>
      <c r="E194" s="42" t="s">
        <v>561</v>
      </c>
      <c r="F194" s="23" t="s">
        <v>166</v>
      </c>
      <c r="G194" s="26" t="s">
        <v>418</v>
      </c>
      <c r="H194" s="27" t="s">
        <v>418</v>
      </c>
      <c r="I194" s="21" t="s">
        <f>=_xlfn.XLOOKUP(B194,工作表2!A:A,工作表2!B:B)</f>
        <v>91</v>
      </c>
    </row>
    <row r="195" spans="1:9" ht="12.75" customHeight="true">
      <c r="A195" s="17">
        <v>194</v>
      </c>
      <c r="B195" s="18" t="s">
        <v>90</v>
      </c>
      <c r="C195" s="17" t="s">
        <v>213</v>
      </c>
      <c r="D195" s="17" t="s">
        <v>562</v>
      </c>
      <c r="E195" s="42" t="s">
        <v>563</v>
      </c>
      <c r="F195" s="23" t="s">
        <v>166</v>
      </c>
      <c r="G195" s="26" t="s">
        <v>418</v>
      </c>
      <c r="H195" s="27" t="s">
        <v>418</v>
      </c>
      <c r="I195" s="21" t="s">
        <f>=_xlfn.XLOOKUP(B195,工作表2!A:A,工作表2!B:B)</f>
        <v>91</v>
      </c>
    </row>
    <row r="196" spans="1:9" ht="12.75" customHeight="true">
      <c r="A196" s="17">
        <v>195</v>
      </c>
      <c r="B196" s="18" t="s">
        <v>90</v>
      </c>
      <c r="C196" s="17" t="s">
        <v>213</v>
      </c>
      <c r="D196" s="17" t="s">
        <v>564</v>
      </c>
      <c r="E196" s="42" t="s">
        <v>565</v>
      </c>
      <c r="F196" s="23" t="s">
        <v>166</v>
      </c>
      <c r="G196" s="26" t="s">
        <v>418</v>
      </c>
      <c r="H196" s="27" t="s">
        <v>418</v>
      </c>
      <c r="I196" s="21" t="s">
        <f>=_xlfn.XLOOKUP(B196,工作表2!A:A,工作表2!B:B)</f>
        <v>91</v>
      </c>
    </row>
    <row r="197" spans="1:9" ht="12.75" customHeight="true">
      <c r="A197" s="17">
        <v>196</v>
      </c>
      <c r="B197" s="18" t="s">
        <v>90</v>
      </c>
      <c r="C197" s="17" t="s">
        <v>213</v>
      </c>
      <c r="D197" s="17" t="s">
        <v>566</v>
      </c>
      <c r="E197" s="42" t="s">
        <v>567</v>
      </c>
      <c r="F197" s="23" t="s">
        <v>166</v>
      </c>
      <c r="G197" s="26" t="s">
        <v>418</v>
      </c>
      <c r="H197" s="27" t="s">
        <v>418</v>
      </c>
      <c r="I197" s="21" t="s">
        <f>=_xlfn.XLOOKUP(B197,工作表2!A:A,工作表2!B:B)</f>
        <v>91</v>
      </c>
    </row>
    <row r="198" spans="1:9" ht="12.75" customHeight="true">
      <c r="A198" s="17">
        <v>197</v>
      </c>
      <c r="B198" s="18" t="s">
        <v>90</v>
      </c>
      <c r="C198" s="17" t="s">
        <v>213</v>
      </c>
      <c r="D198" s="17" t="s">
        <v>568</v>
      </c>
      <c r="E198" s="42" t="s">
        <v>569</v>
      </c>
      <c r="F198" s="23" t="s">
        <v>166</v>
      </c>
      <c r="G198" s="26" t="s">
        <v>418</v>
      </c>
      <c r="H198" s="27" t="s">
        <v>418</v>
      </c>
      <c r="I198" s="21" t="s">
        <f>=_xlfn.XLOOKUP(B198,工作表2!A:A,工作表2!B:B)</f>
        <v>91</v>
      </c>
    </row>
    <row r="199" spans="1:9" ht="12.75" customHeight="true">
      <c r="A199" s="17">
        <v>198</v>
      </c>
      <c r="B199" s="18" t="s">
        <v>90</v>
      </c>
      <c r="C199" s="17" t="s">
        <v>213</v>
      </c>
      <c r="D199" s="17" t="s">
        <v>570</v>
      </c>
      <c r="E199" s="42" t="s">
        <v>571</v>
      </c>
      <c r="F199" s="23" t="s">
        <v>166</v>
      </c>
      <c r="G199" s="26" t="s">
        <v>418</v>
      </c>
      <c r="H199" s="27" t="s">
        <v>418</v>
      </c>
      <c r="I199" s="21" t="s">
        <f>=_xlfn.XLOOKUP(B199,工作表2!A:A,工作表2!B:B)</f>
        <v>91</v>
      </c>
    </row>
    <row r="200" spans="1:9" ht="12.75" customHeight="true">
      <c r="A200" s="17">
        <v>199</v>
      </c>
      <c r="B200" s="18" t="s">
        <v>90</v>
      </c>
      <c r="C200" s="17" t="s">
        <v>213</v>
      </c>
      <c r="D200" s="17" t="s">
        <v>572</v>
      </c>
      <c r="E200" s="42" t="s">
        <v>573</v>
      </c>
      <c r="F200" s="23" t="s">
        <v>166</v>
      </c>
      <c r="G200" s="26" t="s">
        <v>418</v>
      </c>
      <c r="H200" s="27" t="s">
        <v>418</v>
      </c>
      <c r="I200" s="21" t="s">
        <f>=_xlfn.XLOOKUP(B200,工作表2!A:A,工作表2!B:B)</f>
        <v>91</v>
      </c>
    </row>
    <row r="201" spans="1:9" ht="12.75" customHeight="true">
      <c r="A201" s="17">
        <v>200</v>
      </c>
      <c r="B201" s="18" t="s">
        <v>90</v>
      </c>
      <c r="C201" s="17" t="s">
        <v>213</v>
      </c>
      <c r="D201" s="17" t="s">
        <v>574</v>
      </c>
      <c r="E201" s="42" t="s">
        <v>575</v>
      </c>
      <c r="F201" s="23" t="s">
        <v>166</v>
      </c>
      <c r="G201" s="26" t="s">
        <v>418</v>
      </c>
      <c r="H201" s="27" t="s">
        <v>418</v>
      </c>
      <c r="I201" s="21" t="s">
        <f>=_xlfn.XLOOKUP(B201,工作表2!A:A,工作表2!B:B)</f>
        <v>91</v>
      </c>
    </row>
    <row r="202" spans="1:9" ht="12.75" customHeight="true">
      <c r="A202" s="17">
        <v>201</v>
      </c>
      <c r="B202" s="18" t="s">
        <v>90</v>
      </c>
      <c r="C202" s="17" t="s">
        <v>213</v>
      </c>
      <c r="D202" s="17" t="s">
        <v>576</v>
      </c>
      <c r="E202" s="42" t="s">
        <v>577</v>
      </c>
      <c r="F202" s="23" t="s">
        <v>166</v>
      </c>
      <c r="G202" s="26" t="s">
        <v>418</v>
      </c>
      <c r="H202" s="27" t="s">
        <v>418</v>
      </c>
      <c r="I202" s="21" t="s">
        <f>=_xlfn.XLOOKUP(B202,工作表2!A:A,工作表2!B:B)</f>
        <v>91</v>
      </c>
    </row>
    <row r="203" spans="1:9" ht="12.75" customHeight="true">
      <c r="A203" s="17">
        <v>202</v>
      </c>
      <c r="B203" s="18" t="s">
        <v>90</v>
      </c>
      <c r="C203" s="17" t="s">
        <v>213</v>
      </c>
      <c r="D203" s="17" t="s">
        <v>578</v>
      </c>
      <c r="E203" s="42" t="s">
        <v>579</v>
      </c>
      <c r="F203" s="23" t="s">
        <v>166</v>
      </c>
      <c r="G203" s="26" t="s">
        <v>418</v>
      </c>
      <c r="H203" s="27" t="s">
        <v>418</v>
      </c>
      <c r="I203" s="21" t="s">
        <f>=_xlfn.XLOOKUP(B203,工作表2!A:A,工作表2!B:B)</f>
        <v>91</v>
      </c>
    </row>
    <row r="204" spans="1:9" ht="12.75" customHeight="true">
      <c r="A204" s="17">
        <v>203</v>
      </c>
      <c r="B204" s="18" t="s">
        <v>90</v>
      </c>
      <c r="C204" s="17" t="s">
        <v>213</v>
      </c>
      <c r="D204" s="17" t="s">
        <v>580</v>
      </c>
      <c r="E204" s="42" t="s">
        <v>581</v>
      </c>
      <c r="F204" s="23" t="s">
        <v>166</v>
      </c>
      <c r="G204" s="26" t="s">
        <v>418</v>
      </c>
      <c r="H204" s="27" t="s">
        <v>418</v>
      </c>
      <c r="I204" s="21" t="s">
        <f>=_xlfn.XLOOKUP(B204,工作表2!A:A,工作表2!B:B)</f>
        <v>91</v>
      </c>
    </row>
    <row r="205" spans="1:9" ht="12.75" customHeight="true">
      <c r="A205" s="17">
        <v>204</v>
      </c>
      <c r="B205" s="18" t="s">
        <v>90</v>
      </c>
      <c r="C205" s="17" t="s">
        <v>213</v>
      </c>
      <c r="D205" s="17" t="s">
        <v>582</v>
      </c>
      <c r="E205" s="42" t="s">
        <v>583</v>
      </c>
      <c r="F205" s="23" t="s">
        <v>166</v>
      </c>
      <c r="G205" s="26" t="s">
        <v>418</v>
      </c>
      <c r="H205" s="27" t="s">
        <v>418</v>
      </c>
      <c r="I205" s="21" t="s">
        <f>=_xlfn.XLOOKUP(B205,工作表2!A:A,工作表2!B:B)</f>
        <v>91</v>
      </c>
    </row>
    <row r="206" spans="1:9" ht="12.75" customHeight="true">
      <c r="A206" s="17">
        <v>205</v>
      </c>
      <c r="B206" s="18" t="s">
        <v>90</v>
      </c>
      <c r="C206" s="17" t="s">
        <v>213</v>
      </c>
      <c r="D206" s="17" t="s">
        <v>584</v>
      </c>
      <c r="E206" s="42" t="s">
        <v>585</v>
      </c>
      <c r="F206" s="23" t="s">
        <v>166</v>
      </c>
      <c r="G206" s="26" t="s">
        <v>418</v>
      </c>
      <c r="H206" s="27" t="s">
        <v>418</v>
      </c>
      <c r="I206" s="21" t="s">
        <f>=_xlfn.XLOOKUP(B206,工作表2!A:A,工作表2!B:B)</f>
        <v>91</v>
      </c>
    </row>
    <row r="207" spans="1:9" ht="12.75" customHeight="true">
      <c r="A207" s="17">
        <v>206</v>
      </c>
      <c r="B207" s="18" t="s">
        <v>90</v>
      </c>
      <c r="C207" s="17" t="s">
        <v>213</v>
      </c>
      <c r="D207" s="17" t="s">
        <v>586</v>
      </c>
      <c r="E207" s="42" t="s">
        <v>587</v>
      </c>
      <c r="F207" s="23" t="s">
        <v>166</v>
      </c>
      <c r="G207" s="26" t="s">
        <v>418</v>
      </c>
      <c r="H207" s="27" t="s">
        <v>418</v>
      </c>
      <c r="I207" s="21" t="s">
        <f>=_xlfn.XLOOKUP(B207,工作表2!A:A,工作表2!B:B)</f>
        <v>91</v>
      </c>
    </row>
    <row r="208" spans="1:9" ht="12.75" customHeight="true">
      <c r="A208" s="17">
        <v>207</v>
      </c>
      <c r="B208" s="18" t="s">
        <v>90</v>
      </c>
      <c r="C208" s="17" t="s">
        <v>213</v>
      </c>
      <c r="D208" s="17" t="s">
        <v>588</v>
      </c>
      <c r="E208" s="42" t="s">
        <v>589</v>
      </c>
      <c r="F208" s="23" t="s">
        <v>166</v>
      </c>
      <c r="G208" s="26" t="s">
        <v>418</v>
      </c>
      <c r="H208" s="27" t="s">
        <v>418</v>
      </c>
      <c r="I208" s="21" t="s">
        <f>=_xlfn.XLOOKUP(B208,工作表2!A:A,工作表2!B:B)</f>
        <v>91</v>
      </c>
    </row>
    <row r="209" spans="1:9" ht="12.75" customHeight="true">
      <c r="A209" s="17">
        <v>208</v>
      </c>
      <c r="B209" s="18" t="s">
        <v>90</v>
      </c>
      <c r="C209" s="17" t="s">
        <v>213</v>
      </c>
      <c r="D209" s="17" t="s">
        <v>590</v>
      </c>
      <c r="E209" s="42" t="s">
        <v>591</v>
      </c>
      <c r="F209" s="23" t="s">
        <v>166</v>
      </c>
      <c r="G209" s="26" t="s">
        <v>418</v>
      </c>
      <c r="H209" s="27" t="s">
        <v>418</v>
      </c>
      <c r="I209" s="21" t="s">
        <f>=_xlfn.XLOOKUP(B209,工作表2!A:A,工作表2!B:B)</f>
        <v>91</v>
      </c>
    </row>
    <row r="210" spans="1:9" ht="12.75" customHeight="true">
      <c r="A210" s="17">
        <v>209</v>
      </c>
      <c r="B210" s="18" t="s">
        <v>90</v>
      </c>
      <c r="C210" s="17" t="s">
        <v>213</v>
      </c>
      <c r="D210" s="17" t="s">
        <v>592</v>
      </c>
      <c r="E210" s="42" t="s">
        <v>593</v>
      </c>
      <c r="F210" s="23" t="s">
        <v>166</v>
      </c>
      <c r="G210" s="26" t="s">
        <v>418</v>
      </c>
      <c r="H210" s="27" t="s">
        <v>418</v>
      </c>
      <c r="I210" s="21" t="s">
        <f>=_xlfn.XLOOKUP(B210,工作表2!A:A,工作表2!B:B)</f>
        <v>91</v>
      </c>
    </row>
    <row r="211" spans="1:9" ht="12.75" customHeight="true">
      <c r="A211" s="17">
        <v>210</v>
      </c>
      <c r="B211" s="18" t="s">
        <v>90</v>
      </c>
      <c r="C211" s="17" t="s">
        <v>213</v>
      </c>
      <c r="D211" s="17" t="s">
        <v>594</v>
      </c>
      <c r="E211" s="42" t="s">
        <v>595</v>
      </c>
      <c r="F211" s="23" t="s">
        <v>166</v>
      </c>
      <c r="G211" s="26" t="s">
        <v>418</v>
      </c>
      <c r="H211" s="27" t="s">
        <v>418</v>
      </c>
      <c r="I211" s="21" t="s">
        <f>=_xlfn.XLOOKUP(B211,工作表2!A:A,工作表2!B:B)</f>
        <v>91</v>
      </c>
    </row>
    <row r="212" spans="1:9" ht="12.75" customHeight="true">
      <c r="A212" s="17">
        <v>211</v>
      </c>
      <c r="B212" s="18" t="s">
        <v>90</v>
      </c>
      <c r="C212" s="17" t="s">
        <v>213</v>
      </c>
      <c r="D212" s="17" t="s">
        <v>596</v>
      </c>
      <c r="E212" s="42" t="s">
        <v>597</v>
      </c>
      <c r="F212" s="23" t="s">
        <v>166</v>
      </c>
      <c r="G212" s="26" t="s">
        <v>418</v>
      </c>
      <c r="H212" s="27" t="s">
        <v>418</v>
      </c>
      <c r="I212" s="21" t="s">
        <f>=_xlfn.XLOOKUP(B212,工作表2!A:A,工作表2!B:B)</f>
        <v>91</v>
      </c>
    </row>
    <row r="213" spans="1:9" ht="12.75" customHeight="true">
      <c r="A213" s="17">
        <v>212</v>
      </c>
      <c r="B213" s="17" t="s">
        <v>82</v>
      </c>
      <c r="C213" s="17" t="s">
        <v>213</v>
      </c>
      <c r="D213" s="17" t="s">
        <v>598</v>
      </c>
      <c r="E213" s="17" t="s">
        <v>599</v>
      </c>
      <c r="F213" s="23" t="s">
        <v>600</v>
      </c>
      <c r="G213" s="26" t="s">
        <v>418</v>
      </c>
      <c r="H213" s="27" t="s">
        <v>418</v>
      </c>
      <c r="I213" s="21" t="s">
        <f>=_xlfn.XLOOKUP(B213,工作表2!A:A,工作表2!B:B)</f>
        <v>83</v>
      </c>
    </row>
    <row r="214" spans="1:9" ht="12.75" customHeight="true">
      <c r="A214" s="17">
        <v>213</v>
      </c>
      <c r="B214" s="17" t="s">
        <v>82</v>
      </c>
      <c r="C214" s="17" t="s">
        <v>213</v>
      </c>
      <c r="D214" s="17" t="s">
        <v>601</v>
      </c>
      <c r="E214" s="17" t="s">
        <v>602</v>
      </c>
      <c r="F214" s="23" t="s">
        <v>600</v>
      </c>
      <c r="G214" s="26" t="s">
        <v>418</v>
      </c>
      <c r="H214" s="27" t="s">
        <v>418</v>
      </c>
      <c r="I214" s="21" t="s">
        <f>=_xlfn.XLOOKUP(B214,工作表2!A:A,工作表2!B:B)</f>
        <v>83</v>
      </c>
    </row>
    <row r="215" spans="1:9" ht="12.75" customHeight="true">
      <c r="A215" s="17">
        <v>214</v>
      </c>
      <c r="B215" s="17" t="s">
        <v>82</v>
      </c>
      <c r="C215" s="17" t="s">
        <v>213</v>
      </c>
      <c r="D215" s="17" t="s">
        <v>412</v>
      </c>
      <c r="E215" s="17" t="s">
        <v>603</v>
      </c>
      <c r="F215" s="23" t="s">
        <v>600</v>
      </c>
      <c r="G215" s="26" t="s">
        <v>418</v>
      </c>
      <c r="H215" s="27" t="s">
        <v>418</v>
      </c>
      <c r="I215" s="21" t="s">
        <f>=_xlfn.XLOOKUP(B215,工作表2!A:A,工作表2!B:B)</f>
        <v>83</v>
      </c>
    </row>
    <row r="216" spans="1:8" ht="12.75" customHeight="true">
      <c r="A216" s="17">
        <v>215</v>
      </c>
      <c r="B216" s="17" t="s">
        <v>604</v>
      </c>
      <c r="C216" s="17" t="s">
        <v>157</v>
      </c>
      <c r="D216" s="17" t="s">
        <v>605</v>
      </c>
      <c r="E216" s="17" t="s">
        <v>606</v>
      </c>
      <c r="F216" s="17" t="s">
        <v>600</v>
      </c>
      <c r="G216" s="26" t="s"/>
      <c r="H216" s="27" t="s"/>
    </row>
    <row r="217" spans="1:8" ht="12.75" customHeight="true">
      <c r="A217" s="17">
        <v>216</v>
      </c>
      <c r="B217" s="17" t="s">
        <v>604</v>
      </c>
      <c r="C217" s="17" t="s">
        <v>157</v>
      </c>
      <c r="D217" s="17" t="s">
        <v>607</v>
      </c>
      <c r="E217" s="17" t="s">
        <v>608</v>
      </c>
      <c r="F217" s="17" t="s">
        <v>600</v>
      </c>
      <c r="G217" s="26" t="s"/>
      <c r="H217" s="27" t="s"/>
    </row>
    <row r="218" spans="1:8" ht="12.75" customHeight="true">
      <c r="A218" s="17">
        <v>217</v>
      </c>
      <c r="B218" s="18" t="s">
        <v>609</v>
      </c>
      <c r="C218" s="17" t="s">
        <v>210</v>
      </c>
      <c r="D218" s="17" t="s">
        <v>610</v>
      </c>
      <c r="E218" s="17" t="s">
        <v>611</v>
      </c>
      <c r="F218" s="17" t="s">
        <v>166</v>
      </c>
      <c r="G218" s="26" t="s"/>
      <c r="H218" s="27" t="s"/>
    </row>
    <row r="219" spans="1:8" ht="12.75" customHeight="true">
      <c r="A219" s="17">
        <v>218</v>
      </c>
      <c r="B219" s="18" t="s">
        <v>609</v>
      </c>
      <c r="C219" s="17" t="s">
        <v>210</v>
      </c>
      <c r="D219" s="17" t="s">
        <v>612</v>
      </c>
      <c r="E219" s="17" t="s">
        <v>613</v>
      </c>
      <c r="F219" s="17" t="s">
        <v>166</v>
      </c>
      <c r="G219" s="26" t="s"/>
      <c r="H219" s="27" t="s"/>
    </row>
    <row r="220" spans="1:8" ht="12.75" customHeight="true">
      <c r="A220" s="17">
        <v>219</v>
      </c>
      <c r="B220" s="18" t="s">
        <v>609</v>
      </c>
      <c r="C220" s="17" t="s">
        <v>210</v>
      </c>
      <c r="D220" s="43" t="s">
        <v>614</v>
      </c>
      <c r="E220" s="17" t="s">
        <v>615</v>
      </c>
      <c r="F220" s="17" t="s">
        <v>166</v>
      </c>
      <c r="G220" s="26" t="s"/>
      <c r="H220" s="27" t="s"/>
    </row>
    <row r="221" spans="1:8" ht="12.75" customHeight="true">
      <c r="A221" s="17" t="s"/>
      <c r="B221" s="18" t="s">
        <v>616</v>
      </c>
      <c r="C221" s="17" t="s">
        <v>213</v>
      </c>
      <c r="D221" s="17" t="s">
        <v>598</v>
      </c>
      <c r="E221" s="17" t="s">
        <v>599</v>
      </c>
      <c r="F221" s="23" t="s">
        <v>617</v>
      </c>
      <c r="G221" s="26" t="s"/>
      <c r="H221" s="27" t="s"/>
    </row>
    <row r="222" spans="1:8" ht="12.75" customHeight="true">
      <c r="A222" s="17" t="s"/>
      <c r="B222" s="18" t="s">
        <v>616</v>
      </c>
      <c r="C222" s="17" t="s">
        <v>213</v>
      </c>
      <c r="D222" s="17" t="s">
        <v>601</v>
      </c>
      <c r="E222" s="17" t="s">
        <v>602</v>
      </c>
      <c r="F222" s="23" t="s">
        <v>617</v>
      </c>
      <c r="G222" s="26" t="s"/>
      <c r="H222" s="27" t="s"/>
    </row>
    <row r="223" spans="2:6" ht="12.75" customHeight="true">
      <c r="B223" s="18" t="s">
        <v>616</v>
      </c>
      <c r="C223" s="17" t="s">
        <v>213</v>
      </c>
      <c r="D223" s="17" t="s">
        <v>412</v>
      </c>
      <c r="E223" s="17" t="s">
        <v>603</v>
      </c>
      <c r="F223" s="23" t="s">
        <v>617</v>
      </c>
    </row>
    <row r="224" spans="2:6" ht="12.75" customHeight="true">
      <c r="B224" s="41" t="s">
        <v>618</v>
      </c>
      <c r="C224" s="41" t="s">
        <v>619</v>
      </c>
      <c r="D224" s="21" t="s">
        <v>620</v>
      </c>
      <c r="E224" s="41" t="s">
        <v>621</v>
      </c>
      <c r="F224" s="23" t="s">
        <v>166</v>
      </c>
    </row>
    <row r="225" spans="2:6" ht="12.75" customHeight="true">
      <c r="B225" s="21" t="s">
        <v>618</v>
      </c>
      <c r="C225" s="21" t="s">
        <v>619</v>
      </c>
      <c r="D225" s="44" t="s">
        <v>622</v>
      </c>
      <c r="E225" s="41" t="s">
        <v>623</v>
      </c>
      <c r="F225" s="23" t="s">
        <v>166</v>
      </c>
    </row>
    <row r="226" spans="2:6" ht="12.75" customHeight="true">
      <c r="B226" s="21" t="s">
        <v>618</v>
      </c>
      <c r="C226" s="21" t="s">
        <v>619</v>
      </c>
      <c r="D226" s="44" t="s">
        <v>624</v>
      </c>
      <c r="E226" s="41" t="s">
        <v>625</v>
      </c>
      <c r="F226" s="23" t="s">
        <v>166</v>
      </c>
    </row>
    <row r="227" spans="2:6" ht="12.75" customHeight="true">
      <c r="B227" s="21" t="s">
        <v>618</v>
      </c>
      <c r="C227" s="21" t="s">
        <v>619</v>
      </c>
      <c r="D227" s="44" t="s">
        <v>626</v>
      </c>
      <c r="E227" s="41" t="s">
        <v>627</v>
      </c>
      <c r="F227" s="23" t="s">
        <v>166</v>
      </c>
    </row>
    <row r="228" spans="2:6" ht="12.75" customHeight="true">
      <c r="B228" s="21" t="s">
        <v>618</v>
      </c>
      <c r="C228" s="21" t="s">
        <v>619</v>
      </c>
      <c r="D228" s="44" t="s">
        <v>628</v>
      </c>
      <c r="E228" s="41" t="s">
        <v>629</v>
      </c>
      <c r="F228" s="23" t="s">
        <v>166</v>
      </c>
    </row>
    <row r="229" spans="2:6" ht="12.75" customHeight="true">
      <c r="B229" s="21" t="s">
        <v>618</v>
      </c>
      <c r="C229" s="21" t="s">
        <v>619</v>
      </c>
      <c r="D229" s="44" t="s">
        <v>630</v>
      </c>
      <c r="E229" s="41" t="s">
        <v>631</v>
      </c>
      <c r="F229" s="23" t="s">
        <v>166</v>
      </c>
    </row>
    <row r="230" spans="2:6" ht="12.75" customHeight="true">
      <c r="B230" s="21" t="s">
        <v>618</v>
      </c>
      <c r="C230" s="21" t="s">
        <v>619</v>
      </c>
      <c r="D230" s="44" t="s">
        <v>632</v>
      </c>
      <c r="E230" s="41" t="s">
        <v>633</v>
      </c>
      <c r="F230" s="23" t="s">
        <v>166</v>
      </c>
    </row>
    <row r="231" spans="2:6" ht="12.75" customHeight="true">
      <c r="B231" s="21" t="s">
        <v>618</v>
      </c>
      <c r="C231" s="21" t="s">
        <v>619</v>
      </c>
      <c r="D231" s="44" t="s">
        <v>634</v>
      </c>
      <c r="E231" s="41" t="s">
        <v>635</v>
      </c>
      <c r="F231" s="23" t="s">
        <v>166</v>
      </c>
    </row>
    <row r="232" spans="2:6" ht="12.75" customHeight="true">
      <c r="B232" s="21" t="s">
        <v>618</v>
      </c>
      <c r="C232" s="21" t="s">
        <v>619</v>
      </c>
      <c r="D232" s="44" t="s">
        <v>636</v>
      </c>
      <c r="E232" s="21" t="s">
        <v>637</v>
      </c>
      <c r="F232" s="23" t="s">
        <v>166</v>
      </c>
    </row>
    <row r="233" spans="2:6" ht="12.75" customHeight="true">
      <c r="B233" s="21" t="s">
        <v>618</v>
      </c>
      <c r="C233" s="21" t="s">
        <v>619</v>
      </c>
      <c r="D233" s="45" t="s">
        <v>638</v>
      </c>
      <c r="E233" s="45" t="s">
        <v>639</v>
      </c>
      <c r="F233" s="23" t="s">
        <v>166</v>
      </c>
    </row>
    <row r="234" spans="2:6" ht="12.75" customHeight="true">
      <c r="B234" s="21" t="s">
        <v>618</v>
      </c>
      <c r="C234" s="21" t="s">
        <v>619</v>
      </c>
      <c r="D234" s="45" t="s">
        <v>640</v>
      </c>
      <c r="E234" s="45" t="s">
        <v>641</v>
      </c>
      <c r="F234" s="23" t="s">
        <v>166</v>
      </c>
    </row>
    <row r="235" spans="2:6" ht="12.75" customHeight="true">
      <c r="B235" s="21" t="s">
        <v>618</v>
      </c>
      <c r="C235" s="21" t="s">
        <v>619</v>
      </c>
      <c r="D235" s="45" t="s">
        <v>642</v>
      </c>
      <c r="E235" s="45" t="s">
        <v>643</v>
      </c>
      <c r="F235" s="23" t="s">
        <v>166</v>
      </c>
    </row>
    <row r="236" spans="2:6" ht="12.75" customHeight="true">
      <c r="B236" s="21" t="s">
        <v>618</v>
      </c>
      <c r="C236" s="21" t="s">
        <v>619</v>
      </c>
      <c r="D236" s="45" t="s">
        <v>644</v>
      </c>
      <c r="E236" s="45" t="s">
        <v>645</v>
      </c>
      <c r="F236" s="23" t="s">
        <v>166</v>
      </c>
    </row>
    <row r="237" spans="2:6" ht="12.75" customHeight="true">
      <c r="B237" s="21" t="s">
        <v>618</v>
      </c>
      <c r="C237" s="21" t="s">
        <v>619</v>
      </c>
      <c r="D237" s="45" t="s">
        <v>646</v>
      </c>
      <c r="E237" s="45" t="s">
        <v>647</v>
      </c>
      <c r="F237" s="23" t="s">
        <v>166</v>
      </c>
    </row>
    <row r="238" spans="2:6" ht="12.75" customHeight="true">
      <c r="B238" s="21" t="s">
        <v>618</v>
      </c>
      <c r="C238" s="21" t="s">
        <v>619</v>
      </c>
      <c r="D238" s="45" t="s">
        <v>648</v>
      </c>
      <c r="E238" s="45" t="s">
        <v>649</v>
      </c>
      <c r="F238" s="23" t="s">
        <v>166</v>
      </c>
    </row>
    <row r="239" spans="2:6" ht="12.75" customHeight="true">
      <c r="B239" s="21" t="s">
        <v>618</v>
      </c>
      <c r="C239" s="21" t="s">
        <v>619</v>
      </c>
      <c r="D239" s="45" t="s">
        <v>650</v>
      </c>
      <c r="E239" s="45" t="s">
        <v>651</v>
      </c>
      <c r="F239" s="23" t="s">
        <v>166</v>
      </c>
    </row>
    <row r="240" spans="2:6" ht="12.75" customHeight="true">
      <c r="B240" s="21" t="s">
        <v>618</v>
      </c>
      <c r="C240" s="21" t="s">
        <v>619</v>
      </c>
      <c r="D240" s="45" t="s">
        <v>652</v>
      </c>
      <c r="E240" s="45" t="s">
        <v>653</v>
      </c>
      <c r="F240" s="23" t="s">
        <v>166</v>
      </c>
    </row>
    <row r="241" spans="2:6" ht="12.75" customHeight="true">
      <c r="B241" s="21" t="s">
        <v>618</v>
      </c>
      <c r="C241" s="21" t="s">
        <v>619</v>
      </c>
      <c r="D241" s="45" t="s">
        <v>654</v>
      </c>
      <c r="E241" s="45" t="s">
        <v>655</v>
      </c>
      <c r="F241" s="23" t="s">
        <v>166</v>
      </c>
    </row>
    <row r="242" spans="2:6" ht="12.75" customHeight="true">
      <c r="B242" s="21" t="s">
        <v>618</v>
      </c>
      <c r="C242" s="21" t="s">
        <v>619</v>
      </c>
      <c r="D242" s="45" t="s">
        <v>656</v>
      </c>
      <c r="E242" s="45" t="s">
        <v>657</v>
      </c>
      <c r="F242" s="23" t="s">
        <v>166</v>
      </c>
    </row>
    <row r="243" spans="2:6" ht="12.75" customHeight="true">
      <c r="B243" s="21" t="s">
        <v>618</v>
      </c>
      <c r="C243" s="21" t="s">
        <v>619</v>
      </c>
      <c r="D243" s="45" t="s">
        <v>658</v>
      </c>
      <c r="E243" s="45" t="s">
        <v>659</v>
      </c>
      <c r="F243" s="23" t="s">
        <v>166</v>
      </c>
    </row>
    <row r="244" spans="2:6" ht="12.75" customHeight="true">
      <c r="B244" s="21" t="s">
        <v>618</v>
      </c>
      <c r="C244" s="21" t="s">
        <v>619</v>
      </c>
      <c r="D244" s="45" t="s">
        <v>660</v>
      </c>
      <c r="E244" s="45" t="s">
        <v>661</v>
      </c>
      <c r="F244" s="23" t="s">
        <v>166</v>
      </c>
    </row>
    <row r="245" spans="2:6" ht="12.75" customHeight="true">
      <c r="B245" s="21" t="s">
        <v>618</v>
      </c>
      <c r="C245" s="21" t="s">
        <v>619</v>
      </c>
      <c r="D245" s="45" t="s">
        <v>662</v>
      </c>
      <c r="E245" s="45" t="s">
        <v>663</v>
      </c>
      <c r="F245" s="23" t="s">
        <v>166</v>
      </c>
    </row>
    <row r="246" spans="2:6" ht="12.75" customHeight="true">
      <c r="B246" s="21" t="s">
        <v>618</v>
      </c>
      <c r="C246" s="21" t="s">
        <v>619</v>
      </c>
      <c r="D246" s="45" t="s">
        <v>664</v>
      </c>
      <c r="E246" s="45" t="s">
        <v>665</v>
      </c>
      <c r="F246" s="23" t="s">
        <v>166</v>
      </c>
    </row>
    <row r="247" spans="2:6" ht="12.75" customHeight="true">
      <c r="B247" s="21" t="s">
        <v>618</v>
      </c>
      <c r="C247" s="21" t="s">
        <v>619</v>
      </c>
      <c r="D247" s="45" t="s">
        <v>666</v>
      </c>
      <c r="E247" s="45" t="s">
        <v>667</v>
      </c>
      <c r="F247" s="23" t="s">
        <v>166</v>
      </c>
    </row>
    <row r="248" spans="2:6" ht="12.75" customHeight="true">
      <c r="B248" s="21" t="s">
        <v>618</v>
      </c>
      <c r="C248" s="21" t="s">
        <v>619</v>
      </c>
      <c r="D248" s="45" t="s">
        <v>668</v>
      </c>
      <c r="E248" s="45" t="s">
        <v>669</v>
      </c>
      <c r="F248" s="23" t="s">
        <v>166</v>
      </c>
    </row>
    <row r="249" spans="2:6" ht="12.75" customHeight="true">
      <c r="B249" s="21" t="s">
        <v>618</v>
      </c>
      <c r="C249" s="21" t="s">
        <v>619</v>
      </c>
      <c r="D249" s="45" t="s">
        <v>670</v>
      </c>
      <c r="E249" s="45" t="s">
        <v>671</v>
      </c>
      <c r="F249" s="23" t="s">
        <v>166</v>
      </c>
    </row>
    <row r="250" spans="2:6" ht="12.75" customHeight="true">
      <c r="B250" s="21" t="s">
        <v>618</v>
      </c>
      <c r="C250" s="21" t="s">
        <v>619</v>
      </c>
      <c r="D250" s="45" t="s">
        <v>672</v>
      </c>
      <c r="E250" s="45" t="s">
        <v>673</v>
      </c>
      <c r="F250" s="23" t="s">
        <v>166</v>
      </c>
    </row>
    <row r="251" spans="2:6" ht="12.75" customHeight="true">
      <c r="B251" s="21" t="s">
        <v>618</v>
      </c>
      <c r="C251" s="21" t="s">
        <v>619</v>
      </c>
      <c r="D251" s="45" t="s">
        <v>674</v>
      </c>
      <c r="E251" s="45" t="s">
        <v>675</v>
      </c>
      <c r="F251" s="23" t="s">
        <v>166</v>
      </c>
    </row>
    <row r="252" spans="2:6" ht="12.75" customHeight="true">
      <c r="B252" s="21" t="s">
        <v>618</v>
      </c>
      <c r="C252" s="21" t="s">
        <v>619</v>
      </c>
      <c r="D252" s="45" t="s">
        <v>676</v>
      </c>
      <c r="E252" s="45" t="s">
        <v>677</v>
      </c>
      <c r="F252" s="23" t="s">
        <v>166</v>
      </c>
    </row>
    <row r="253" spans="2:6" ht="12.75" customHeight="true">
      <c r="B253" s="21" t="s">
        <v>618</v>
      </c>
      <c r="C253" s="21" t="s">
        <v>619</v>
      </c>
      <c r="D253" s="45" t="s">
        <v>678</v>
      </c>
      <c r="E253" s="45" t="s">
        <v>679</v>
      </c>
      <c r="F253" s="23" t="s">
        <v>166</v>
      </c>
    </row>
    <row r="254" spans="1:29" ht="12.75" customHeight="true"/>
    <row r="255" spans="1:29" ht="12.75" customHeight="true"/>
    <row r="256" spans="1:29" ht="12.75" customHeight="true"/>
    <row r="257" spans="1:29" ht="12.75" customHeight="true"/>
    <row r="258" spans="1:29" ht="12.75" customHeight="true"/>
    <row r="259" spans="1:29" ht="12.75" customHeight="true"/>
    <row r="260" spans="1:29" ht="12.75" customHeight="true"/>
    <row r="261" spans="1:29" ht="12.75" customHeight="true"/>
    <row r="262" spans="1:29" ht="12.75" customHeight="true"/>
    <row r="263" spans="1:29" ht="12.75" customHeight="true"/>
    <row r="264" spans="1:29" ht="12.75" customHeight="true"/>
    <row r="265" spans="1:29" ht="12.75" customHeight="true"/>
    <row r="266" spans="1:29" ht="12.75" customHeight="true"/>
    <row r="267" spans="1:29" ht="12.75" customHeight="true"/>
    <row r="268" spans="1:29" ht="12.75" customHeight="true"/>
    <row r="269" spans="1:29" ht="12.75" customHeight="true"/>
    <row r="270" spans="1:29" ht="12.75" customHeight="true"/>
    <row r="271" spans="1:29" ht="12.75" customHeight="true"/>
    <row r="272" spans="1:29" ht="12.75" customHeight="true"/>
    <row r="273" spans="1:29" ht="12.75" customHeight="true"/>
    <row r="274" spans="1:29" ht="12.75" customHeight="true"/>
    <row r="275" spans="1:29" ht="12.75" customHeight="true"/>
    <row r="276" spans="1:29" ht="12.75" customHeight="true"/>
    <row r="277" spans="1:29" ht="12.75" customHeight="true"/>
    <row r="278" spans="1:29" ht="12.75" customHeight="true"/>
    <row r="279" spans="1:29" ht="12.75" customHeight="true"/>
    <row r="280" spans="1:29" ht="12.75" customHeight="true"/>
    <row r="281" spans="1:29" ht="12.75" customHeight="true"/>
    <row r="282" spans="1:29" ht="12.75" customHeight="true"/>
    <row r="283" spans="1:29" ht="12.75" customHeight="true"/>
    <row r="284" spans="1:29" ht="12.75" customHeight="true"/>
    <row r="285" spans="1:29" ht="12.75" customHeight="true"/>
    <row r="286" spans="1:29" ht="12.75" customHeight="true"/>
    <row r="287" spans="1:29" ht="12.75" customHeight="true"/>
    <row r="288" spans="1:29" ht="12.75" customHeight="true"/>
    <row r="289" spans="1:29" ht="12.75" customHeight="true"/>
    <row r="290" spans="1:29" ht="12.75" customHeight="true"/>
    <row r="291" spans="1:29" ht="12.75" customHeight="true"/>
    <row r="292" spans="1:29" ht="12.75" customHeight="true"/>
    <row r="293" spans="1:29" ht="12.75" customHeight="true"/>
    <row r="294" spans="1:29" ht="12.75" customHeight="true"/>
    <row r="295" spans="1:29" ht="12.75" customHeight="true"/>
    <row r="296" spans="1:29" ht="12.75" customHeight="true"/>
    <row r="297" spans="1:29" ht="12.75" customHeight="true"/>
    <row r="298" spans="1:29" ht="12.75" customHeight="true"/>
    <row r="299" spans="1:29" ht="12.75" customHeight="true"/>
    <row r="300" spans="1:29" ht="12.75" customHeight="true"/>
    <row r="301" spans="1:29" ht="12.75" customHeight="true"/>
    <row r="302" spans="1:29" ht="12.75" customHeight="true"/>
    <row r="303" spans="1:29" ht="12.75" customHeight="true"/>
    <row r="304" spans="1:29" ht="12.75" customHeight="true"/>
    <row r="305" spans="1:29" ht="12.75" customHeight="true"/>
    <row r="306" spans="1:29" ht="12.75" customHeight="true"/>
    <row r="307" spans="1:29" ht="12.75" customHeight="true"/>
    <row r="308" spans="1:29" ht="12.75" customHeight="true"/>
    <row r="309" spans="1:29" ht="12.75" customHeight="true"/>
    <row r="310" spans="1:29" ht="12.75" customHeight="true"/>
    <row r="311" spans="1:29" ht="12.75" customHeight="true"/>
    <row r="312" spans="1:29" ht="12.75" customHeight="true"/>
    <row r="313" spans="1:29" ht="12.75" customHeight="true"/>
    <row r="314" spans="1:29" ht="12.75" customHeight="true"/>
    <row r="315" spans="1:29" ht="12.75" customHeight="true"/>
    <row r="316" spans="1:29" ht="12.75" customHeight="true"/>
    <row r="317" spans="1:29" ht="12.75" customHeight="true"/>
    <row r="318" spans="1:29" ht="12.75" customHeight="true"/>
    <row r="319" spans="1:29" ht="12.75" customHeight="true"/>
    <row r="320" spans="1:29" ht="12.75" customHeight="true"/>
    <row r="321" spans="1:29" ht="12.75" customHeight="true"/>
    <row r="322" spans="1:29" ht="12.75" customHeight="true"/>
    <row r="323" spans="1:29" ht="12.75" customHeight="true"/>
    <row r="324" spans="1:29" ht="12.75" customHeight="true"/>
    <row r="325" spans="1:29" ht="12.75" customHeight="true"/>
    <row r="326" spans="1:29" ht="12.75" customHeight="true"/>
    <row r="327" spans="1:29" ht="12.75" customHeight="true"/>
    <row r="328" spans="1:29" ht="12.75" customHeight="true"/>
    <row r="329" spans="1:29" ht="12.75" customHeight="true"/>
    <row r="330" spans="1:29" ht="12.75" customHeight="true"/>
    <row r="331" spans="1:29" ht="12.75" customHeight="true"/>
    <row r="332" spans="1:29" ht="12.75" customHeight="true"/>
    <row r="333" spans="1:29" ht="12.75" customHeight="true"/>
    <row r="334" spans="1:29" ht="12.75" customHeight="true"/>
    <row r="335" spans="1:29" ht="12.75" customHeight="true"/>
    <row r="336" spans="1:29" ht="12.75" customHeight="true"/>
    <row r="337" spans="1:29" ht="12.75" customHeight="true"/>
    <row r="338" spans="1:29" ht="12.75" customHeight="true"/>
    <row r="339" spans="1:29" ht="12.75" customHeight="true"/>
    <row r="340" spans="1:29" ht="12.75" customHeight="true"/>
    <row r="341" spans="1:29" ht="12.75" customHeight="true"/>
    <row r="342" spans="1:29" ht="12.75" customHeight="true"/>
    <row r="343" spans="1:29" ht="12.75" customHeight="true"/>
    <row r="344" spans="1:29" ht="12.75" customHeight="true"/>
    <row r="345" spans="1:29" ht="12.75" customHeight="true"/>
    <row r="346" spans="1:29" ht="12.75" customHeight="true"/>
    <row r="347" spans="1:29" ht="12.75" customHeight="true"/>
    <row r="348" spans="1:29" ht="12.75" customHeight="true"/>
    <row r="349" spans="1:29" ht="12.75" customHeight="true"/>
    <row r="350" spans="1:29" ht="12.75" customHeight="true"/>
    <row r="351" spans="1:29" ht="12.75" customHeight="true"/>
    <row r="352" spans="1:29" ht="12.75" customHeight="true"/>
    <row r="353" spans="1:29" ht="12.75" customHeight="true"/>
    <row r="354" spans="1:29" ht="12.75" customHeight="true"/>
    <row r="355" spans="1:29" ht="12.75" customHeight="true"/>
    <row r="356" spans="1:29" ht="12.75" customHeight="true"/>
    <row r="357" spans="1:29" ht="12.75" customHeight="true"/>
    <row r="358" spans="1:29" ht="12.75" customHeight="true"/>
    <row r="359" spans="1:29" ht="12.75" customHeight="true"/>
    <row r="360" spans="1:29" ht="12.75" customHeight="true"/>
    <row r="361" spans="1:29" ht="12.75" customHeight="true"/>
    <row r="362" spans="1:29" ht="12.75" customHeight="true"/>
    <row r="363" spans="1:29" ht="12.75" customHeight="true"/>
    <row r="364" spans="1:29" ht="12.75" customHeight="true"/>
    <row r="365" spans="1:29" ht="12.75" customHeight="true"/>
    <row r="366" spans="1:29" ht="12.75" customHeight="true"/>
    <row r="367" spans="1:29" ht="12.75" customHeight="true"/>
    <row r="368" spans="1:29" ht="12.75" customHeight="true"/>
    <row r="369" spans="1:29" ht="12.75" customHeight="true"/>
    <row r="370" spans="1:29" ht="12.75" customHeight="true"/>
    <row r="371" spans="1:29" ht="12.75" customHeight="true"/>
    <row r="372" spans="1:29" ht="12.75" customHeight="true"/>
    <row r="373" spans="1:29" ht="12.75" customHeight="true"/>
    <row r="374" spans="1:29" ht="12.75" customHeight="true"/>
    <row r="375" spans="1:29" ht="12.75" customHeight="true"/>
    <row r="376" spans="1:29" ht="12.75" customHeight="true"/>
    <row r="377" spans="1:29" ht="12.75" customHeight="true"/>
    <row r="378" spans="1:29" ht="12.75" customHeight="true"/>
    <row r="379" spans="1:29" ht="12.75" customHeight="true"/>
    <row r="380" spans="1:29" ht="12.75" customHeight="true"/>
    <row r="381" spans="1:29" ht="12.75" customHeight="true"/>
    <row r="382" spans="1:29" ht="12.75" customHeight="true"/>
    <row r="383" spans="1:29" ht="12.75" customHeight="true"/>
    <row r="384" spans="1:29" ht="12.75" customHeight="true"/>
    <row r="385" spans="1:29" ht="12.75" customHeight="true"/>
    <row r="386" spans="1:29" ht="12.75" customHeight="true"/>
    <row r="387" spans="1:29" ht="12.75" customHeight="true"/>
    <row r="388" spans="1:29" ht="12.75" customHeight="true"/>
    <row r="389" spans="1:29" ht="12.75" customHeight="true"/>
    <row r="390" spans="1:29" ht="12.75" customHeight="true"/>
    <row r="391" spans="1:29" ht="12.75" customHeight="true"/>
    <row r="392" spans="1:29" ht="12.75" customHeight="true"/>
    <row r="393" spans="1:29" ht="12.75" customHeight="true"/>
    <row r="394" spans="1:29" ht="12.75" customHeight="true"/>
    <row r="395" spans="1:29" ht="12.75" customHeight="true"/>
    <row r="396" spans="1:29" ht="12.75" customHeight="true"/>
    <row r="397" spans="1:29" ht="12.75" customHeight="true"/>
    <row r="398" spans="1:29" ht="12.75" customHeight="true"/>
    <row r="399" spans="1:29" ht="12.75" customHeight="true"/>
    <row r="400" spans="1:29" ht="12.75" customHeight="true"/>
    <row r="401" spans="1:29" ht="12.75" customHeight="true"/>
    <row r="402" spans="1:29" ht="12.75" customHeight="true"/>
    <row r="403" spans="1:29" ht="12.75" customHeight="true"/>
    <row r="404" spans="1:29" ht="12.75" customHeight="true"/>
    <row r="405" spans="1:29" ht="12.75" customHeight="true"/>
    <row r="406" spans="1:29" ht="12.75" customHeight="true"/>
    <row r="407" spans="1:29" ht="12.75" customHeight="true"/>
    <row r="408" spans="1:29" ht="12.75" customHeight="true"/>
    <row r="409" spans="1:29" ht="12.75" customHeight="true"/>
    <row r="410" spans="1:29" ht="12.75" customHeight="true"/>
    <row r="411" spans="1:29" ht="12.75" customHeight="true"/>
    <row r="412" spans="1:29" ht="12.75" customHeight="true"/>
    <row r="413" spans="1:29" ht="12.75" customHeight="true"/>
    <row r="414" spans="1:29" ht="12.75" customHeight="true"/>
    <row r="415" spans="1:29" ht="12.75" customHeight="true"/>
    <row r="416" spans="1:29" ht="12.75" customHeight="true"/>
    <row r="417" spans="1:29" ht="12.75" customHeight="true"/>
    <row r="418" spans="1:29" ht="12.75" customHeight="true"/>
    <row r="419" spans="1:29" ht="12.75" customHeight="true"/>
    <row r="420" spans="1:29" ht="12.75" customHeight="true"/>
    <row r="421" spans="1:29" ht="12.75" customHeight="true"/>
    <row r="422" spans="1:29" ht="12.75" customHeight="true"/>
    <row r="423" spans="1:29" ht="12.75" customHeight="true"/>
    <row r="424" spans="1:29" ht="12.75" customHeight="true"/>
    <row r="425" spans="1:29" ht="12.75" customHeight="true"/>
    <row r="426" spans="1:29" ht="12.75" customHeight="true"/>
    <row r="427" spans="1:29" ht="12.75" customHeight="true"/>
    <row r="428" spans="1:29" ht="12.75" customHeight="true"/>
    <row r="429" spans="1:29" ht="12.75" customHeight="true"/>
    <row r="430" spans="1:29" ht="12.75" customHeight="true"/>
    <row r="431" spans="1:29" ht="12.75" customHeight="true"/>
    <row r="432" spans="1:29" ht="12.75" customHeight="true"/>
    <row r="433" spans="1:29" ht="12.75" customHeight="true"/>
    <row r="434" spans="1:29" ht="12.75" customHeight="true"/>
    <row r="435" spans="1:29" ht="12.75" customHeight="true"/>
    <row r="436" spans="1:29" ht="12.75" customHeight="true"/>
    <row r="437" spans="1:29" ht="12.75" customHeight="true"/>
    <row r="438" spans="1:29" ht="12.75" customHeight="true"/>
    <row r="439" spans="1:29" ht="12.75" customHeight="true"/>
    <row r="440" spans="1:29" ht="12.75" customHeight="true"/>
    <row r="441" spans="1:29" ht="12.75" customHeight="true"/>
    <row r="442" spans="1:29" ht="12.75" customHeight="true"/>
    <row r="443" spans="1:29" ht="12.75" customHeight="true"/>
    <row r="444" spans="1:29" ht="12.75" customHeight="true"/>
    <row r="445" spans="1:29" ht="12.75" customHeight="true"/>
    <row r="446" spans="1:29" ht="12.75" customHeight="true"/>
    <row r="447" spans="1:29" ht="12.75" customHeight="true"/>
    <row r="448" spans="1:29" ht="12.75" customHeight="true"/>
    <row r="449" spans="1:29" ht="12.75" customHeight="true"/>
    <row r="450" spans="1:29" ht="12.75" customHeight="true"/>
    <row r="451" spans="1:29" ht="12.75" customHeight="true"/>
    <row r="452" spans="1:29" ht="12.75" customHeight="true"/>
    <row r="453" spans="1:29" ht="12.75" customHeight="true"/>
    <row r="454" spans="1:29" ht="12.75" customHeight="true"/>
    <row r="455" spans="1:29" ht="12.75" customHeight="true"/>
    <row r="456" spans="1:29" ht="12.75" customHeight="true"/>
    <row r="457" spans="1:29" ht="12.75" customHeight="true"/>
    <row r="458" spans="1:29" ht="12.75" customHeight="true"/>
    <row r="459" spans="1:29" ht="12.75" customHeight="true"/>
    <row r="460" spans="1:29" ht="12.75" customHeight="true"/>
    <row r="461" spans="1:29" ht="12.75" customHeight="true"/>
    <row r="462" spans="1:29" ht="12.75" customHeight="true"/>
    <row r="463" spans="1:29" ht="12.75" customHeight="true"/>
    <row r="464" spans="1:29" ht="12.75" customHeight="true"/>
    <row r="465" spans="1:29" ht="12.75" customHeight="true"/>
    <row r="466" spans="1:29" ht="12.75" customHeight="true"/>
    <row r="467" spans="1:29" ht="12.75" customHeight="true"/>
    <row r="468" spans="1:29" ht="12.75" customHeight="true"/>
    <row r="469" spans="1:29" ht="12.75" customHeight="true"/>
    <row r="470" spans="1:29" ht="12.75" customHeight="true"/>
    <row r="471" spans="1:29" ht="12.75" customHeight="true"/>
    <row r="472" spans="1:29" ht="12.75" customHeight="true"/>
    <row r="473" spans="1:29" ht="12.75" customHeight="true"/>
    <row r="474" spans="1:29" ht="12.75" customHeight="true"/>
    <row r="475" spans="1:29" ht="12.75" customHeight="true"/>
    <row r="476" spans="1:29" ht="12.75" customHeight="true"/>
    <row r="477" spans="1:29" ht="12.75" customHeight="true"/>
    <row r="478" spans="1:29" ht="12.75" customHeight="true"/>
    <row r="479" spans="1:29" ht="12.75" customHeight="true"/>
    <row r="480" spans="1:29" ht="12.75" customHeight="true"/>
    <row r="481" spans="1:29" ht="12.75" customHeight="true"/>
    <row r="482" spans="1:29" ht="12.75" customHeight="true"/>
    <row r="483" spans="1:29" ht="12.75" customHeight="true"/>
    <row r="484" spans="1:29" ht="12.75" customHeight="true"/>
    <row r="485" spans="1:29" ht="12.75" customHeight="true"/>
    <row r="486" spans="1:29" ht="12.75" customHeight="true"/>
    <row r="487" spans="1:29" ht="12.75" customHeight="true"/>
    <row r="488" spans="1:29" ht="12.75" customHeight="true"/>
    <row r="489" spans="1:29" ht="12.75" customHeight="true"/>
    <row r="490" spans="1:29" ht="12.75" customHeight="true"/>
    <row r="491" spans="1:29" ht="12.75" customHeight="true"/>
    <row r="492" spans="1:29" ht="12.75" customHeight="true"/>
    <row r="493" spans="1:29" ht="12.75" customHeight="true"/>
    <row r="494" spans="1:29" ht="12.75" customHeight="true"/>
    <row r="495" spans="1:29" ht="12.75" customHeight="true"/>
    <row r="496" spans="1:29" ht="12.75" customHeight="true"/>
    <row r="497" spans="1:29" ht="12.75" customHeight="true"/>
    <row r="498" spans="1:29" ht="12.75" customHeight="true"/>
    <row r="499" spans="1:29" ht="12.75" customHeight="true"/>
    <row r="500" spans="1:29" ht="12.75" customHeight="true"/>
    <row r="501" spans="1:29" ht="12.75" customHeight="true"/>
    <row r="502" spans="1:29" ht="12.75" customHeight="true"/>
    <row r="503" spans="1:29" ht="12.75" customHeight="true"/>
    <row r="504" spans="1:29" ht="12.75" customHeight="true"/>
    <row r="505" spans="1:29" ht="12.75" customHeight="true"/>
    <row r="506" spans="1:29" ht="12.75" customHeight="true"/>
    <row r="507" spans="1:29" ht="12.75" customHeight="true"/>
    <row r="508" spans="1:29" ht="12.75" customHeight="true"/>
    <row r="509" spans="1:29" ht="12.75" customHeight="true"/>
    <row r="510" spans="1:29" ht="12.75" customHeight="true"/>
    <row r="511" spans="1:29" ht="12.75" customHeight="true"/>
    <row r="512" spans="1:29" ht="12.75" customHeight="true"/>
    <row r="513" spans="1:29" ht="12.75" customHeight="true"/>
    <row r="514" spans="1:29" ht="12.75" customHeight="true"/>
    <row r="515" spans="1:29" ht="12.75" customHeight="true"/>
    <row r="516" spans="1:29" ht="12.75" customHeight="true"/>
    <row r="517" spans="1:29" ht="12.75" customHeight="true"/>
    <row r="518" spans="1:29" ht="12.75" customHeight="true"/>
    <row r="519" spans="1:29" ht="12.75" customHeight="true"/>
    <row r="520" spans="1:29" ht="12.75" customHeight="true"/>
    <row r="521" spans="1:29" ht="12.75" customHeight="true"/>
    <row r="522" spans="1:29" ht="12.75" customHeight="true"/>
    <row r="523" spans="1:29" ht="12.75" customHeight="true"/>
    <row r="524" spans="1:29" ht="12.75" customHeight="true"/>
    <row r="525" spans="1:29" ht="12.75" customHeight="true"/>
    <row r="526" spans="1:29" ht="12.75" customHeight="true"/>
    <row r="527" spans="1:29" ht="12.75" customHeight="true"/>
    <row r="528" spans="1:29" ht="12.75" customHeight="true"/>
    <row r="529" spans="1:29" ht="12.75" customHeight="true"/>
    <row r="530" spans="1:29" ht="12.75" customHeight="true"/>
    <row r="531" spans="1:29" ht="12.75" customHeight="true"/>
    <row r="532" spans="1:29" ht="12.75" customHeight="true"/>
    <row r="533" spans="1:29" ht="12.75" customHeight="true"/>
    <row r="534" spans="1:29" ht="12.75" customHeight="true"/>
    <row r="535" spans="1:29" ht="12.75" customHeight="true"/>
    <row r="536" spans="1:29" ht="12.75" customHeight="true"/>
    <row r="537" spans="1:29" ht="12.75" customHeight="true"/>
    <row r="538" spans="1:29" ht="12.75" customHeight="true"/>
    <row r="539" spans="1:29" ht="12.75" customHeight="true"/>
    <row r="540" spans="1:29" ht="12.75" customHeight="true"/>
    <row r="541" spans="1:29" ht="12.75" customHeight="true"/>
    <row r="542" spans="1:29" ht="12.75" customHeight="true"/>
    <row r="543" spans="1:29" ht="12.75" customHeight="true"/>
    <row r="544" spans="1:29" ht="12.75" customHeight="true"/>
    <row r="545" spans="1:29" ht="12.75" customHeight="true"/>
    <row r="546" spans="1:29" ht="12.75" customHeight="true"/>
    <row r="547" spans="1:29" ht="12.75" customHeight="true"/>
    <row r="548" spans="1:29" ht="12.75" customHeight="true"/>
    <row r="549" spans="1:29" ht="12.75" customHeight="true"/>
    <row r="550" spans="1:29" ht="12.75" customHeight="true"/>
    <row r="551" spans="1:29" ht="12.75" customHeight="true"/>
    <row r="552" spans="1:29" ht="12.75" customHeight="true"/>
    <row r="553" spans="1:29" ht="12.75" customHeight="true"/>
    <row r="554" spans="1:29" ht="12.75" customHeight="true"/>
    <row r="555" spans="1:29" ht="12.75" customHeight="true"/>
    <row r="556" spans="1:29" ht="12.75" customHeight="true"/>
    <row r="557" spans="1:29" ht="12.75" customHeight="true"/>
    <row r="558" spans="1:29" ht="12.75" customHeight="true"/>
    <row r="559" spans="1:29" ht="12.75" customHeight="true"/>
    <row r="560" spans="1:29" ht="12.75" customHeight="true"/>
    <row r="561" spans="1:29" ht="12.75" customHeight="true"/>
    <row r="562" spans="1:29" ht="12.75" customHeight="true"/>
    <row r="563" spans="1:29" ht="12.75" customHeight="true"/>
    <row r="564" spans="1:29" ht="12.75" customHeight="true"/>
    <row r="565" spans="1:29" ht="12.75" customHeight="true"/>
    <row r="566" spans="1:29" ht="12.75" customHeight="true"/>
    <row r="567" spans="1:29" ht="12.75" customHeight="true"/>
    <row r="568" spans="1:29" ht="12.75" customHeight="true"/>
    <row r="569" spans="1:29" ht="12.75" customHeight="true"/>
    <row r="570" spans="1:29" ht="12.75" customHeight="true"/>
    <row r="571" spans="1:29" ht="12.75" customHeight="true"/>
    <row r="572" spans="1:29" ht="12.75" customHeight="true"/>
    <row r="573" spans="1:29" ht="12.75" customHeight="true"/>
    <row r="574" spans="1:29" ht="12.75" customHeight="true"/>
    <row r="575" spans="1:29" ht="12.75" customHeight="true"/>
    <row r="576" spans="1:29" ht="12.75" customHeight="true"/>
    <row r="577" spans="1:29" ht="12.75" customHeight="true"/>
    <row r="578" spans="1:29" ht="12.75" customHeight="true"/>
    <row r="579" spans="1:29" ht="12.75" customHeight="true"/>
    <row r="580" spans="1:29" ht="12.75" customHeight="true"/>
    <row r="581" spans="1:29" ht="12.75" customHeight="true"/>
    <row r="582" spans="1:29" ht="12.75" customHeight="true"/>
    <row r="583" spans="1:29" ht="12.75" customHeight="true"/>
    <row r="584" spans="1:29" ht="12.75" customHeight="true"/>
    <row r="585" spans="1:29" ht="12.75" customHeight="true"/>
    <row r="586" spans="1:29" ht="12.75" customHeight="true"/>
    <row r="587" spans="1:29" ht="12.75" customHeight="true"/>
    <row r="588" spans="1:29" ht="12.75" customHeight="true"/>
    <row r="589" spans="1:29" ht="12.75" customHeight="true"/>
    <row r="590" spans="1:29" ht="12.75" customHeight="true"/>
    <row r="591" spans="1:29" ht="12.75" customHeight="true"/>
    <row r="592" spans="1:29" ht="12.75" customHeight="true"/>
    <row r="593" spans="1:29" ht="12.75" customHeight="true"/>
    <row r="594" spans="1:29" ht="12.75" customHeight="true"/>
    <row r="595" spans="1:29" ht="12.75" customHeight="true"/>
    <row r="596" spans="1:29" ht="12.75" customHeight="true"/>
    <row r="597" spans="1:29" ht="12.75" customHeight="true"/>
    <row r="598" spans="1:29" ht="12.75" customHeight="true"/>
    <row r="599" spans="1:29" ht="12.75" customHeight="true"/>
    <row r="600" spans="1:29" ht="12.75" customHeight="true"/>
    <row r="601" spans="1:29" ht="12.75" customHeight="true"/>
    <row r="602" spans="1:29" ht="12.75" customHeight="true"/>
    <row r="603" spans="1:29" ht="12.75" customHeight="true"/>
    <row r="604" spans="1:29" ht="12.75" customHeight="true"/>
    <row r="605" spans="1:29" ht="12.75" customHeight="true"/>
    <row r="606" spans="1:29" ht="12.75" customHeight="true"/>
    <row r="607" spans="1:29" ht="12.75" customHeight="true"/>
    <row r="608" spans="1:29" ht="12.75" customHeight="true"/>
    <row r="609" spans="1:29" ht="12.75" customHeight="true"/>
    <row r="610" spans="1:29" ht="12.75" customHeight="true"/>
    <row r="611" spans="1:29" ht="12.75" customHeight="true"/>
    <row r="612" spans="1:29" ht="12.75" customHeight="true"/>
    <row r="613" spans="1:29" ht="12.75" customHeight="true"/>
    <row r="614" spans="1:29" ht="12.75" customHeight="true"/>
    <row r="615" spans="1:29" ht="12.75" customHeight="true"/>
    <row r="616" spans="1:29" ht="12.75" customHeight="true"/>
    <row r="617" spans="1:29" ht="12.75" customHeight="true"/>
    <row r="618" spans="1:29" ht="12.75" customHeight="true"/>
    <row r="619" spans="1:29" ht="12.75" customHeight="true"/>
    <row r="620" spans="1:29" ht="12.75" customHeight="true"/>
    <row r="621" spans="1:29" ht="12.75" customHeight="true"/>
    <row r="622" spans="1:29" ht="12.75" customHeight="true"/>
    <row r="623" spans="1:29" ht="12.75" customHeight="true"/>
    <row r="624" spans="1:29" ht="12.75" customHeight="true"/>
    <row r="625" spans="1:29" ht="12.75" customHeight="true"/>
    <row r="626" spans="1:29" ht="12.75" customHeight="true"/>
    <row r="627" spans="1:29" ht="12.75" customHeight="true"/>
    <row r="628" spans="1:29" ht="12.75" customHeight="true"/>
    <row r="629" spans="1:29" ht="12.75" customHeight="true"/>
    <row r="630" spans="1:29" ht="12.75" customHeight="true"/>
    <row r="631" spans="1:29" ht="12.75" customHeight="true"/>
    <row r="632" spans="1:29" ht="12.75" customHeight="true"/>
    <row r="633" spans="1:29" ht="12.75" customHeight="true"/>
    <row r="634" spans="1:29" ht="12.75" customHeight="true"/>
    <row r="635" spans="1:29" ht="12.75" customHeight="true"/>
    <row r="636" spans="1:29" ht="12.75" customHeight="true"/>
    <row r="637" spans="1:29" ht="12.75" customHeight="true"/>
    <row r="638" spans="1:29" ht="12.75" customHeight="true"/>
    <row r="639" spans="1:29" ht="12.75" customHeight="true"/>
    <row r="640" spans="1:29" ht="12.75" customHeight="true"/>
    <row r="641" spans="1:29" ht="12.75" customHeight="true"/>
    <row r="642" spans="1:29" ht="12.75" customHeight="true"/>
    <row r="643" spans="1:29" ht="12.75" customHeight="true"/>
    <row r="644" spans="1:29" ht="12.75" customHeight="true"/>
    <row r="645" spans="1:29" ht="12.75" customHeight="true"/>
    <row r="646" spans="1:29" ht="12.75" customHeight="true"/>
    <row r="647" spans="1:29" ht="12.75" customHeight="true"/>
    <row r="648" spans="1:29" ht="12.75" customHeight="true"/>
    <row r="649" spans="1:29" ht="12.75" customHeight="true"/>
    <row r="650" spans="1:29" ht="12.75" customHeight="true"/>
    <row r="651" spans="1:29" ht="12.75" customHeight="true"/>
    <row r="652" spans="1:29" ht="12.75" customHeight="true"/>
    <row r="653" spans="1:29" ht="12.75" customHeight="true"/>
    <row r="654" spans="1:29" ht="12.75" customHeight="true"/>
    <row r="655" spans="1:29" ht="12.75" customHeight="true"/>
    <row r="656" spans="1:29" ht="12.75" customHeight="true"/>
    <row r="657" spans="1:29" ht="12.75" customHeight="true"/>
    <row r="658" spans="1:29" ht="12.75" customHeight="true"/>
    <row r="659" spans="1:29" ht="12.75" customHeight="true"/>
    <row r="660" spans="1:29" ht="12.75" customHeight="true"/>
    <row r="661" spans="1:29" ht="12.75" customHeight="true"/>
    <row r="662" spans="1:29" ht="12.75" customHeight="true"/>
    <row r="663" spans="1:29" ht="12.75" customHeight="true"/>
    <row r="664" spans="1:29" ht="12.75" customHeight="true"/>
    <row r="665" spans="1:29" ht="12.75" customHeight="true"/>
    <row r="666" spans="1:29" ht="12.75" customHeight="true"/>
    <row r="667" spans="1:29" ht="12.75" customHeight="true"/>
    <row r="668" spans="1:29" ht="12.75" customHeight="true"/>
    <row r="669" spans="1:29" ht="12.75" customHeight="true"/>
    <row r="670" spans="1:29" ht="12.75" customHeight="true"/>
    <row r="671" spans="1:29" ht="12.75" customHeight="true"/>
    <row r="672" spans="1:29" ht="12.75" customHeight="true"/>
    <row r="673" spans="1:29" ht="12.75" customHeight="true"/>
    <row r="674" spans="1:29" ht="12.75" customHeight="true"/>
    <row r="675" spans="1:29" ht="12.75" customHeight="true"/>
    <row r="676" spans="1:29" ht="12.75" customHeight="true"/>
    <row r="677" spans="1:29" ht="12.75" customHeight="true"/>
    <row r="678" spans="1:29" ht="12.75" customHeight="true"/>
    <row r="679" spans="1:29" ht="12.75" customHeight="true"/>
    <row r="680" spans="1:29" ht="12.75" customHeight="true"/>
    <row r="681" spans="1:29" ht="12.75" customHeight="true"/>
    <row r="682" spans="1:29" ht="12.75" customHeight="true"/>
    <row r="683" spans="1:29" ht="12.75" customHeight="true"/>
    <row r="684" spans="1:29" ht="12.75" customHeight="true"/>
    <row r="685" spans="1:29" ht="12.75" customHeight="true"/>
    <row r="686" spans="1:29" ht="12.75" customHeight="true"/>
    <row r="687" spans="1:29" ht="12.75" customHeight="true"/>
    <row r="688" spans="1:29" ht="12.75" customHeight="true"/>
    <row r="689" spans="1:29" ht="12.75" customHeight="true"/>
    <row r="690" spans="1:29" ht="12.75" customHeight="true"/>
    <row r="691" spans="1:29" ht="12.75" customHeight="true"/>
    <row r="692" spans="1:29" ht="12.75" customHeight="true"/>
    <row r="693" spans="1:29" ht="12.75" customHeight="true"/>
    <row r="694" spans="1:29" ht="12.75" customHeight="true"/>
    <row r="695" spans="1:29" ht="12.75" customHeight="true"/>
    <row r="696" spans="1:29" ht="12.75" customHeight="true"/>
    <row r="697" spans="1:29" ht="12.75" customHeight="true"/>
    <row r="698" spans="1:29" ht="12.75" customHeight="true"/>
    <row r="699" spans="1:29" ht="12.75" customHeight="true"/>
    <row r="700" spans="1:29" ht="12.75" customHeight="true"/>
    <row r="701" spans="1:29" ht="12.75" customHeight="true"/>
    <row r="702" spans="1:29" ht="12.75" customHeight="true"/>
    <row r="703" spans="1:29" ht="12.75" customHeight="true"/>
    <row r="704" spans="1:29" ht="12.75" customHeight="true"/>
    <row r="705" spans="1:29" ht="12.75" customHeight="true"/>
    <row r="706" spans="1:29" ht="12.75" customHeight="true"/>
    <row r="707" spans="1:29" ht="12.75" customHeight="true"/>
    <row r="708" spans="1:29" ht="12.75" customHeight="true"/>
    <row r="709" spans="1:29" ht="12.75" customHeight="true"/>
    <row r="710" spans="1:29" ht="12.75" customHeight="true"/>
    <row r="711" spans="1:29" ht="12.75" customHeight="true"/>
    <row r="712" spans="1:29" ht="12.75" customHeight="true"/>
    <row r="713" spans="1:29" ht="12.75" customHeight="true"/>
    <row r="714" spans="1:29" ht="12.75" customHeight="true"/>
    <row r="715" spans="1:29" ht="12.75" customHeight="true"/>
    <row r="716" spans="1:29" ht="12.75" customHeight="true"/>
    <row r="717" spans="1:29" ht="12.75" customHeight="true"/>
    <row r="718" spans="1:29" ht="12.75" customHeight="true"/>
    <row r="719" spans="1:29" ht="12.75" customHeight="true"/>
    <row r="720" spans="1:29" ht="12.75" customHeight="true"/>
    <row r="721" spans="1:29" ht="12.75" customHeight="true"/>
    <row r="722" spans="1:29" ht="12.75" customHeight="true"/>
    <row r="723" spans="1:29" ht="12.75" customHeight="true"/>
    <row r="724" spans="1:29" ht="12.75" customHeight="true"/>
    <row r="725" spans="1:29" ht="12.75" customHeight="true"/>
    <row r="726" spans="1:29" ht="12.75" customHeight="true"/>
    <row r="727" spans="1:29" ht="12.75" customHeight="true"/>
    <row r="728" spans="1:29" ht="12.75" customHeight="true"/>
    <row r="729" spans="1:29" ht="12.75" customHeight="true"/>
    <row r="730" spans="1:29" ht="12.75" customHeight="true"/>
    <row r="731" spans="1:29" ht="12.75" customHeight="true"/>
    <row r="732" spans="1:29" ht="12.75" customHeight="true"/>
    <row r="733" spans="1:29" ht="12.75" customHeight="true"/>
    <row r="734" spans="1:29" ht="12.75" customHeight="true"/>
    <row r="735" spans="1:29" ht="12.75" customHeight="true"/>
    <row r="736" spans="1:29" ht="12.75" customHeight="true"/>
    <row r="737" spans="1:29" ht="12.75" customHeight="true"/>
    <row r="738" spans="1:29" ht="12.75" customHeight="true"/>
    <row r="739" spans="1:29" ht="12.75" customHeight="true"/>
    <row r="740" spans="1:29" ht="12.75" customHeight="true"/>
    <row r="741" spans="1:29" ht="12.75" customHeight="true"/>
    <row r="742" spans="1:29" ht="12.75" customHeight="true"/>
    <row r="743" spans="1:29" ht="12.75" customHeight="true"/>
    <row r="744" spans="1:29" ht="12.75" customHeight="true"/>
    <row r="745" spans="1:29" ht="12.75" customHeight="true"/>
    <row r="746" spans="1:29" ht="12.75" customHeight="true"/>
    <row r="747" spans="1:29" ht="12.75" customHeight="true"/>
    <row r="748" spans="1:29" ht="12.75" customHeight="true"/>
    <row r="749" spans="1:29" ht="12.75" customHeight="true"/>
    <row r="750" spans="1:29" ht="12.75" customHeight="true"/>
    <row r="751" spans="1:29" ht="12.75" customHeight="true"/>
    <row r="752" spans="1:29" ht="12.75" customHeight="true"/>
    <row r="753" spans="1:29" ht="12.75" customHeight="true"/>
    <row r="754" spans="1:29" ht="12.75" customHeight="true"/>
    <row r="755" spans="1:29" ht="12.75" customHeight="true"/>
    <row r="756" spans="1:29" ht="12.75" customHeight="true"/>
    <row r="757" spans="1:29" ht="12.75" customHeight="true"/>
    <row r="758" spans="1:29" ht="12.75" customHeight="true"/>
    <row r="759" spans="1:29" ht="12.75" customHeight="true"/>
    <row r="760" spans="1:29" ht="12.75" customHeight="true"/>
    <row r="761" spans="1:29" ht="12.75" customHeight="true"/>
    <row r="762" spans="1:29" ht="12.75" customHeight="true"/>
    <row r="763" spans="1:29" ht="12.75" customHeight="true"/>
    <row r="764" spans="1:29" ht="12.75" customHeight="true"/>
    <row r="765" spans="1:29" ht="12.75" customHeight="true"/>
    <row r="766" spans="1:29" ht="12.75" customHeight="true"/>
    <row r="767" spans="1:29" ht="12.75" customHeight="true"/>
    <row r="768" spans="1:29" ht="12.75" customHeight="true"/>
    <row r="769" spans="1:29" ht="12.75" customHeight="true"/>
    <row r="770" spans="1:29" ht="12.75" customHeight="true"/>
    <row r="771" spans="1:29" ht="12.75" customHeight="true"/>
    <row r="772" spans="1:29" ht="12.75" customHeight="true"/>
    <row r="773" spans="1:29" ht="12.75" customHeight="true"/>
    <row r="774" spans="1:29" ht="12.75" customHeight="true"/>
    <row r="775" spans="1:29" ht="12.75" customHeight="true"/>
    <row r="776" spans="1:29" ht="12.75" customHeight="true"/>
    <row r="777" spans="1:29" ht="12.75" customHeight="true"/>
    <row r="778" spans="1:29" ht="12.75" customHeight="true"/>
    <row r="779" spans="1:29" ht="12.75" customHeight="true"/>
    <row r="780" spans="1:29" ht="12.75" customHeight="true"/>
    <row r="781" spans="1:29" ht="12.75" customHeight="true"/>
    <row r="782" spans="1:29" ht="12.75" customHeight="true"/>
    <row r="783" spans="1:29" ht="12.75" customHeight="true"/>
    <row r="784" spans="1:29" ht="12.75" customHeight="true"/>
    <row r="785" spans="1:29" ht="12.75" customHeight="true"/>
    <row r="786" spans="1:29" ht="12.75" customHeight="true"/>
    <row r="787" spans="1:29" ht="12.75" customHeight="true"/>
    <row r="788" spans="1:29" ht="12.75" customHeight="true"/>
    <row r="789" spans="1:29" ht="12.75" customHeight="true"/>
    <row r="790" spans="1:29" ht="12.75" customHeight="true"/>
    <row r="791" spans="1:29" ht="12.75" customHeight="true"/>
    <row r="792" spans="1:29" ht="12.75" customHeight="true"/>
    <row r="793" spans="1:29" ht="12.75" customHeight="true"/>
    <row r="794" spans="1:29" ht="12.75" customHeight="true"/>
    <row r="795" spans="1:29" ht="12.75" customHeight="true"/>
    <row r="796" spans="1:29" ht="12.75" customHeight="true"/>
    <row r="797" spans="1:29" ht="12.75" customHeight="true"/>
    <row r="798" spans="1:29" ht="12.75" customHeight="true"/>
    <row r="799" spans="1:29" ht="12.75" customHeight="true"/>
    <row r="800" spans="1:29" ht="12.75" customHeight="true"/>
    <row r="801" spans="1:29" ht="12.75" customHeight="true"/>
    <row r="802" spans="1:29" ht="12.75" customHeight="true"/>
    <row r="803" spans="1:29" ht="12.75" customHeight="true"/>
    <row r="804" spans="1:29" ht="12.75" customHeight="true"/>
    <row r="805" spans="1:29" ht="12.75" customHeight="true"/>
    <row r="806" spans="1:29" ht="12.75" customHeight="true"/>
    <row r="807" spans="1:29" ht="12.75" customHeight="true"/>
    <row r="808" spans="1:29" ht="12.75" customHeight="true"/>
    <row r="809" spans="1:29" ht="12.75" customHeight="true"/>
    <row r="810" spans="1:29" ht="12.75" customHeight="true"/>
    <row r="811" spans="1:29" ht="12.75" customHeight="true"/>
    <row r="812" spans="1:29" ht="12.75" customHeight="true"/>
    <row r="813" spans="1:29" ht="12.75" customHeight="true"/>
    <row r="814" spans="1:29" ht="12.75" customHeight="true"/>
    <row r="815" spans="1:29" ht="12.75" customHeight="true"/>
    <row r="816" spans="1:29" ht="12.75" customHeight="true"/>
    <row r="817" spans="1:29" ht="12.75" customHeight="true"/>
    <row r="818" spans="1:29" ht="12.75" customHeight="true"/>
    <row r="819" spans="1:29" ht="12.75" customHeight="true"/>
    <row r="820" spans="1:29" ht="12.75" customHeight="true"/>
    <row r="821" spans="1:29" ht="12.75" customHeight="true"/>
    <row r="822" spans="1:29" ht="12.75" customHeight="true"/>
    <row r="823" spans="1:29" ht="12.75" customHeight="true"/>
    <row r="824" spans="1:29" ht="12.75" customHeight="true"/>
    <row r="825" spans="1:29" ht="12.75" customHeight="true"/>
    <row r="826" spans="1:29" ht="12.75" customHeight="true"/>
    <row r="827" spans="1:29" ht="12.75" customHeight="true"/>
    <row r="828" spans="1:29" ht="12.75" customHeight="true"/>
    <row r="829" spans="1:29" ht="12.75" customHeight="true"/>
    <row r="830" spans="1:29" ht="12.75" customHeight="true"/>
    <row r="831" spans="1:29" ht="12.75" customHeight="true"/>
    <row r="832" spans="1:29" ht="12.75" customHeight="true"/>
    <row r="833" spans="1:29" ht="12.75" customHeight="true"/>
    <row r="834" spans="1:29" ht="12.75" customHeight="true"/>
    <row r="835" spans="1:29" ht="12.75" customHeight="true"/>
    <row r="836" spans="1:29" ht="12.75" customHeight="true"/>
    <row r="837" spans="1:29" ht="12.75" customHeight="true"/>
    <row r="838" spans="1:29" ht="12.75" customHeight="true"/>
    <row r="839" spans="1:29" ht="12.75" customHeight="true"/>
    <row r="840" spans="1:29" ht="12.75" customHeight="true"/>
    <row r="841" spans="1:29" ht="12.75" customHeight="true"/>
    <row r="842" spans="1:29" ht="12.75" customHeight="true"/>
    <row r="843" spans="1:29" ht="12.75" customHeight="true"/>
    <row r="844" spans="1:29" ht="12.75" customHeight="true"/>
    <row r="845" spans="1:29" ht="12.75" customHeight="true"/>
    <row r="846" spans="1:29" ht="12.75" customHeight="true"/>
    <row r="847" spans="1:29" ht="12.75" customHeight="true"/>
    <row r="848" spans="1:29" ht="12.75" customHeight="true"/>
    <row r="849" spans="1:29" ht="12.75" customHeight="true"/>
    <row r="850" spans="1:29" ht="12.75" customHeight="true"/>
    <row r="851" spans="1:29" ht="12.75" customHeight="true"/>
    <row r="852" spans="1:29" ht="12.75" customHeight="true"/>
    <row r="853" spans="1:29" ht="12.75" customHeight="true"/>
    <row r="854" spans="1:29" ht="12.75" customHeight="true"/>
    <row r="855" spans="1:29" ht="12.75" customHeight="true"/>
    <row r="856" spans="1:29" ht="12.75" customHeight="true"/>
    <row r="857" spans="1:29" ht="12.75" customHeight="true"/>
    <row r="858" spans="1:29" ht="12.75" customHeight="true"/>
    <row r="859" spans="1:29" ht="12.75" customHeight="true"/>
    <row r="860" spans="1:29" ht="12.75" customHeight="true"/>
    <row r="861" spans="1:29" ht="12.75" customHeight="true"/>
    <row r="862" spans="1:29" ht="12.75" customHeight="true"/>
    <row r="863" spans="1:29" ht="12.75" customHeight="true"/>
    <row r="864" spans="1:29" ht="12.75" customHeight="true"/>
    <row r="865" spans="1:29" ht="12.75" customHeight="true"/>
    <row r="866" spans="1:29" ht="12.75" customHeight="true"/>
    <row r="867" spans="1:29" ht="12.75" customHeight="true"/>
    <row r="868" spans="1:29" ht="12.75" customHeight="true"/>
    <row r="869" spans="1:29" ht="12.75" customHeight="true"/>
    <row r="870" spans="1:29" ht="12.75" customHeight="true"/>
    <row r="871" spans="1:29" ht="12.75" customHeight="true"/>
    <row r="872" spans="1:29" ht="12.75" customHeight="true"/>
    <row r="873" spans="1:29" ht="12.75" customHeight="true"/>
    <row r="874" spans="1:29" ht="12.75" customHeight="true"/>
    <row r="875" spans="1:29" ht="12.75" customHeight="true"/>
    <row r="876" spans="1:29" ht="12.75" customHeight="true"/>
    <row r="877" spans="1:29" ht="12.75" customHeight="true"/>
    <row r="878" spans="1:29" ht="12.75" customHeight="true"/>
    <row r="879" spans="1:29" ht="12.75" customHeight="true"/>
    <row r="880" spans="1:29" ht="12.75" customHeight="true"/>
    <row r="881" spans="1:29" ht="12.75" customHeight="true"/>
    <row r="882" spans="1:29" ht="12.75" customHeight="true"/>
    <row r="883" spans="1:29" ht="12.75" customHeight="true"/>
    <row r="884" spans="1:29" ht="12.75" customHeight="true"/>
    <row r="885" spans="1:29" ht="12.75" customHeight="true"/>
    <row r="886" spans="1:29" ht="12.75" customHeight="true"/>
    <row r="887" spans="1:29" ht="12.75" customHeight="true"/>
    <row r="888" spans="1:29" ht="12.75" customHeight="true"/>
    <row r="889" spans="1:29" ht="12.75" customHeight="true"/>
    <row r="890" spans="1:29" ht="12.75" customHeight="true"/>
    <row r="891" spans="1:29" ht="12.75" customHeight="true"/>
    <row r="892" spans="1:29" ht="12.75" customHeight="true"/>
    <row r="893" spans="1:29" ht="12.75" customHeight="true"/>
    <row r="894" spans="1:29" ht="12.75" customHeight="true"/>
    <row r="895" spans="1:29" ht="12.75" customHeight="true"/>
    <row r="896" spans="1:29" ht="12.75" customHeight="true"/>
    <row r="897" spans="1:29" ht="12.75" customHeight="true"/>
    <row r="898" spans="1:29" ht="12.75" customHeight="true"/>
    <row r="899" spans="1:29" ht="12.75" customHeight="true"/>
    <row r="900" spans="1:29" ht="12.75" customHeight="true"/>
    <row r="901" spans="1:29" ht="12.75" customHeight="true"/>
    <row r="902" spans="1:29" ht="12.75" customHeight="true"/>
    <row r="903" spans="1:29" ht="12.75" customHeight="true"/>
    <row r="904" spans="1:29" ht="12.75" customHeight="true"/>
    <row r="905" spans="1:29" ht="12.75" customHeight="true"/>
    <row r="906" spans="1:29" ht="12.75" customHeight="true"/>
    <row r="907" spans="1:29" ht="12.75" customHeight="true"/>
    <row r="908" spans="1:29" ht="12.75" customHeight="true"/>
    <row r="909" spans="1:29" ht="12.75" customHeight="true"/>
    <row r="910" spans="1:29" ht="12.75" customHeight="true"/>
    <row r="911" spans="1:29" ht="12.75" customHeight="true"/>
    <row r="912" spans="1:29" ht="12.75" customHeight="true"/>
    <row r="913" spans="1:29" ht="12.75" customHeight="true"/>
    <row r="914" spans="1:29" ht="12.75" customHeight="true"/>
    <row r="915" spans="1:29" ht="12.75" customHeight="true"/>
    <row r="916" spans="1:29" ht="12.75" customHeight="true"/>
    <row r="917" spans="1:29" ht="12.75" customHeight="true"/>
    <row r="918" spans="1:29" ht="12.75" customHeight="true"/>
    <row r="919" spans="1:29" ht="12.75" customHeight="true"/>
    <row r="920" spans="1:29" ht="12.75" customHeight="true"/>
    <row r="921" spans="1:29" ht="12.75" customHeight="true"/>
    <row r="922" spans="1:29" ht="12.75" customHeight="true"/>
    <row r="923" spans="1:29" ht="12.75" customHeight="true"/>
    <row r="924" spans="1:29" ht="12.75" customHeight="true"/>
    <row r="925" spans="1:29" ht="12.75" customHeight="true"/>
    <row r="926" spans="1:29" ht="12.75" customHeight="true"/>
    <row r="927" spans="1:29" ht="12.75" customHeight="true"/>
    <row r="928" spans="1:29" ht="12.75" customHeight="true"/>
    <row r="929" spans="1:29" ht="12.75" customHeight="true"/>
    <row r="930" spans="1:29" ht="12.75" customHeight="true"/>
    <row r="931" spans="1:29" ht="12.75" customHeight="true"/>
    <row r="932" spans="1:29" ht="12.75" customHeight="true"/>
    <row r="933" spans="1:29" ht="12.75" customHeight="true"/>
    <row r="934" spans="1:29" ht="12.75" customHeight="true"/>
    <row r="935" spans="1:29" ht="12.75" customHeight="true"/>
    <row r="936" spans="1:29" ht="12.75" customHeight="true"/>
    <row r="937" spans="1:29" ht="12.75" customHeight="true"/>
    <row r="938" spans="1:29" ht="12.75" customHeight="true"/>
    <row r="939" spans="1:29" ht="12.75" customHeight="true"/>
    <row r="940" spans="1:29" ht="12.75" customHeight="true"/>
    <row r="941" spans="1:29" ht="12.75" customHeight="true"/>
    <row r="942" spans="1:29" ht="12.75" customHeight="true"/>
    <row r="943" spans="1:29" ht="12.75" customHeight="true"/>
    <row r="944" spans="1:29" ht="12.75" customHeight="true"/>
    <row r="945" spans="1:29" ht="12.75" customHeight="true"/>
    <row r="946" spans="1:29" ht="12.75" customHeight="true"/>
    <row r="947" spans="1:29" ht="12.75" customHeight="true"/>
    <row r="948" spans="1:29" ht="12.75" customHeight="true"/>
    <row r="949" spans="1:29" ht="12.75" customHeight="true"/>
    <row r="950" spans="1:29" ht="12.75" customHeight="true"/>
    <row r="951" spans="1:29" ht="12.75" customHeight="true"/>
    <row r="952" spans="1:29" ht="12.75" customHeight="true"/>
    <row r="953" spans="1:29" ht="12.75" customHeight="true"/>
    <row r="954" spans="1:29" ht="12.75" customHeight="true"/>
    <row r="955" spans="1:29" ht="12.75" customHeight="true"/>
    <row r="956" spans="1:29" ht="12.75" customHeight="true"/>
    <row r="957" spans="1:29" ht="12.75" customHeight="true"/>
    <row r="958" spans="1:29" ht="12.75" customHeight="true"/>
    <row r="959" spans="1:29" ht="12.75" customHeight="true"/>
    <row r="960" spans="1:29" ht="12.75" customHeight="true"/>
    <row r="961" spans="1:29" ht="12.75" customHeight="true"/>
    <row r="962" spans="1:29" ht="12.75" customHeight="true"/>
    <row r="963" spans="1:29" ht="12.75" customHeight="true"/>
    <row r="964" spans="1:29" ht="12.75" customHeight="true"/>
    <row r="965" spans="1:29" ht="12.75" customHeight="true"/>
    <row r="966" spans="1:29" ht="12.75" customHeight="true"/>
    <row r="967" spans="1:29" ht="12.75" customHeight="true"/>
    <row r="968" spans="1:29" ht="12.75" customHeight="true"/>
    <row r="969" spans="1:29" ht="12.75" customHeight="true"/>
    <row r="970" spans="1:29" ht="12.75" customHeight="true"/>
    <row r="971" spans="1:29" ht="12.75" customHeight="true"/>
    <row r="972" spans="1:29" ht="12.75" customHeight="true"/>
    <row r="973" spans="1:29" ht="12.75" customHeight="true"/>
    <row r="974" spans="1:29" ht="12.75" customHeight="true"/>
    <row r="975" spans="1:29" ht="12.75" customHeight="true"/>
    <row r="976" spans="1:29" ht="12.75" customHeight="true"/>
    <row r="977" spans="1:29" ht="12.75" customHeight="true"/>
    <row r="978" spans="1:29" ht="12.75" customHeight="true"/>
    <row r="979" spans="1:29" ht="12.75" customHeight="true"/>
    <row r="980" spans="1:29" ht="12.75" customHeight="true"/>
    <row r="981" spans="1:29" ht="12.75" customHeight="true"/>
    <row r="982" spans="1:29" ht="12.75" customHeight="true"/>
    <row r="983" spans="1:29" ht="12.75" customHeight="true"/>
    <row r="984" spans="1:29" ht="12.75" customHeight="true"/>
    <row r="985" spans="1:29" ht="12.75" customHeight="true"/>
    <row r="986" spans="1:29" ht="12.75" customHeight="true"/>
    <row r="987" spans="1:29" ht="12.75" customHeight="true"/>
    <row r="988" spans="1:29" ht="12.75" customHeight="true"/>
    <row r="989" spans="1:29" ht="12.75" customHeight="true"/>
    <row r="990" spans="1:29" ht="12.75" customHeight="true"/>
    <row r="991" spans="1:29" ht="12.75" customHeight="true"/>
    <row r="992" spans="1:29" ht="12.75" customHeight="true"/>
    <row r="993" spans="1:29" ht="12.75" customHeight="true"/>
    <row r="994" spans="1:29" ht="12.75" customHeight="true"/>
    <row r="995" spans="1:29" ht="12.75" customHeight="true"/>
    <row r="996" spans="1:29" ht="12.75" customHeight="true"/>
    <row r="997" spans="1:29" ht="12.75" customHeight="true"/>
    <row r="998" spans="1:29" ht="12.75" customHeight="true"/>
    <row r="999" spans="1:29" ht="12.75" customHeight="true"/>
    <row r="1000" spans="1:29" ht="12.75" customHeight="true"/>
    <row r="1001" spans="1:29" ht="12.75" customHeight="true"/>
    <row r="1002" spans="1:29" ht="12.75" customHeight="true"/>
    <row r="1003" spans="1:29" ht="12.75" customHeight="true"/>
    <row r="1004" spans="1:29" ht="12.75" customHeight="true"/>
    <row r="1005" spans="1:29" ht="12.75" customHeight="true"/>
    <row r="1006" spans="1:29" ht="12.75" customHeight="true"/>
    <row r="1007" spans="1:29" ht="12.75" customHeight="true"/>
    <row r="1008" spans="1:29" ht="12.75" customHeight="true"/>
    <row r="1009" spans="1:29" ht="12.75" customHeight="true"/>
    <row r="1010" spans="1:29" ht="12.75" customHeight="true"/>
    <row r="1011" spans="1:29" ht="12.75" customHeight="true"/>
    <row r="1012" spans="1:29" ht="12.75" customHeight="true"/>
    <row r="1013" spans="1:29" ht="12.75" customHeight="true"/>
    <row r="1014" spans="1:29" ht="12.75" customHeight="true"/>
    <row r="1015" spans="1:29" ht="12.75" customHeight="true"/>
    <row r="1016" spans="1:29" ht="12.75" customHeight="true"/>
    <row r="1017" spans="1:29" ht="12.75" customHeight="true"/>
    <row r="1018" spans="1:29" ht="12.75" customHeight="true"/>
    <row r="1019" spans="1:29" ht="12.75" customHeight="true"/>
    <row r="1020" spans="1:29" ht="12.75" customHeight="true"/>
    <row r="1021" spans="1:29" ht="12.75" customHeight="true"/>
    <row r="1022" spans="1:29" ht="12.75" customHeight="true"/>
    <row r="1023" spans="1:29" ht="12.75" customHeight="true"/>
    <row r="1024" spans="1:29" ht="12.75" customHeight="true"/>
    <row r="1025" spans="1:29" ht="12.75" customHeight="true"/>
    <row r="1026" spans="1:29" ht="12.75" customHeight="true"/>
    <row r="1027" spans="1:29" ht="12.75" customHeight="true"/>
    <row r="1028" spans="1:29" ht="12.75" customHeight="true"/>
    <row r="1029" spans="1:29" ht="12.75" customHeight="true"/>
    <row r="1030" spans="1:29" ht="12.75" customHeight="true"/>
    <row r="1031" spans="1:29" ht="12.75" customHeight="true"/>
    <row r="1032" spans="1:29" ht="12.75" customHeight="true"/>
    <row r="1033" spans="1:29" ht="12.75" customHeight="true"/>
    <row r="1034" spans="1:29" ht="12.75" customHeight="true"/>
    <row r="1035" spans="1:29" ht="12.75" customHeight="true"/>
    <row r="1036" spans="1:29" ht="12.75" customHeight="true"/>
    <row r="1037" spans="1:29" ht="12.75" customHeight="true"/>
    <row r="1038" spans="1:29" ht="12.75" customHeight="true"/>
    <row r="1039" spans="1:29" ht="12.75" customHeight="true"/>
    <row r="1040" spans="1:29" ht="12.75" customHeight="true"/>
    <row r="1041" spans="1:29" ht="12.75" customHeight="true"/>
    <row r="1042" spans="1:29" ht="12.75" customHeight="true"/>
    <row r="1043" spans="1:29" ht="12.75" customHeight="true"/>
    <row r="1044" spans="1:29" ht="12.75" customHeight="true"/>
    <row r="1045" spans="1:29" ht="12.75" customHeight="true"/>
    <row r="1046" spans="1:29" ht="12.75" customHeight="true"/>
    <row r="1047" spans="1:29" ht="12.75" customHeight="true"/>
    <row r="1048" spans="1:29" ht="12.75" customHeight="true"/>
    <row r="1049" spans="1:29" ht="12.75" customHeight="true"/>
    <row r="1050" spans="1:29" ht="12.75" customHeight="true"/>
    <row r="1051" spans="1:29" ht="12.75" customHeight="true"/>
    <row r="1052" spans="1:29" ht="12.75" customHeight="true"/>
    <row r="1053" spans="1:29" ht="12.75" customHeight="true"/>
    <row r="1054" spans="1:29" ht="12.75" customHeight="true"/>
    <row r="1055" spans="1:29" ht="12.75" customHeight="true"/>
    <row r="1056" spans="1:29" ht="12.75" customHeight="true"/>
    <row r="1057" spans="1:29" ht="12.75" customHeight="true"/>
    <row r="1058" spans="1:29" ht="12.75" customHeight="true"/>
    <row r="1059" spans="1:29" ht="12.75" customHeight="true"/>
    <row r="1060" spans="1:29" ht="12.75" customHeight="true"/>
    <row r="1061" spans="1:29" ht="12.75" customHeight="true"/>
    <row r="1062" spans="1:29" ht="12.75" customHeight="true"/>
    <row r="1063" spans="1:29" ht="12.75" customHeight="true"/>
    <row r="1064" spans="1:29" ht="12.75" customHeight="true"/>
    <row r="1065" spans="1:29" ht="12.75" customHeight="true"/>
    <row r="1066" spans="1:29" ht="12.75" customHeight="true"/>
    <row r="1067" spans="1:29" ht="12.75" customHeight="true"/>
    <row r="1068" spans="1:29" ht="12.75" customHeight="true"/>
    <row r="1069" spans="1:29" ht="12.75" customHeight="true"/>
    <row r="1070" spans="1:29" ht="12.75" customHeight="true"/>
    <row r="1071" spans="1:29" ht="12.75" customHeight="true"/>
    <row r="1072" spans="1:29" ht="12.75" customHeight="true"/>
    <row r="1073" spans="1:29" ht="12.75" customHeight="true"/>
    <row r="1074" spans="1:29" ht="12.75" customHeight="true"/>
    <row r="1075" spans="1:29" ht="12.75" customHeight="true"/>
    <row r="1076" spans="1:29" ht="12.75" customHeight="true"/>
    <row r="1077" spans="1:29" ht="12.75" customHeight="true"/>
    <row r="1078" spans="1:29" ht="12.75" customHeight="true"/>
    <row r="1079" spans="1:29" ht="12.75" customHeight="true"/>
    <row r="1080" spans="1:29" ht="12.75" customHeight="true"/>
    <row r="1081" spans="1:29" ht="12.75" customHeight="true"/>
    <row r="1082" spans="1:29" ht="12.75" customHeight="true"/>
    <row r="1083" spans="1:29" ht="12.75" customHeight="true"/>
    <row r="1084" spans="1:29" ht="12.75" customHeight="true"/>
    <row r="1085" spans="1:29" ht="12.75" customHeight="true"/>
    <row r="1086" spans="1:29" ht="12.75" customHeight="true"/>
    <row r="1087" spans="1:29" ht="12.75" customHeight="true"/>
    <row r="1088" spans="1:29" ht="12.75" customHeight="true"/>
    <row r="1089" spans="1:29" ht="12.75" customHeight="true"/>
    <row r="1090" spans="1:29" ht="12.75" customHeight="true"/>
    <row r="1091" spans="1:29" ht="12.75" customHeight="true"/>
    <row r="1092" spans="1:29" ht="12.75" customHeight="true"/>
    <row r="1093" spans="1:29" ht="12.75" customHeight="true"/>
    <row r="1094" spans="1:29" ht="12.75" customHeight="true"/>
    <row r="1095" spans="1:29" ht="12.75" customHeight="true"/>
    <row r="1096" spans="1:29" ht="12.75" customHeight="true"/>
    <row r="1097" spans="1:29" ht="12.75" customHeight="true"/>
    <row r="1098" spans="1:29" ht="12.75" customHeight="true"/>
    <row r="1099" spans="1:29" ht="12.75" customHeight="true"/>
    <row r="1100" spans="1:29" ht="12.75" customHeight="true"/>
    <row r="1101" spans="1:29" ht="12.75" customHeight="true"/>
    <row r="1102" spans="1:29" ht="12.75" customHeight="true"/>
    <row r="1103" spans="1:29" ht="12.75" customHeight="true"/>
    <row r="1104" spans="1:29" ht="12.75" customHeight="true"/>
    <row r="1105" spans="1:29" ht="12.75" customHeight="true"/>
    <row r="1106" spans="1:29" ht="12.75" customHeight="true"/>
    <row r="1107" spans="1:29" ht="12.75" customHeight="true"/>
    <row r="1108" spans="1:29" ht="12.75" customHeight="true"/>
    <row r="1109" spans="1:29" ht="12.75" customHeight="true"/>
    <row r="1110" spans="1:29" ht="12.75" customHeight="true"/>
    <row r="1111" spans="1:29" ht="12.75" customHeight="true"/>
    <row r="1112" spans="1:29" ht="12.75" customHeight="true"/>
    <row r="1113" spans="1:29" ht="12.75" customHeight="true"/>
    <row r="1114" spans="1:29" ht="12.75" customHeight="true"/>
    <row r="1115" spans="1:29" ht="12.75" customHeight="true"/>
    <row r="1116" spans="1:29" ht="12.75" customHeight="true"/>
    <row r="1117" spans="1:29" ht="12.75" customHeight="true"/>
    <row r="1118" spans="1:29" ht="12.75" customHeight="true"/>
    <row r="1119" spans="1:29" ht="12.75" customHeight="true"/>
    <row r="1120" spans="1:29" ht="12.75" customHeight="true"/>
    <row r="1121" spans="1:29" ht="12.75" customHeight="true"/>
    <row r="1122" spans="1:29" ht="12.75" customHeight="true"/>
    <row r="1123" spans="1:29" ht="12.75" customHeight="true"/>
    <row r="1124" spans="1:29" ht="12.75" customHeight="true"/>
    <row r="1125" spans="1:29" ht="12.75" customHeight="true"/>
    <row r="1126" spans="1:29" ht="12.75" customHeight="true"/>
    <row r="1127" spans="1:29" ht="12.75" customHeight="true"/>
    <row r="1128" spans="1:29" ht="12.75" customHeight="true"/>
    <row r="1129" spans="1:29" ht="12.75" customHeight="true"/>
    <row r="1130" spans="1:29" ht="12.75" customHeight="true"/>
    <row r="1131" spans="1:29" ht="12.75" customHeight="true"/>
    <row r="1132" spans="1:29" ht="12.75" customHeight="true"/>
    <row r="1133" spans="1:29" ht="12.75" customHeight="true"/>
    <row r="1134" spans="1:29" ht="12.75" customHeight="true"/>
    <row r="1135" spans="1:29" ht="12.75" customHeight="true"/>
    <row r="1136" spans="1:29" ht="12.75" customHeight="true"/>
    <row r="1137" spans="1:29" ht="12.75" customHeight="true"/>
    <row r="1138" spans="1:29" ht="12.75" customHeight="true"/>
    <row r="1139" spans="1:29" ht="12.75" customHeight="true"/>
    <row r="1140" spans="1:29" ht="12.75" customHeight="true"/>
    <row r="1141" spans="1:29" ht="12.75" customHeight="true"/>
    <row r="1142" spans="1:29" ht="12.75" customHeight="true"/>
    <row r="1143" spans="1:29" ht="12.75" customHeight="true"/>
    <row r="1144" spans="1:29" ht="12.75" customHeight="true"/>
    <row r="1145" spans="1:29" ht="12.75" customHeight="true"/>
    <row r="1146" spans="1:29" ht="12.75" customHeight="true"/>
    <row r="1147" spans="1:29" ht="12.75" customHeight="true"/>
    <row r="1148" spans="1:29" ht="12.75" customHeight="true"/>
    <row r="1149" spans="1:29" ht="12.75" customHeight="true"/>
    <row r="1150" spans="1:29" ht="12.75" customHeight="true"/>
    <row r="1151" spans="1:29" ht="12.75" customHeight="true"/>
    <row r="1152" spans="1:29" ht="12.75" customHeight="true"/>
    <row r="1153" spans="1:29" ht="12.75" customHeight="true"/>
    <row r="1154" spans="1:29" ht="12.75" customHeight="true"/>
    <row r="1155" spans="1:29" ht="12.75" customHeight="true"/>
    <row r="1156" spans="1:29" ht="12.75" customHeight="true"/>
    <row r="1157" spans="1:29" ht="12.75" customHeight="true"/>
    <row r="1158" spans="1:29" ht="12.75" customHeight="true"/>
    <row r="1159" spans="1:29" ht="12.75" customHeight="true"/>
    <row r="1160" spans="1:29" ht="12.75" customHeight="true"/>
    <row r="1161" spans="1:29" ht="12.75" customHeight="true"/>
    <row r="1162" spans="1:29" ht="12.75" customHeight="true"/>
    <row r="1163" spans="1:29" ht="12.75" customHeight="true"/>
    <row r="1164" spans="1:29" ht="12.75" customHeight="true"/>
    <row r="1165" spans="1:29" ht="12.75" customHeight="true"/>
    <row r="1166" spans="1:29" ht="12.75" customHeight="true"/>
    <row r="1167" spans="1:29" ht="12.75" customHeight="true"/>
    <row r="1168" spans="1:29" ht="12.75" customHeight="true"/>
    <row r="1169" spans="1:29" ht="12.75" customHeight="true"/>
    <row r="1170" spans="1:29" ht="12.75" customHeight="true"/>
    <row r="1171" spans="1:29" ht="12.75" customHeight="true"/>
    <row r="1172" spans="1:29" ht="12.75" customHeight="true"/>
    <row r="1173" spans="1:29" ht="12.75" customHeight="true"/>
    <row r="1174" spans="1:29" ht="12.75" customHeight="true"/>
    <row r="1175" spans="1:29" ht="12.75" customHeight="true"/>
    <row r="1176" spans="1:29" ht="12.75" customHeight="true"/>
    <row r="1177" spans="1:29" ht="12.75" customHeight="true"/>
    <row r="1178" spans="1:29" ht="12.75" customHeight="true"/>
    <row r="1179" spans="1:29" ht="12.75" customHeight="true"/>
    <row r="1180" spans="1:29" ht="12.75" customHeight="true"/>
    <row r="1181" spans="1:29" ht="12.75" customHeight="true"/>
    <row r="1182" spans="1:29" ht="12.75" customHeight="true"/>
    <row r="1183" spans="1:29" ht="12.75" customHeight="true"/>
    <row r="1184" spans="1:29" ht="12.75" customHeight="true"/>
    <row r="1185" spans="1:29" ht="12.75" customHeight="true"/>
    <row r="1186" spans="1:29" ht="12.75" customHeight="true"/>
    <row r="1187" spans="1:29" ht="12.75" customHeight="true"/>
    <row r="1188" spans="1:29" ht="12.75" customHeight="true"/>
    <row r="1189" spans="1:29" ht="12.75" customHeight="true"/>
    <row r="1190" spans="1:29" ht="12.75" customHeight="true"/>
    <row r="1191" spans="1:29" ht="12.75" customHeight="true"/>
    <row r="1192" spans="1:29" ht="12.75" customHeight="true"/>
    <row r="1193" spans="1:29" ht="12.75" customHeight="true"/>
    <row r="1194" spans="1:29" ht="12.75" customHeight="true"/>
    <row r="1195" spans="1:29" ht="12.75" customHeight="true"/>
    <row r="1196" spans="1:29" ht="12.75" customHeight="true"/>
    <row r="1197" spans="1:29" ht="12.75" customHeight="true"/>
    <row r="1198" spans="1:29" ht="12.75" customHeight="true"/>
    <row r="1199" spans="1:29" ht="12.75" customHeight="true"/>
    <row r="1200" spans="1:29" ht="12.75" customHeight="true"/>
    <row r="1201" spans="1:29" ht="12.75" customHeight="true"/>
    <row r="1202" spans="1:29" ht="12.75" customHeight="true"/>
    <row r="1203" spans="1:29" ht="12.75" customHeight="true"/>
    <row r="1204" spans="1:29" ht="12.75" customHeight="true"/>
    <row r="1205" spans="1:29" ht="12.75" customHeight="true"/>
    <row r="1206" spans="1:29" ht="12.75" customHeight="true"/>
    <row r="1207" spans="1:29" ht="12.75" customHeight="true"/>
  </sheetData>
  <autoFilter ref="A1:H215">
    <sortState ref="A2:H215"/>
  </autoFilter>
</worksheet>
</file>

<file path=xl/worksheets/sheet2.xml><?xml version="1.0" encoding="utf-8"?>
<worksheet xmlns="http://schemas.openxmlformats.org/spreadsheetml/2006/main">
  <sheetPr/>
  <dimension ref="B72"/>
  <sheetViews>
    <sheetView showGridLines="true" workbookViewId="0"/>
  </sheetViews>
  <sheetFormatPr baseColWidth="13" defaultRowHeight="18" customHeight="true"/>
  <cols>
    <col min="1" max="1" width="25.1836" customWidth="true"/>
    <col min="2" max="2" width="44.4727" customWidth="true"/>
    <col min="3" max="3" width="15.7109" customWidth="true"/>
    <col min="4" max="4" width="42.7109" customWidth="true"/>
  </cols>
  <sheetData>
    <row r="1" spans="1:4">
      <c r="A1" s="4" t="s">
        <v>1</v>
      </c>
      <c r="B1" s="5" t="s">
        <v>2</v>
      </c>
      <c r="C1" s="4" t="s">
        <v>3</v>
      </c>
      <c r="D1" s="4" t="s">
        <v>4</v>
      </c>
    </row>
    <row r="2" spans="1:4">
      <c r="A2" s="4" t="s">
        <v>5</v>
      </c>
      <c r="B2" s="5" t="s">
        <v>6</v>
      </c>
      <c r="C2" s="4" t="s">
        <v>3</v>
      </c>
      <c r="D2" s="4" t="s">
        <v>4</v>
      </c>
    </row>
    <row r="3" spans="1:4">
      <c r="A3" s="4" t="s">
        <v>7</v>
      </c>
      <c r="B3" s="5" t="s">
        <v>8</v>
      </c>
      <c r="C3" s="4" t="s">
        <v>3</v>
      </c>
      <c r="D3" s="4" t="s">
        <v>4</v>
      </c>
    </row>
    <row r="4" spans="1:4">
      <c r="A4" s="4" t="s">
        <v>9</v>
      </c>
      <c r="B4" s="5" t="s">
        <v>10</v>
      </c>
      <c r="C4" s="4" t="s">
        <v>3</v>
      </c>
      <c r="D4" s="4" t="s">
        <v>4</v>
      </c>
    </row>
    <row r="5" spans="1:4">
      <c r="A5" s="4" t="s">
        <v>11</v>
      </c>
      <c r="B5" s="5" t="s">
        <v>12</v>
      </c>
      <c r="C5" s="4" t="s">
        <v>3</v>
      </c>
      <c r="D5" s="4" t="s">
        <v>4</v>
      </c>
    </row>
    <row r="6" spans="1:4">
      <c r="A6" s="4" t="s">
        <v>13</v>
      </c>
      <c r="B6" s="5" t="s">
        <v>14</v>
      </c>
      <c r="C6" s="4" t="s">
        <v>3</v>
      </c>
      <c r="D6" s="4" t="s">
        <v>4</v>
      </c>
    </row>
    <row r="7" spans="1:4">
      <c r="A7" s="4" t="s">
        <v>15</v>
      </c>
      <c r="B7" s="5" t="s">
        <v>16</v>
      </c>
      <c r="C7" s="4" t="s">
        <v>3</v>
      </c>
      <c r="D7" s="4" t="s">
        <v>4</v>
      </c>
    </row>
    <row r="8" spans="1:4">
      <c r="A8" s="4" t="s">
        <v>17</v>
      </c>
      <c r="B8" s="5" t="s">
        <v>18</v>
      </c>
      <c r="C8" s="4" t="s">
        <v>3</v>
      </c>
      <c r="D8" s="4" t="s">
        <v>4</v>
      </c>
    </row>
    <row r="9" spans="1:4">
      <c r="A9" s="4" t="s">
        <v>19</v>
      </c>
      <c r="B9" s="5" t="s">
        <v>20</v>
      </c>
      <c r="C9" s="4" t="s">
        <v>3</v>
      </c>
      <c r="D9" s="4" t="s">
        <v>4</v>
      </c>
    </row>
    <row r="10" spans="1:4">
      <c r="A10" s="4" t="s">
        <v>21</v>
      </c>
      <c r="B10" s="5" t="s">
        <v>22</v>
      </c>
      <c r="C10" s="4" t="s">
        <v>3</v>
      </c>
      <c r="D10" s="4" t="s">
        <v>4</v>
      </c>
    </row>
    <row r="11" spans="1:4">
      <c r="A11" s="4" t="s">
        <v>23</v>
      </c>
      <c r="B11" s="5" t="s">
        <v>24</v>
      </c>
      <c r="C11" s="4" t="s">
        <v>3</v>
      </c>
      <c r="D11" s="4" t="s">
        <v>4</v>
      </c>
    </row>
    <row r="12" spans="1:4">
      <c r="A12" s="6" t="s">
        <v>25</v>
      </c>
      <c r="B12" s="5" t="s">
        <v>26</v>
      </c>
      <c r="C12" s="4" t="s">
        <v>3</v>
      </c>
      <c r="D12" s="4" t="s">
        <v>4</v>
      </c>
    </row>
    <row r="13" spans="1:4">
      <c r="A13" s="4" t="s">
        <v>27</v>
      </c>
      <c r="B13" s="5" t="s">
        <v>28</v>
      </c>
      <c r="C13" s="4" t="s">
        <v>3</v>
      </c>
      <c r="D13" s="4" t="s">
        <v>4</v>
      </c>
    </row>
    <row r="14" spans="1:4">
      <c r="A14" s="4" t="s">
        <v>29</v>
      </c>
      <c r="B14" s="5" t="s">
        <v>30</v>
      </c>
      <c r="C14" s="4" t="s">
        <v>3</v>
      </c>
      <c r="D14" s="4" t="s">
        <v>4</v>
      </c>
    </row>
    <row r="15" spans="1:4">
      <c r="A15" s="4" t="s">
        <v>31</v>
      </c>
      <c r="B15" s="5" t="s">
        <v>32</v>
      </c>
      <c r="C15" s="4" t="s">
        <v>3</v>
      </c>
      <c r="D15" s="4" t="s">
        <v>4</v>
      </c>
    </row>
    <row r="16" spans="1:4">
      <c r="A16" s="7" t="s">
        <v>33</v>
      </c>
      <c r="B16" s="5" t="s">
        <v>34</v>
      </c>
      <c r="C16" s="4" t="s">
        <v>3</v>
      </c>
      <c r="D16" s="4" t="s">
        <v>4</v>
      </c>
    </row>
    <row r="17" spans="1:4">
      <c r="A17" s="8" t="s">
        <v>35</v>
      </c>
      <c r="B17" s="9" t="s">
        <v>36</v>
      </c>
      <c r="C17" s="8" t="s">
        <v>3</v>
      </c>
      <c r="D17" s="4" t="s">
        <v>4</v>
      </c>
    </row>
    <row r="18" spans="1:4">
      <c r="A18" s="4" t="s">
        <v>37</v>
      </c>
      <c r="B18" s="5" t="s">
        <v>38</v>
      </c>
      <c r="C18" s="4" t="s">
        <v>3</v>
      </c>
      <c r="D18" s="4" t="s">
        <v>4</v>
      </c>
    </row>
    <row r="19" spans="1:4">
      <c r="A19" s="4" t="s">
        <v>39</v>
      </c>
      <c r="B19" s="5" t="s">
        <v>40</v>
      </c>
      <c r="C19" s="4" t="s">
        <v>3</v>
      </c>
      <c r="D19" s="4" t="s">
        <v>4</v>
      </c>
    </row>
    <row r="20" spans="1:4">
      <c r="A20" s="4" t="s">
        <v>41</v>
      </c>
      <c r="B20" s="5" t="s">
        <v>42</v>
      </c>
      <c r="C20" s="4" t="s">
        <v>3</v>
      </c>
      <c r="D20" s="4" t="s">
        <v>4</v>
      </c>
    </row>
    <row r="21" spans="1:4">
      <c r="A21" s="7" t="s">
        <v>43</v>
      </c>
      <c r="B21" s="10" t="s">
        <v>44</v>
      </c>
      <c r="C21" s="4" t="s">
        <v>3</v>
      </c>
      <c r="D21" s="4" t="s">
        <v>4</v>
      </c>
    </row>
    <row r="22" spans="1:4">
      <c r="A22" s="7" t="s">
        <v>45</v>
      </c>
      <c r="B22" s="5" t="s">
        <v>46</v>
      </c>
      <c r="C22" s="4" t="s">
        <v>3</v>
      </c>
      <c r="D22" s="4" t="s">
        <v>4</v>
      </c>
    </row>
    <row r="23" spans="1:4">
      <c r="A23" s="4" t="s">
        <v>47</v>
      </c>
      <c r="B23" s="5" t="s">
        <v>48</v>
      </c>
      <c r="C23" s="4" t="s">
        <v>3</v>
      </c>
      <c r="D23" s="4" t="s">
        <v>4</v>
      </c>
    </row>
    <row r="24" spans="1:4">
      <c r="A24" s="4" t="s">
        <v>49</v>
      </c>
      <c r="B24" s="5" t="s">
        <v>50</v>
      </c>
      <c r="C24" s="4" t="s">
        <v>3</v>
      </c>
      <c r="D24" s="4" t="s">
        <v>4</v>
      </c>
    </row>
    <row r="25" spans="1:4">
      <c r="A25" s="4" t="s">
        <v>51</v>
      </c>
      <c r="B25" s="5" t="s">
        <v>52</v>
      </c>
      <c r="C25" s="4" t="s">
        <v>3</v>
      </c>
      <c r="D25" s="4" t="s">
        <v>4</v>
      </c>
    </row>
    <row r="26" spans="1:4">
      <c r="A26" s="4" t="s">
        <v>53</v>
      </c>
      <c r="B26" s="5" t="s">
        <v>54</v>
      </c>
      <c r="C26" s="4" t="s">
        <v>55</v>
      </c>
      <c r="D26" s="4" t="s">
        <v>4</v>
      </c>
    </row>
    <row r="27" spans="1:4">
      <c r="A27" s="7" t="s">
        <v>56</v>
      </c>
      <c r="B27" s="10" t="s">
        <v>57</v>
      </c>
      <c r="C27" s="4" t="s">
        <v>55</v>
      </c>
      <c r="D27" s="4" t="s">
        <v>4</v>
      </c>
    </row>
    <row r="28" spans="1:4">
      <c r="A28" s="4" t="s">
        <v>58</v>
      </c>
      <c r="B28" s="5" t="s">
        <v>59</v>
      </c>
      <c r="C28" s="4" t="s">
        <v>55</v>
      </c>
      <c r="D28" s="4" t="s">
        <v>4</v>
      </c>
    </row>
    <row r="29" spans="1:4">
      <c r="A29" s="4" t="s">
        <v>60</v>
      </c>
      <c r="B29" s="5" t="s">
        <v>61</v>
      </c>
      <c r="C29" s="4" t="s">
        <v>55</v>
      </c>
      <c r="D29" s="4" t="s">
        <v>4</v>
      </c>
    </row>
    <row r="30" spans="1:4">
      <c r="A30" s="4" t="s">
        <v>62</v>
      </c>
      <c r="B30" s="5" t="s">
        <v>63</v>
      </c>
      <c r="C30" s="4" t="s">
        <v>55</v>
      </c>
      <c r="D30" s="4" t="s">
        <v>4</v>
      </c>
    </row>
    <row r="31" spans="1:4">
      <c r="A31" s="4" t="s">
        <v>64</v>
      </c>
      <c r="B31" s="5" t="s">
        <v>65</v>
      </c>
      <c r="C31" s="4" t="s">
        <v>55</v>
      </c>
      <c r="D31" s="4" t="s">
        <v>4</v>
      </c>
    </row>
    <row r="32" spans="1:4">
      <c r="A32" s="4" t="s">
        <v>66</v>
      </c>
      <c r="B32" s="5" t="s">
        <v>67</v>
      </c>
      <c r="C32" s="4" t="s">
        <v>55</v>
      </c>
      <c r="D32" s="4" t="s">
        <v>4</v>
      </c>
    </row>
    <row r="33" spans="1:4">
      <c r="A33" s="4" t="s">
        <v>68</v>
      </c>
      <c r="B33" s="5" t="s">
        <v>69</v>
      </c>
      <c r="C33" s="4" t="s">
        <v>55</v>
      </c>
      <c r="D33" s="4" t="s">
        <v>4</v>
      </c>
    </row>
    <row r="34" spans="1:4">
      <c r="A34" s="4" t="s">
        <v>70</v>
      </c>
      <c r="B34" s="5" t="s">
        <v>71</v>
      </c>
      <c r="C34" s="4" t="s">
        <v>55</v>
      </c>
      <c r="D34" s="4" t="s">
        <v>4</v>
      </c>
    </row>
    <row r="35" spans="1:4">
      <c r="A35" s="4" t="s">
        <v>72</v>
      </c>
      <c r="B35" s="5" t="s">
        <v>73</v>
      </c>
      <c r="C35" s="4" t="s">
        <v>55</v>
      </c>
      <c r="D35" s="4" t="s">
        <v>4</v>
      </c>
    </row>
    <row r="36" spans="1:4">
      <c r="A36" s="4" t="s">
        <v>74</v>
      </c>
      <c r="B36" s="5" t="s">
        <v>75</v>
      </c>
      <c r="C36" s="4" t="s">
        <v>55</v>
      </c>
      <c r="D36" s="4" t="s">
        <v>4</v>
      </c>
    </row>
    <row r="37" spans="1:4">
      <c r="A37" s="4" t="s">
        <v>76</v>
      </c>
      <c r="B37" s="5" t="s">
        <v>77</v>
      </c>
      <c r="C37" s="4" t="s">
        <v>55</v>
      </c>
      <c r="D37" s="4" t="s">
        <v>4</v>
      </c>
    </row>
    <row r="38" spans="1:4">
      <c r="A38" s="4" t="s">
        <v>78</v>
      </c>
      <c r="B38" s="5" t="s">
        <v>79</v>
      </c>
      <c r="C38" s="4" t="s">
        <v>55</v>
      </c>
      <c r="D38" s="4" t="s">
        <v>4</v>
      </c>
    </row>
    <row r="39" spans="1:4">
      <c r="A39" s="4" t="s">
        <v>80</v>
      </c>
      <c r="B39" s="5" t="s">
        <v>81</v>
      </c>
      <c r="C39" s="4" t="s">
        <v>55</v>
      </c>
      <c r="D39" s="4" t="s">
        <v>4</v>
      </c>
    </row>
    <row r="40" spans="1:4">
      <c r="A40" s="4" t="s">
        <v>82</v>
      </c>
      <c r="B40" s="5" t="s">
        <v>83</v>
      </c>
      <c r="C40" s="4" t="s">
        <v>55</v>
      </c>
      <c r="D40" s="4" t="s">
        <v>4</v>
      </c>
    </row>
    <row r="41" spans="1:2">
      <c r="A41" s="6" t="s">
        <v>84</v>
      </c>
      <c r="B41" s="11" t="s">
        <v>85</v>
      </c>
    </row>
    <row r="42" spans="1:2">
      <c r="A42" s="6" t="s">
        <v>86</v>
      </c>
      <c r="B42" s="11" t="s">
        <v>87</v>
      </c>
    </row>
    <row r="43" spans="1:2">
      <c r="A43" s="4" t="s">
        <v>88</v>
      </c>
      <c r="B43" s="5" t="s">
        <v>89</v>
      </c>
    </row>
    <row r="44" spans="1:2">
      <c r="A44" s="4" t="s">
        <v>90</v>
      </c>
      <c r="B44" s="5" t="s">
        <v>91</v>
      </c>
    </row>
    <row r="45" spans="1:2">
      <c r="A45" s="4" t="s">
        <v>92</v>
      </c>
      <c r="B45" s="5" t="s">
        <v>93</v>
      </c>
    </row>
    <row r="46" spans="1:2">
      <c r="A46" s="4" t="s">
        <v>94</v>
      </c>
      <c r="B46" s="5" t="s">
        <v>95</v>
      </c>
    </row>
    <row r="47" spans="1:2">
      <c r="A47" s="4" t="s">
        <v>96</v>
      </c>
      <c r="B47" s="5" t="s">
        <v>97</v>
      </c>
    </row>
    <row r="48" spans="1:2">
      <c r="A48" s="4" t="s">
        <v>98</v>
      </c>
      <c r="B48" s="5" t="s">
        <v>99</v>
      </c>
    </row>
    <row r="49" spans="1:2">
      <c r="A49" s="4" t="s">
        <v>100</v>
      </c>
      <c r="B49" s="5" t="s">
        <v>101</v>
      </c>
    </row>
    <row r="50" spans="1:2">
      <c r="A50" s="4" t="s">
        <v>102</v>
      </c>
      <c r="B50" s="5" t="s">
        <v>103</v>
      </c>
    </row>
    <row r="51" spans="1:2">
      <c r="A51" s="4" t="s">
        <v>104</v>
      </c>
      <c r="B51" s="5" t="s">
        <v>105</v>
      </c>
    </row>
    <row r="52" spans="1:2">
      <c r="A52" s="4" t="s">
        <v>106</v>
      </c>
      <c r="B52" s="5" t="s">
        <v>107</v>
      </c>
    </row>
    <row r="53" spans="1:2">
      <c r="A53" s="4" t="s">
        <v>108</v>
      </c>
      <c r="B53" s="5" t="s">
        <v>109</v>
      </c>
    </row>
    <row r="54" spans="1:2">
      <c r="A54" s="4" t="s">
        <v>110</v>
      </c>
      <c r="B54" s="5" t="s">
        <v>111</v>
      </c>
    </row>
    <row r="55" spans="1:2">
      <c r="A55" s="4" t="s">
        <v>112</v>
      </c>
      <c r="B55" s="5" t="s">
        <v>113</v>
      </c>
    </row>
    <row r="56" spans="1:2">
      <c r="A56" s="4" t="s">
        <v>114</v>
      </c>
      <c r="B56" s="5" t="s">
        <v>115</v>
      </c>
    </row>
    <row r="57" spans="1:2">
      <c r="A57" s="4" t="s">
        <v>116</v>
      </c>
      <c r="B57" s="5" t="s">
        <v>117</v>
      </c>
    </row>
    <row r="58" spans="1:2">
      <c r="A58" s="4" t="s">
        <v>118</v>
      </c>
      <c r="B58" s="5" t="s">
        <v>119</v>
      </c>
    </row>
    <row r="59" spans="1:2">
      <c r="A59" s="4" t="s">
        <v>120</v>
      </c>
      <c r="B59" s="5" t="s">
        <v>121</v>
      </c>
    </row>
    <row r="60" spans="1:2">
      <c r="A60" s="4" t="s">
        <v>122</v>
      </c>
      <c r="B60" s="5" t="s">
        <v>123</v>
      </c>
    </row>
    <row r="61" spans="1:2">
      <c r="A61" s="4" t="s">
        <v>124</v>
      </c>
      <c r="B61" s="5" t="s">
        <v>125</v>
      </c>
    </row>
    <row r="62" spans="1:2">
      <c r="A62" s="4" t="s">
        <v>126</v>
      </c>
      <c r="B62" s="5" t="s">
        <v>127</v>
      </c>
    </row>
    <row r="63" spans="1:2">
      <c r="A63" s="4" t="s">
        <v>128</v>
      </c>
      <c r="B63" s="5" t="s">
        <v>129</v>
      </c>
    </row>
    <row r="64" spans="1:2">
      <c r="A64" s="4" t="s">
        <v>130</v>
      </c>
      <c r="B64" s="5" t="s">
        <v>131</v>
      </c>
    </row>
    <row r="65" spans="1:2">
      <c r="A65" s="4" t="s">
        <v>132</v>
      </c>
      <c r="B65" s="5" t="s">
        <v>133</v>
      </c>
    </row>
    <row r="66" spans="1:2">
      <c r="A66" s="4" t="s">
        <v>134</v>
      </c>
      <c r="B66" s="5" t="s">
        <v>135</v>
      </c>
    </row>
    <row r="67" spans="1:2">
      <c r="A67" s="4" t="s">
        <v>136</v>
      </c>
      <c r="B67" s="5" t="s">
        <v>137</v>
      </c>
    </row>
    <row r="68" spans="1:2">
      <c r="A68" s="4" t="s">
        <v>138</v>
      </c>
      <c r="B68" s="5" t="s">
        <v>139</v>
      </c>
    </row>
    <row r="69" spans="1:2">
      <c r="A69" s="4" t="s">
        <v>140</v>
      </c>
      <c r="B69" s="5" t="s">
        <v>141</v>
      </c>
    </row>
    <row r="70" spans="1:2">
      <c r="A70" s="4" t="s">
        <v>142</v>
      </c>
      <c r="B70" s="5" t="s">
        <v>143</v>
      </c>
    </row>
    <row r="71" spans="1:2">
      <c r="A71" s="4" t="s">
        <v>144</v>
      </c>
      <c r="B71" s="5" t="s">
        <v>145</v>
      </c>
    </row>
    <row r="72" spans="1:2">
      <c r="A72" s="4" t="s">
        <v>146</v>
      </c>
      <c r="B72" s="5" t="s">
        <v>147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2026-07-06T08:56:06Z</dcterms:created>
  <dcterms:modified xsi:type="dcterms:W3CDTF">2026-07-06T08:56:06Z</dcterms:modified>
</cp:coreProperties>
</file>