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se\"/>
    </mc:Choice>
  </mc:AlternateContent>
  <xr:revisionPtr revIDLastSave="0" documentId="13_ncr:1_{4FA12714-CFD6-4AB2-AF22-1870D0B866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Worksheet!$C$1:$C$177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2" i="2"/>
  <c r="J4" i="1"/>
  <c r="K2" i="1"/>
  <c r="J2" i="1"/>
</calcChain>
</file>

<file path=xl/sharedStrings.xml><?xml version="1.0" encoding="utf-8"?>
<sst xmlns="http://schemas.openxmlformats.org/spreadsheetml/2006/main" count="10" uniqueCount="10">
  <si>
    <t>id</t>
  </si>
  <si>
    <t>start</t>
  </si>
  <si>
    <t>end</t>
  </si>
  <si>
    <t>length</t>
  </si>
  <si>
    <t>quantity_limit</t>
  </si>
  <si>
    <t>tonnage_limit</t>
  </si>
  <si>
    <t>max_train_tonnage</t>
  </si>
  <si>
    <t>length  to quantity limit</t>
  </si>
  <si>
    <t>quantity limit to tonnage limit</t>
  </si>
  <si>
    <t>quantity limit to max train 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</si>
</sst>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topLeftCell="A7" workbookViewId="0">
      <selection activeCell="J16" sqref="J16"/>
    </sheetView>
  </sheetViews>
  <sheetFormatPr defaultRowHeight="14.5" x14ac:dyDescent="0.35"/>
  <cols>
    <col min="3" max="4" width="8.7265625" style="3"/>
    <col min="6" max="6" width="12.54296875" customWidth="1"/>
    <col min="7" max="7" width="14.7265625" customWidth="1"/>
    <col min="8" max="8" width="17.1796875" customWidth="1"/>
    <col min="10" max="10" width="36.90625" customWidth="1"/>
    <col min="11" max="11" width="29.453125" customWidth="1"/>
  </cols>
  <sheetData>
    <row r="1" spans="1:11" x14ac:dyDescent="0.35">
      <c r="B1" t="s">
        <v>0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9</v>
      </c>
    </row>
    <row r="2" spans="1:11" x14ac:dyDescent="0.35">
      <c r="A2">
        <v>0</v>
      </c>
      <c r="B2">
        <v>0</v>
      </c>
      <c r="C2" s="3">
        <v>54</v>
      </c>
      <c r="D2" s="3">
        <v>22</v>
      </c>
      <c r="E2">
        <v>27.335000000000001</v>
      </c>
      <c r="F2">
        <v>52</v>
      </c>
      <c r="G2">
        <v>277320</v>
      </c>
      <c r="H2">
        <v>10666.153846154</v>
      </c>
      <c r="J2">
        <f>CORREL(E1:E177,F1:F177)</f>
        <v>0.67676640486983453</v>
      </c>
      <c r="K2">
        <f>CORREL(F1:F177, H1:H177)</f>
        <v>-0.29190893502689957</v>
      </c>
    </row>
    <row r="3" spans="1:11" x14ac:dyDescent="0.35">
      <c r="A3">
        <v>1</v>
      </c>
      <c r="B3">
        <v>1</v>
      </c>
      <c r="C3" s="3">
        <v>22</v>
      </c>
      <c r="D3" s="3">
        <v>28</v>
      </c>
      <c r="E3">
        <v>70.988</v>
      </c>
      <c r="F3">
        <v>102</v>
      </c>
      <c r="G3">
        <v>2387478</v>
      </c>
      <c r="H3">
        <v>46813.294117646998</v>
      </c>
      <c r="J3" t="s">
        <v>8</v>
      </c>
    </row>
    <row r="4" spans="1:11" x14ac:dyDescent="0.35">
      <c r="A4">
        <v>2</v>
      </c>
      <c r="B4">
        <v>2</v>
      </c>
      <c r="C4" s="3">
        <v>32</v>
      </c>
      <c r="D4" s="3">
        <v>22</v>
      </c>
      <c r="E4">
        <v>40.084000000000003</v>
      </c>
      <c r="F4">
        <v>74</v>
      </c>
      <c r="G4">
        <v>2343746</v>
      </c>
      <c r="H4">
        <v>63344.486486485999</v>
      </c>
      <c r="J4">
        <f>CORREL(F1:F177, G1:G177)</f>
        <v>0.3470882184359006</v>
      </c>
    </row>
    <row r="5" spans="1:11" x14ac:dyDescent="0.35">
      <c r="A5">
        <v>3</v>
      </c>
      <c r="B5">
        <v>3</v>
      </c>
      <c r="C5" s="3">
        <v>48</v>
      </c>
      <c r="D5" s="3">
        <v>54</v>
      </c>
      <c r="E5">
        <v>6.0410000000000004</v>
      </c>
      <c r="F5">
        <v>10</v>
      </c>
      <c r="G5">
        <v>12057</v>
      </c>
      <c r="H5">
        <v>2411.4</v>
      </c>
    </row>
    <row r="6" spans="1:11" x14ac:dyDescent="0.35">
      <c r="A6">
        <v>4</v>
      </c>
      <c r="B6">
        <v>4</v>
      </c>
      <c r="C6" s="3">
        <v>28</v>
      </c>
      <c r="D6" s="3">
        <v>27</v>
      </c>
      <c r="E6">
        <v>27.030999999999999</v>
      </c>
      <c r="F6">
        <v>35</v>
      </c>
      <c r="G6">
        <v>2527097</v>
      </c>
      <c r="H6">
        <v>144405.54285714001</v>
      </c>
    </row>
    <row r="7" spans="1:11" x14ac:dyDescent="0.35">
      <c r="A7">
        <v>5</v>
      </c>
      <c r="B7">
        <v>5</v>
      </c>
      <c r="C7" s="3">
        <v>34</v>
      </c>
      <c r="D7" s="3">
        <v>32</v>
      </c>
      <c r="E7">
        <v>128.214</v>
      </c>
      <c r="F7">
        <v>204</v>
      </c>
      <c r="G7">
        <v>2344540</v>
      </c>
      <c r="H7">
        <v>22985.686274510001</v>
      </c>
    </row>
    <row r="8" spans="1:11" x14ac:dyDescent="0.35">
      <c r="A8">
        <v>6</v>
      </c>
      <c r="B8">
        <v>6</v>
      </c>
      <c r="C8" s="3">
        <v>62</v>
      </c>
      <c r="D8" s="3">
        <v>34</v>
      </c>
      <c r="E8">
        <v>42.216999999999999</v>
      </c>
      <c r="F8">
        <v>86</v>
      </c>
      <c r="G8">
        <v>1319106</v>
      </c>
      <c r="H8">
        <v>30676.88372093</v>
      </c>
    </row>
    <row r="9" spans="1:11" x14ac:dyDescent="0.35">
      <c r="A9">
        <v>7</v>
      </c>
      <c r="B9">
        <v>7</v>
      </c>
      <c r="C9" s="3">
        <v>10</v>
      </c>
      <c r="D9" s="3">
        <v>34</v>
      </c>
      <c r="E9">
        <v>17.119</v>
      </c>
      <c r="F9">
        <v>41</v>
      </c>
      <c r="G9">
        <v>1888168</v>
      </c>
      <c r="H9">
        <v>92105.756097560996</v>
      </c>
    </row>
    <row r="10" spans="1:11" x14ac:dyDescent="0.35">
      <c r="A10">
        <v>8</v>
      </c>
      <c r="B10">
        <v>8</v>
      </c>
      <c r="C10" s="3">
        <v>83</v>
      </c>
      <c r="D10" s="3">
        <v>62</v>
      </c>
      <c r="E10">
        <v>39.590000000000003</v>
      </c>
      <c r="F10">
        <v>72</v>
      </c>
      <c r="G10">
        <v>476521</v>
      </c>
      <c r="H10">
        <v>13236.694444444</v>
      </c>
    </row>
    <row r="11" spans="1:11" x14ac:dyDescent="0.35">
      <c r="A11">
        <v>9</v>
      </c>
      <c r="B11">
        <v>9</v>
      </c>
      <c r="C11" s="3">
        <v>2</v>
      </c>
      <c r="D11" s="3">
        <v>10</v>
      </c>
      <c r="E11">
        <v>29.521999999999998</v>
      </c>
      <c r="F11">
        <v>66</v>
      </c>
      <c r="G11">
        <v>143936</v>
      </c>
      <c r="H11">
        <v>4361.696969697</v>
      </c>
    </row>
    <row r="12" spans="1:11" x14ac:dyDescent="0.35">
      <c r="A12">
        <v>10</v>
      </c>
      <c r="B12">
        <v>10</v>
      </c>
      <c r="C12" s="3">
        <v>50</v>
      </c>
      <c r="D12" s="3">
        <v>10</v>
      </c>
      <c r="E12">
        <v>16.77</v>
      </c>
      <c r="F12">
        <v>15</v>
      </c>
      <c r="G12">
        <v>624441</v>
      </c>
      <c r="H12">
        <v>83258.8</v>
      </c>
    </row>
    <row r="13" spans="1:11" x14ac:dyDescent="0.35">
      <c r="A13">
        <v>11</v>
      </c>
      <c r="B13">
        <v>11</v>
      </c>
      <c r="C13" s="3">
        <v>77</v>
      </c>
      <c r="D13" s="3">
        <v>10</v>
      </c>
      <c r="E13">
        <v>2.294</v>
      </c>
      <c r="F13">
        <v>162</v>
      </c>
      <c r="G13">
        <v>3221433</v>
      </c>
      <c r="H13">
        <v>39770.777777777999</v>
      </c>
    </row>
    <row r="14" spans="1:11" x14ac:dyDescent="0.35">
      <c r="A14">
        <v>12</v>
      </c>
      <c r="B14">
        <v>12</v>
      </c>
      <c r="C14" s="3">
        <v>58</v>
      </c>
      <c r="D14" s="3">
        <v>10</v>
      </c>
      <c r="E14">
        <v>15.917</v>
      </c>
      <c r="F14">
        <v>37</v>
      </c>
      <c r="G14">
        <v>1115669</v>
      </c>
      <c r="H14">
        <v>60306.432432431997</v>
      </c>
    </row>
    <row r="15" spans="1:11" x14ac:dyDescent="0.35">
      <c r="A15">
        <v>13</v>
      </c>
      <c r="B15">
        <v>13</v>
      </c>
      <c r="C15" s="3">
        <v>63</v>
      </c>
      <c r="D15" s="3">
        <v>50</v>
      </c>
      <c r="E15">
        <v>161.90100000000001</v>
      </c>
      <c r="F15">
        <v>143</v>
      </c>
      <c r="G15">
        <v>724091</v>
      </c>
      <c r="H15">
        <v>10127.146853147</v>
      </c>
    </row>
    <row r="16" spans="1:11" x14ac:dyDescent="0.35">
      <c r="A16">
        <v>14</v>
      </c>
      <c r="B16">
        <v>14</v>
      </c>
      <c r="C16" s="3">
        <v>73</v>
      </c>
      <c r="D16" s="3">
        <v>83</v>
      </c>
      <c r="E16">
        <v>93.837999999999994</v>
      </c>
      <c r="F16">
        <v>186</v>
      </c>
      <c r="G16">
        <v>709251</v>
      </c>
      <c r="H16">
        <v>7626.3548387096998</v>
      </c>
    </row>
    <row r="17" spans="1:8" x14ac:dyDescent="0.35">
      <c r="A17">
        <v>15</v>
      </c>
      <c r="B17">
        <v>15</v>
      </c>
      <c r="C17" s="3">
        <v>72</v>
      </c>
      <c r="D17" s="3">
        <v>73</v>
      </c>
      <c r="E17">
        <v>6.7110000000000003</v>
      </c>
      <c r="F17">
        <v>11</v>
      </c>
      <c r="G17">
        <v>338902</v>
      </c>
      <c r="H17">
        <v>61618.545454544997</v>
      </c>
    </row>
    <row r="18" spans="1:8" x14ac:dyDescent="0.35">
      <c r="A18">
        <v>16</v>
      </c>
      <c r="B18">
        <v>16</v>
      </c>
      <c r="C18" s="3">
        <v>46</v>
      </c>
      <c r="D18" s="3">
        <v>72</v>
      </c>
      <c r="E18">
        <v>4.6040000000000001</v>
      </c>
      <c r="F18">
        <v>25</v>
      </c>
      <c r="G18">
        <v>350618</v>
      </c>
      <c r="H18">
        <v>28049.439999999999</v>
      </c>
    </row>
    <row r="19" spans="1:8" x14ac:dyDescent="0.35">
      <c r="A19">
        <v>17</v>
      </c>
      <c r="B19">
        <v>17</v>
      </c>
      <c r="C19" s="3">
        <v>46</v>
      </c>
      <c r="D19" s="3">
        <v>73</v>
      </c>
      <c r="E19">
        <v>6.3319999999999999</v>
      </c>
      <c r="F19">
        <v>16</v>
      </c>
      <c r="G19">
        <v>317993</v>
      </c>
      <c r="H19">
        <v>39749.125</v>
      </c>
    </row>
    <row r="20" spans="1:8" x14ac:dyDescent="0.35">
      <c r="A20">
        <v>18</v>
      </c>
      <c r="B20">
        <v>18</v>
      </c>
      <c r="C20" s="3">
        <v>77</v>
      </c>
      <c r="D20" s="3">
        <v>71</v>
      </c>
      <c r="E20">
        <v>175.90799999999999</v>
      </c>
      <c r="F20">
        <v>141</v>
      </c>
      <c r="G20">
        <v>3221433</v>
      </c>
      <c r="H20">
        <v>45694.085106382998</v>
      </c>
    </row>
    <row r="21" spans="1:8" x14ac:dyDescent="0.35">
      <c r="A21">
        <v>19</v>
      </c>
      <c r="B21">
        <v>19</v>
      </c>
      <c r="C21" s="3">
        <v>82</v>
      </c>
      <c r="D21" s="3">
        <v>46</v>
      </c>
      <c r="E21">
        <v>126.75</v>
      </c>
      <c r="F21">
        <v>123</v>
      </c>
      <c r="G21">
        <v>116165</v>
      </c>
      <c r="H21">
        <v>1888.8617886178999</v>
      </c>
    </row>
    <row r="22" spans="1:8" x14ac:dyDescent="0.35">
      <c r="A22">
        <v>20</v>
      </c>
      <c r="B22">
        <v>20</v>
      </c>
      <c r="C22" s="3">
        <v>81</v>
      </c>
      <c r="D22" s="3">
        <v>70</v>
      </c>
      <c r="E22">
        <v>32.646000000000001</v>
      </c>
      <c r="F22">
        <v>15</v>
      </c>
      <c r="G22">
        <v>59388</v>
      </c>
      <c r="H22">
        <v>7918.4</v>
      </c>
    </row>
    <row r="23" spans="1:8" x14ac:dyDescent="0.35">
      <c r="A23">
        <v>21</v>
      </c>
      <c r="B23">
        <v>21</v>
      </c>
      <c r="C23" s="3">
        <v>31</v>
      </c>
      <c r="D23" s="3">
        <v>79</v>
      </c>
      <c r="E23">
        <v>123.876</v>
      </c>
      <c r="F23">
        <v>172</v>
      </c>
      <c r="G23">
        <v>992595</v>
      </c>
      <c r="H23">
        <v>11541.802325581</v>
      </c>
    </row>
    <row r="24" spans="1:8" x14ac:dyDescent="0.35">
      <c r="A24">
        <v>22</v>
      </c>
      <c r="B24">
        <v>22</v>
      </c>
      <c r="C24" s="3">
        <v>79</v>
      </c>
      <c r="D24" s="3">
        <v>40</v>
      </c>
      <c r="E24">
        <v>196.477</v>
      </c>
      <c r="F24">
        <v>220</v>
      </c>
      <c r="G24">
        <v>2626158</v>
      </c>
      <c r="H24">
        <v>23874.163636363999</v>
      </c>
    </row>
    <row r="25" spans="1:8" x14ac:dyDescent="0.35">
      <c r="A25">
        <v>23</v>
      </c>
      <c r="B25">
        <v>23</v>
      </c>
      <c r="C25" s="3">
        <v>63</v>
      </c>
      <c r="D25" s="3">
        <v>0</v>
      </c>
      <c r="E25">
        <v>289.26900000000001</v>
      </c>
      <c r="F25">
        <v>222</v>
      </c>
      <c r="G25">
        <v>3221433</v>
      </c>
      <c r="H25">
        <v>29021.918918919</v>
      </c>
    </row>
    <row r="26" spans="1:8" x14ac:dyDescent="0.35">
      <c r="A26">
        <v>24</v>
      </c>
      <c r="B26">
        <v>24</v>
      </c>
      <c r="C26" s="3">
        <v>56</v>
      </c>
      <c r="D26" s="3">
        <v>31</v>
      </c>
      <c r="E26">
        <v>60.18</v>
      </c>
      <c r="F26">
        <v>157</v>
      </c>
      <c r="G26">
        <v>2958721</v>
      </c>
      <c r="H26">
        <v>37690.713375795996</v>
      </c>
    </row>
    <row r="27" spans="1:8" x14ac:dyDescent="0.35">
      <c r="A27">
        <v>25</v>
      </c>
      <c r="B27">
        <v>25</v>
      </c>
      <c r="C27" s="3">
        <v>31</v>
      </c>
      <c r="D27" s="3">
        <v>75</v>
      </c>
      <c r="E27">
        <v>25.332999999999998</v>
      </c>
      <c r="F27">
        <v>30</v>
      </c>
      <c r="G27">
        <v>420638</v>
      </c>
      <c r="H27">
        <v>28042.533333333002</v>
      </c>
    </row>
    <row r="28" spans="1:8" x14ac:dyDescent="0.35">
      <c r="A28">
        <v>26</v>
      </c>
      <c r="B28">
        <v>26</v>
      </c>
      <c r="C28" s="3">
        <v>4</v>
      </c>
      <c r="D28" s="3">
        <v>56</v>
      </c>
      <c r="E28">
        <v>71.257999999999996</v>
      </c>
      <c r="F28">
        <v>89</v>
      </c>
      <c r="G28">
        <v>1296670</v>
      </c>
      <c r="H28">
        <v>29138.651685393001</v>
      </c>
    </row>
    <row r="29" spans="1:8" x14ac:dyDescent="0.35">
      <c r="A29">
        <v>27</v>
      </c>
      <c r="B29">
        <v>27</v>
      </c>
      <c r="C29" s="3">
        <v>55</v>
      </c>
      <c r="D29" s="3">
        <v>4</v>
      </c>
      <c r="E29">
        <v>95.67</v>
      </c>
      <c r="F29">
        <v>87</v>
      </c>
      <c r="G29">
        <v>1263158</v>
      </c>
      <c r="H29">
        <v>29038.114942528999</v>
      </c>
    </row>
    <row r="30" spans="1:8" x14ac:dyDescent="0.35">
      <c r="A30">
        <v>28</v>
      </c>
      <c r="B30">
        <v>28</v>
      </c>
      <c r="C30" s="3">
        <v>4</v>
      </c>
      <c r="D30" s="3">
        <v>5</v>
      </c>
      <c r="E30">
        <v>3.9710000000000001</v>
      </c>
      <c r="F30">
        <v>16</v>
      </c>
      <c r="G30">
        <v>1034101</v>
      </c>
      <c r="H30">
        <v>129262.625</v>
      </c>
    </row>
    <row r="31" spans="1:8" x14ac:dyDescent="0.35">
      <c r="A31">
        <v>29</v>
      </c>
      <c r="B31">
        <v>29</v>
      </c>
      <c r="C31" s="3">
        <v>53</v>
      </c>
      <c r="D31" s="3">
        <v>55</v>
      </c>
      <c r="E31">
        <v>65.608000000000004</v>
      </c>
      <c r="F31">
        <v>79</v>
      </c>
      <c r="G31">
        <v>1033133</v>
      </c>
      <c r="H31">
        <v>26155.265822785001</v>
      </c>
    </row>
    <row r="32" spans="1:8" x14ac:dyDescent="0.35">
      <c r="A32">
        <v>30</v>
      </c>
      <c r="B32">
        <v>30</v>
      </c>
      <c r="C32" s="3">
        <v>5</v>
      </c>
      <c r="D32" s="3">
        <v>44</v>
      </c>
      <c r="E32">
        <v>40.194000000000003</v>
      </c>
      <c r="F32">
        <v>73</v>
      </c>
      <c r="G32">
        <v>2722824</v>
      </c>
      <c r="H32">
        <v>74597.917808219005</v>
      </c>
    </row>
    <row r="33" spans="1:8" x14ac:dyDescent="0.35">
      <c r="A33">
        <v>31</v>
      </c>
      <c r="B33">
        <v>31</v>
      </c>
      <c r="C33" s="3">
        <v>57</v>
      </c>
      <c r="D33" s="3">
        <v>75</v>
      </c>
      <c r="E33">
        <v>113.133</v>
      </c>
      <c r="F33">
        <v>116</v>
      </c>
      <c r="G33">
        <v>483736</v>
      </c>
      <c r="H33">
        <v>8340.2758620690001</v>
      </c>
    </row>
    <row r="34" spans="1:8" x14ac:dyDescent="0.35">
      <c r="A34">
        <v>32</v>
      </c>
      <c r="B34">
        <v>32</v>
      </c>
      <c r="C34" s="3">
        <v>47</v>
      </c>
      <c r="D34" s="3">
        <v>53</v>
      </c>
      <c r="E34">
        <v>217.155</v>
      </c>
      <c r="F34">
        <v>335</v>
      </c>
      <c r="G34">
        <v>1469632</v>
      </c>
      <c r="H34">
        <v>8773.9223880597001</v>
      </c>
    </row>
    <row r="35" spans="1:8" x14ac:dyDescent="0.35">
      <c r="A35">
        <v>33</v>
      </c>
      <c r="B35">
        <v>33</v>
      </c>
      <c r="C35" s="3">
        <v>20</v>
      </c>
      <c r="D35" s="3">
        <v>47</v>
      </c>
      <c r="E35">
        <v>58.045999999999999</v>
      </c>
      <c r="F35">
        <v>73</v>
      </c>
      <c r="G35">
        <v>978132</v>
      </c>
      <c r="H35">
        <v>26798.136986301</v>
      </c>
    </row>
    <row r="36" spans="1:8" x14ac:dyDescent="0.35">
      <c r="A36">
        <v>34</v>
      </c>
      <c r="B36">
        <v>34</v>
      </c>
      <c r="C36" s="3">
        <v>35</v>
      </c>
      <c r="D36" s="3">
        <v>47</v>
      </c>
      <c r="E36">
        <v>128.648</v>
      </c>
      <c r="F36">
        <v>137</v>
      </c>
      <c r="G36">
        <v>309010</v>
      </c>
      <c r="H36">
        <v>4511.0948905108999</v>
      </c>
    </row>
    <row r="37" spans="1:8" x14ac:dyDescent="0.35">
      <c r="A37">
        <v>35</v>
      </c>
      <c r="B37">
        <v>35</v>
      </c>
      <c r="C37" s="3">
        <v>15</v>
      </c>
      <c r="D37" s="3">
        <v>20</v>
      </c>
      <c r="E37">
        <v>80.174999999999997</v>
      </c>
      <c r="F37">
        <v>105</v>
      </c>
      <c r="G37">
        <v>338804</v>
      </c>
      <c r="H37">
        <v>6453.4095238094997</v>
      </c>
    </row>
    <row r="38" spans="1:8" x14ac:dyDescent="0.35">
      <c r="A38">
        <v>36</v>
      </c>
      <c r="B38">
        <v>36</v>
      </c>
      <c r="C38" s="3">
        <v>59</v>
      </c>
      <c r="D38" s="3">
        <v>20</v>
      </c>
      <c r="E38">
        <v>136.28200000000001</v>
      </c>
      <c r="F38">
        <v>117</v>
      </c>
      <c r="G38">
        <v>875456</v>
      </c>
      <c r="H38">
        <v>14965.059829059999</v>
      </c>
    </row>
    <row r="39" spans="1:8" x14ac:dyDescent="0.35">
      <c r="A39">
        <v>37</v>
      </c>
      <c r="B39">
        <v>37</v>
      </c>
      <c r="C39" s="3">
        <v>38</v>
      </c>
      <c r="D39" s="3">
        <v>59</v>
      </c>
      <c r="E39">
        <v>15.58</v>
      </c>
      <c r="F39">
        <v>140</v>
      </c>
      <c r="G39">
        <v>1520002</v>
      </c>
      <c r="H39">
        <v>21714.314285714001</v>
      </c>
    </row>
    <row r="40" spans="1:8" x14ac:dyDescent="0.35">
      <c r="A40">
        <v>38</v>
      </c>
      <c r="B40">
        <v>38</v>
      </c>
      <c r="C40" s="3">
        <v>49</v>
      </c>
      <c r="D40" s="3">
        <v>59</v>
      </c>
      <c r="E40">
        <v>51.473999999999997</v>
      </c>
      <c r="F40">
        <v>72</v>
      </c>
      <c r="G40">
        <v>2811170</v>
      </c>
      <c r="H40">
        <v>78088.055555555999</v>
      </c>
    </row>
    <row r="41" spans="1:8" x14ac:dyDescent="0.35">
      <c r="A41">
        <v>39</v>
      </c>
      <c r="B41">
        <v>39</v>
      </c>
      <c r="C41" s="3">
        <v>52</v>
      </c>
      <c r="D41" s="3">
        <v>38</v>
      </c>
      <c r="E41">
        <v>41.128</v>
      </c>
      <c r="F41">
        <v>54</v>
      </c>
      <c r="G41">
        <v>133875</v>
      </c>
      <c r="H41">
        <v>4958.3333333333003</v>
      </c>
    </row>
    <row r="42" spans="1:8" x14ac:dyDescent="0.35">
      <c r="A42">
        <v>40</v>
      </c>
      <c r="B42">
        <v>40</v>
      </c>
      <c r="C42" s="3">
        <v>13</v>
      </c>
      <c r="D42" s="3">
        <v>38</v>
      </c>
      <c r="E42">
        <v>67.956999999999994</v>
      </c>
      <c r="F42">
        <v>78</v>
      </c>
      <c r="G42">
        <v>308044</v>
      </c>
      <c r="H42">
        <v>7898.5641025640998</v>
      </c>
    </row>
    <row r="43" spans="1:8" x14ac:dyDescent="0.35">
      <c r="A43">
        <v>41</v>
      </c>
      <c r="B43">
        <v>41</v>
      </c>
      <c r="C43" s="3">
        <v>29</v>
      </c>
      <c r="D43" s="3">
        <v>49</v>
      </c>
      <c r="E43">
        <v>82.509</v>
      </c>
      <c r="F43">
        <v>21</v>
      </c>
      <c r="G43">
        <v>644253</v>
      </c>
      <c r="H43">
        <v>61357.428571429002</v>
      </c>
    </row>
    <row r="44" spans="1:8" x14ac:dyDescent="0.35">
      <c r="A44">
        <v>42</v>
      </c>
      <c r="B44">
        <v>42</v>
      </c>
      <c r="C44" s="3">
        <v>18</v>
      </c>
      <c r="D44" s="3">
        <v>13</v>
      </c>
      <c r="E44">
        <v>22.791</v>
      </c>
      <c r="F44">
        <v>78</v>
      </c>
      <c r="G44">
        <v>255865</v>
      </c>
      <c r="H44">
        <v>6560.6410256409999</v>
      </c>
    </row>
    <row r="45" spans="1:8" x14ac:dyDescent="0.35">
      <c r="A45">
        <v>43</v>
      </c>
      <c r="B45">
        <v>43</v>
      </c>
      <c r="C45" s="3">
        <v>65</v>
      </c>
      <c r="D45" s="3">
        <v>13</v>
      </c>
      <c r="E45">
        <v>49.970999999999997</v>
      </c>
      <c r="F45">
        <v>51</v>
      </c>
      <c r="G45">
        <v>34300</v>
      </c>
      <c r="H45">
        <v>1345.0980392157001</v>
      </c>
    </row>
    <row r="46" spans="1:8" x14ac:dyDescent="0.35">
      <c r="A46">
        <v>44</v>
      </c>
      <c r="B46">
        <v>44</v>
      </c>
      <c r="C46" s="3">
        <v>85</v>
      </c>
      <c r="D46" s="3">
        <v>29</v>
      </c>
      <c r="E46">
        <v>132.18199999999999</v>
      </c>
      <c r="F46">
        <v>120</v>
      </c>
      <c r="G46">
        <v>1098271</v>
      </c>
      <c r="H46">
        <v>18304.516666667001</v>
      </c>
    </row>
    <row r="47" spans="1:8" x14ac:dyDescent="0.35">
      <c r="A47">
        <v>45</v>
      </c>
      <c r="B47">
        <v>45</v>
      </c>
      <c r="C47" s="3">
        <v>85</v>
      </c>
      <c r="D47" s="3">
        <v>16</v>
      </c>
      <c r="E47">
        <v>72.787999999999997</v>
      </c>
      <c r="F47">
        <v>88</v>
      </c>
      <c r="G47">
        <v>656970</v>
      </c>
      <c r="H47">
        <v>14931.136363636</v>
      </c>
    </row>
    <row r="48" spans="1:8" x14ac:dyDescent="0.35">
      <c r="A48">
        <v>46</v>
      </c>
      <c r="B48">
        <v>46</v>
      </c>
      <c r="C48" s="3">
        <v>25</v>
      </c>
      <c r="D48" s="3">
        <v>85</v>
      </c>
      <c r="E48">
        <v>33.83</v>
      </c>
      <c r="F48">
        <v>42</v>
      </c>
      <c r="G48">
        <v>422255</v>
      </c>
      <c r="H48">
        <v>20107.380952381001</v>
      </c>
    </row>
    <row r="49" spans="1:8" x14ac:dyDescent="0.35">
      <c r="A49">
        <v>47</v>
      </c>
      <c r="B49">
        <v>47</v>
      </c>
      <c r="C49" s="3">
        <v>21</v>
      </c>
      <c r="D49" s="3">
        <v>25</v>
      </c>
      <c r="E49">
        <v>50.006</v>
      </c>
      <c r="F49">
        <v>40</v>
      </c>
      <c r="G49">
        <v>337800</v>
      </c>
      <c r="H49">
        <v>16890</v>
      </c>
    </row>
    <row r="50" spans="1:8" x14ac:dyDescent="0.35">
      <c r="A50">
        <v>48</v>
      </c>
      <c r="B50">
        <v>48</v>
      </c>
      <c r="C50" s="3">
        <v>78</v>
      </c>
      <c r="D50" s="3">
        <v>40</v>
      </c>
      <c r="E50">
        <v>114.682</v>
      </c>
      <c r="F50">
        <v>123</v>
      </c>
      <c r="G50">
        <v>1078233</v>
      </c>
      <c r="H50">
        <v>17532.243902439001</v>
      </c>
    </row>
    <row r="51" spans="1:8" x14ac:dyDescent="0.35">
      <c r="A51">
        <v>49</v>
      </c>
      <c r="B51">
        <v>49</v>
      </c>
      <c r="C51" s="3">
        <v>6</v>
      </c>
      <c r="D51" s="3">
        <v>78</v>
      </c>
      <c r="E51">
        <v>81.412999999999997</v>
      </c>
      <c r="F51">
        <v>54</v>
      </c>
      <c r="G51">
        <v>32055</v>
      </c>
      <c r="H51">
        <v>1187.2222222221999</v>
      </c>
    </row>
    <row r="52" spans="1:8" x14ac:dyDescent="0.35">
      <c r="A52">
        <v>50</v>
      </c>
      <c r="B52">
        <v>50</v>
      </c>
      <c r="C52" s="3">
        <v>78</v>
      </c>
      <c r="D52" s="3">
        <v>60</v>
      </c>
      <c r="E52">
        <v>212.38300000000001</v>
      </c>
      <c r="F52">
        <v>186</v>
      </c>
      <c r="G52">
        <v>3221433</v>
      </c>
      <c r="H52">
        <v>34639.064516129001</v>
      </c>
    </row>
    <row r="53" spans="1:8" x14ac:dyDescent="0.35">
      <c r="A53">
        <v>51</v>
      </c>
      <c r="B53">
        <v>51</v>
      </c>
      <c r="C53" s="3">
        <v>71</v>
      </c>
      <c r="D53" s="3">
        <v>78</v>
      </c>
      <c r="E53">
        <v>206.05</v>
      </c>
      <c r="F53">
        <v>144</v>
      </c>
      <c r="G53">
        <v>3213148</v>
      </c>
      <c r="H53">
        <v>44627.055555555999</v>
      </c>
    </row>
    <row r="54" spans="1:8" x14ac:dyDescent="0.35">
      <c r="A54">
        <v>52</v>
      </c>
      <c r="B54">
        <v>52</v>
      </c>
      <c r="C54" s="3">
        <v>40</v>
      </c>
      <c r="D54" s="3">
        <v>88</v>
      </c>
      <c r="E54">
        <v>23.006</v>
      </c>
      <c r="F54">
        <v>182</v>
      </c>
      <c r="G54">
        <v>3221433</v>
      </c>
      <c r="H54">
        <v>35400.362637363003</v>
      </c>
    </row>
    <row r="55" spans="1:8" x14ac:dyDescent="0.35">
      <c r="A55">
        <v>53</v>
      </c>
      <c r="B55">
        <v>53</v>
      </c>
      <c r="C55" s="3">
        <v>31</v>
      </c>
      <c r="D55" s="3">
        <v>40</v>
      </c>
      <c r="E55">
        <v>138.75800000000001</v>
      </c>
      <c r="F55">
        <v>185</v>
      </c>
      <c r="G55">
        <v>2103370</v>
      </c>
      <c r="H55">
        <v>22739.135135134999</v>
      </c>
    </row>
    <row r="56" spans="1:8" x14ac:dyDescent="0.35">
      <c r="A56">
        <v>54</v>
      </c>
      <c r="B56">
        <v>54</v>
      </c>
      <c r="C56" s="3">
        <v>70</v>
      </c>
      <c r="D56" s="3">
        <v>26</v>
      </c>
      <c r="E56">
        <v>65.665999999999997</v>
      </c>
      <c r="F56">
        <v>80</v>
      </c>
      <c r="G56">
        <v>448711</v>
      </c>
      <c r="H56">
        <v>11217.775</v>
      </c>
    </row>
    <row r="57" spans="1:8" x14ac:dyDescent="0.35">
      <c r="A57">
        <v>55</v>
      </c>
      <c r="B57">
        <v>55</v>
      </c>
      <c r="C57" s="3">
        <v>70</v>
      </c>
      <c r="D57" s="3">
        <v>71</v>
      </c>
      <c r="E57">
        <v>2.34</v>
      </c>
      <c r="F57">
        <v>17</v>
      </c>
      <c r="G57">
        <v>142975</v>
      </c>
      <c r="H57">
        <v>16820.588235293999</v>
      </c>
    </row>
    <row r="58" spans="1:8" x14ac:dyDescent="0.35">
      <c r="A58">
        <v>56</v>
      </c>
      <c r="B58">
        <v>56</v>
      </c>
      <c r="C58" s="3">
        <v>89</v>
      </c>
      <c r="D58" s="3">
        <v>60</v>
      </c>
      <c r="E58">
        <v>115.45399999999999</v>
      </c>
      <c r="F58">
        <v>182</v>
      </c>
      <c r="G58">
        <v>3221433</v>
      </c>
      <c r="H58">
        <v>35400.362637363003</v>
      </c>
    </row>
    <row r="59" spans="1:8" x14ac:dyDescent="0.35">
      <c r="A59">
        <v>57</v>
      </c>
      <c r="B59">
        <v>57</v>
      </c>
      <c r="C59" s="3">
        <v>60</v>
      </c>
      <c r="D59" s="3">
        <v>42</v>
      </c>
      <c r="E59">
        <v>28.170999999999999</v>
      </c>
      <c r="F59">
        <v>17</v>
      </c>
      <c r="G59">
        <v>1050119</v>
      </c>
      <c r="H59">
        <v>123543.41176471001</v>
      </c>
    </row>
    <row r="60" spans="1:8" x14ac:dyDescent="0.35">
      <c r="A60">
        <v>58</v>
      </c>
      <c r="B60">
        <v>58</v>
      </c>
      <c r="C60" s="3">
        <v>88</v>
      </c>
      <c r="D60" s="3">
        <v>23</v>
      </c>
      <c r="E60">
        <v>53.347000000000001</v>
      </c>
      <c r="F60">
        <v>77</v>
      </c>
      <c r="G60">
        <v>2569000</v>
      </c>
      <c r="H60">
        <v>66727.272727272997</v>
      </c>
    </row>
    <row r="61" spans="1:8" x14ac:dyDescent="0.35">
      <c r="A61">
        <v>59</v>
      </c>
      <c r="B61">
        <v>59</v>
      </c>
      <c r="C61" s="3">
        <v>88</v>
      </c>
      <c r="D61" s="3">
        <v>42</v>
      </c>
      <c r="E61">
        <v>81.478999999999999</v>
      </c>
      <c r="F61">
        <v>150</v>
      </c>
      <c r="G61">
        <v>3221433</v>
      </c>
      <c r="H61">
        <v>42952.44</v>
      </c>
    </row>
    <row r="62" spans="1:8" x14ac:dyDescent="0.35">
      <c r="A62">
        <v>60</v>
      </c>
      <c r="B62">
        <v>60</v>
      </c>
      <c r="C62" s="3">
        <v>89</v>
      </c>
      <c r="D62" s="3">
        <v>3</v>
      </c>
      <c r="E62">
        <v>28.355</v>
      </c>
      <c r="F62">
        <v>30</v>
      </c>
      <c r="G62">
        <v>650942</v>
      </c>
      <c r="H62">
        <v>43396.133333332997</v>
      </c>
    </row>
    <row r="63" spans="1:8" x14ac:dyDescent="0.35">
      <c r="A63">
        <v>61</v>
      </c>
      <c r="B63">
        <v>61</v>
      </c>
      <c r="C63" s="3">
        <v>39</v>
      </c>
      <c r="D63" s="3">
        <v>89</v>
      </c>
      <c r="E63">
        <v>34.085999999999999</v>
      </c>
      <c r="F63">
        <v>25</v>
      </c>
      <c r="G63">
        <v>1026161</v>
      </c>
      <c r="H63">
        <v>82092.88</v>
      </c>
    </row>
    <row r="64" spans="1:8" x14ac:dyDescent="0.35">
      <c r="A64">
        <v>62</v>
      </c>
      <c r="B64">
        <v>62</v>
      </c>
      <c r="C64" s="3">
        <v>39</v>
      </c>
      <c r="D64" s="3">
        <v>76</v>
      </c>
      <c r="E64">
        <v>15.103</v>
      </c>
      <c r="F64">
        <v>27</v>
      </c>
      <c r="G64">
        <v>365475</v>
      </c>
      <c r="H64">
        <v>27072.222222222001</v>
      </c>
    </row>
    <row r="65" spans="1:8" x14ac:dyDescent="0.35">
      <c r="A65">
        <v>63</v>
      </c>
      <c r="B65">
        <v>63</v>
      </c>
      <c r="C65" s="3">
        <v>19</v>
      </c>
      <c r="D65" s="3">
        <v>39</v>
      </c>
      <c r="E65">
        <v>40.427</v>
      </c>
      <c r="F65">
        <v>30</v>
      </c>
      <c r="G65">
        <v>1029888</v>
      </c>
      <c r="H65">
        <v>68659.199999999997</v>
      </c>
    </row>
    <row r="66" spans="1:8" x14ac:dyDescent="0.35">
      <c r="A66">
        <v>64</v>
      </c>
      <c r="B66">
        <v>64</v>
      </c>
      <c r="C66" s="3">
        <v>42</v>
      </c>
      <c r="D66" s="3">
        <v>24</v>
      </c>
      <c r="E66">
        <v>22.196999999999999</v>
      </c>
      <c r="F66">
        <v>61</v>
      </c>
      <c r="G66">
        <v>2067298</v>
      </c>
      <c r="H66">
        <v>67780.262295081993</v>
      </c>
    </row>
    <row r="67" spans="1:8" x14ac:dyDescent="0.35">
      <c r="A67">
        <v>65</v>
      </c>
      <c r="B67">
        <v>65</v>
      </c>
      <c r="C67" s="3">
        <v>23</v>
      </c>
      <c r="D67" s="3">
        <v>41</v>
      </c>
      <c r="E67">
        <v>62</v>
      </c>
      <c r="F67">
        <v>96</v>
      </c>
      <c r="G67">
        <v>2627554</v>
      </c>
      <c r="H67">
        <v>54740.708333333001</v>
      </c>
    </row>
    <row r="68" spans="1:8" x14ac:dyDescent="0.35">
      <c r="A68">
        <v>66</v>
      </c>
      <c r="B68">
        <v>66</v>
      </c>
      <c r="C68" s="3">
        <v>12</v>
      </c>
      <c r="D68" s="3">
        <v>41</v>
      </c>
      <c r="E68">
        <v>98.222999999999999</v>
      </c>
      <c r="F68">
        <v>193</v>
      </c>
      <c r="G68">
        <v>2997427</v>
      </c>
      <c r="H68">
        <v>31061.419689119</v>
      </c>
    </row>
    <row r="69" spans="1:8" x14ac:dyDescent="0.35">
      <c r="A69">
        <v>67</v>
      </c>
      <c r="B69">
        <v>67</v>
      </c>
      <c r="C69" s="3">
        <v>41</v>
      </c>
      <c r="D69" s="3">
        <v>80</v>
      </c>
      <c r="E69">
        <v>40.777999999999999</v>
      </c>
      <c r="F69">
        <v>62</v>
      </c>
      <c r="G69">
        <v>1902368</v>
      </c>
      <c r="H69">
        <v>61366.709677418999</v>
      </c>
    </row>
    <row r="70" spans="1:8" x14ac:dyDescent="0.35">
      <c r="A70">
        <v>68</v>
      </c>
      <c r="B70">
        <v>68</v>
      </c>
      <c r="C70" s="3">
        <v>43</v>
      </c>
      <c r="D70" s="3">
        <v>63</v>
      </c>
      <c r="E70">
        <v>177.696</v>
      </c>
      <c r="F70">
        <v>111</v>
      </c>
      <c r="G70">
        <v>3221433</v>
      </c>
      <c r="H70">
        <v>58043.837837838</v>
      </c>
    </row>
    <row r="71" spans="1:8" x14ac:dyDescent="0.35">
      <c r="A71">
        <v>69</v>
      </c>
      <c r="B71">
        <v>69</v>
      </c>
      <c r="C71" s="3">
        <v>84</v>
      </c>
      <c r="D71" s="3">
        <v>43</v>
      </c>
      <c r="E71">
        <v>83.447000000000003</v>
      </c>
      <c r="F71">
        <v>126</v>
      </c>
      <c r="G71">
        <v>1037028</v>
      </c>
      <c r="H71">
        <v>16460.761904761999</v>
      </c>
    </row>
    <row r="72" spans="1:8" x14ac:dyDescent="0.35">
      <c r="A72">
        <v>70</v>
      </c>
      <c r="B72">
        <v>70</v>
      </c>
      <c r="C72" s="3">
        <v>37</v>
      </c>
      <c r="D72" s="3">
        <v>43</v>
      </c>
      <c r="E72">
        <v>210.11199999999999</v>
      </c>
      <c r="F72">
        <v>118</v>
      </c>
      <c r="G72">
        <v>3221433</v>
      </c>
      <c r="H72">
        <v>54600.559322034002</v>
      </c>
    </row>
    <row r="73" spans="1:8" x14ac:dyDescent="0.35">
      <c r="A73">
        <v>71</v>
      </c>
      <c r="B73">
        <v>71</v>
      </c>
      <c r="C73" s="3">
        <v>51</v>
      </c>
      <c r="D73" s="3">
        <v>84</v>
      </c>
      <c r="E73">
        <v>90.084000000000003</v>
      </c>
      <c r="F73">
        <v>137</v>
      </c>
      <c r="G73">
        <v>1002682</v>
      </c>
      <c r="H73">
        <v>14637.693430657</v>
      </c>
    </row>
    <row r="74" spans="1:8" x14ac:dyDescent="0.35">
      <c r="A74">
        <v>72</v>
      </c>
      <c r="B74">
        <v>72</v>
      </c>
      <c r="C74" s="3">
        <v>44</v>
      </c>
      <c r="D74" s="3">
        <v>12</v>
      </c>
      <c r="E74">
        <v>74.066000000000003</v>
      </c>
      <c r="F74">
        <v>104</v>
      </c>
      <c r="G74">
        <v>2403070</v>
      </c>
      <c r="H74">
        <v>46212.884615385003</v>
      </c>
    </row>
    <row r="75" spans="1:8" x14ac:dyDescent="0.35">
      <c r="A75">
        <v>73</v>
      </c>
      <c r="B75">
        <v>73</v>
      </c>
      <c r="C75" s="3">
        <v>44</v>
      </c>
      <c r="D75" s="3">
        <v>86</v>
      </c>
      <c r="E75">
        <v>87.484999999999999</v>
      </c>
      <c r="F75">
        <v>44</v>
      </c>
      <c r="G75">
        <v>124033</v>
      </c>
      <c r="H75">
        <v>5637.8636363635997</v>
      </c>
    </row>
    <row r="76" spans="1:8" x14ac:dyDescent="0.35">
      <c r="A76">
        <v>74</v>
      </c>
      <c r="B76">
        <v>74</v>
      </c>
      <c r="C76" s="3">
        <v>80</v>
      </c>
      <c r="D76" s="3">
        <v>68</v>
      </c>
      <c r="E76">
        <v>133.934</v>
      </c>
      <c r="F76">
        <v>411</v>
      </c>
      <c r="G76">
        <v>1293339</v>
      </c>
      <c r="H76">
        <v>6293.6204379561996</v>
      </c>
    </row>
    <row r="77" spans="1:8" x14ac:dyDescent="0.35">
      <c r="A77">
        <v>75</v>
      </c>
      <c r="B77">
        <v>75</v>
      </c>
      <c r="C77" s="3">
        <v>68</v>
      </c>
      <c r="D77" s="3">
        <v>1</v>
      </c>
      <c r="E77">
        <v>52.405000000000001</v>
      </c>
      <c r="F77">
        <v>112</v>
      </c>
      <c r="G77">
        <v>922879</v>
      </c>
      <c r="H77">
        <v>16479.982142856999</v>
      </c>
    </row>
    <row r="78" spans="1:8" x14ac:dyDescent="0.35">
      <c r="A78">
        <v>76</v>
      </c>
      <c r="B78">
        <v>76</v>
      </c>
      <c r="C78" s="3">
        <v>61</v>
      </c>
      <c r="D78" s="3">
        <v>1</v>
      </c>
      <c r="E78">
        <v>63.564999999999998</v>
      </c>
      <c r="F78">
        <v>36</v>
      </c>
      <c r="G78">
        <v>140971</v>
      </c>
      <c r="H78">
        <v>7831.7222222221999</v>
      </c>
    </row>
    <row r="79" spans="1:8" x14ac:dyDescent="0.35">
      <c r="A79">
        <v>77</v>
      </c>
      <c r="B79">
        <v>77</v>
      </c>
      <c r="C79" s="3">
        <v>1</v>
      </c>
      <c r="D79" s="3">
        <v>17</v>
      </c>
      <c r="E79">
        <v>18.89</v>
      </c>
      <c r="F79">
        <v>38</v>
      </c>
      <c r="G79">
        <v>296017</v>
      </c>
      <c r="H79">
        <v>15579.842105263</v>
      </c>
    </row>
    <row r="80" spans="1:8" x14ac:dyDescent="0.35">
      <c r="A80">
        <v>78</v>
      </c>
      <c r="B80">
        <v>78</v>
      </c>
      <c r="C80" s="3">
        <v>69</v>
      </c>
      <c r="D80" s="3">
        <v>57</v>
      </c>
      <c r="E80">
        <v>15.366</v>
      </c>
      <c r="F80">
        <v>54</v>
      </c>
      <c r="G80">
        <v>144866</v>
      </c>
      <c r="H80">
        <v>5365.4074074073997</v>
      </c>
    </row>
    <row r="81" spans="1:8" x14ac:dyDescent="0.35">
      <c r="A81">
        <v>79</v>
      </c>
      <c r="B81">
        <v>79</v>
      </c>
      <c r="C81" s="3">
        <v>64</v>
      </c>
      <c r="D81" s="3">
        <v>57</v>
      </c>
      <c r="E81">
        <v>84.070999999999998</v>
      </c>
      <c r="F81">
        <v>46</v>
      </c>
      <c r="G81">
        <v>325778</v>
      </c>
      <c r="H81">
        <v>14164.260869565</v>
      </c>
    </row>
    <row r="82" spans="1:8" x14ac:dyDescent="0.35">
      <c r="A82">
        <v>80</v>
      </c>
      <c r="B82">
        <v>80</v>
      </c>
      <c r="C82" s="3">
        <v>87</v>
      </c>
      <c r="D82" s="3">
        <v>64</v>
      </c>
      <c r="E82">
        <v>184.476</v>
      </c>
      <c r="F82">
        <v>40</v>
      </c>
      <c r="G82">
        <v>51672</v>
      </c>
      <c r="H82">
        <v>2583.6</v>
      </c>
    </row>
    <row r="83" spans="1:8" x14ac:dyDescent="0.35">
      <c r="A83">
        <v>81</v>
      </c>
      <c r="B83">
        <v>81</v>
      </c>
      <c r="C83" s="3">
        <v>14</v>
      </c>
      <c r="D83" s="3">
        <v>64</v>
      </c>
      <c r="E83">
        <v>67.846999999999994</v>
      </c>
      <c r="F83">
        <v>40</v>
      </c>
      <c r="G83">
        <v>191616</v>
      </c>
      <c r="H83">
        <v>9580.7999999999993</v>
      </c>
    </row>
    <row r="84" spans="1:8" x14ac:dyDescent="0.35">
      <c r="A84">
        <v>82</v>
      </c>
      <c r="B84">
        <v>82</v>
      </c>
      <c r="C84" s="3">
        <v>15</v>
      </c>
      <c r="D84" s="3">
        <v>14</v>
      </c>
      <c r="E84">
        <v>17.285</v>
      </c>
      <c r="F84">
        <v>36</v>
      </c>
      <c r="G84">
        <v>613359</v>
      </c>
      <c r="H84">
        <v>34075.5</v>
      </c>
    </row>
    <row r="85" spans="1:8" x14ac:dyDescent="0.35">
      <c r="A85">
        <v>83</v>
      </c>
      <c r="B85">
        <v>83</v>
      </c>
      <c r="C85" s="3">
        <v>14</v>
      </c>
      <c r="D85" s="3">
        <v>15</v>
      </c>
      <c r="E85">
        <v>4.8570000000000002</v>
      </c>
      <c r="F85">
        <v>23</v>
      </c>
      <c r="G85">
        <v>2944133</v>
      </c>
      <c r="H85">
        <v>256011.56521738999</v>
      </c>
    </row>
    <row r="86" spans="1:8" x14ac:dyDescent="0.35">
      <c r="A86">
        <v>84</v>
      </c>
      <c r="B86">
        <v>84</v>
      </c>
      <c r="C86" s="3">
        <v>27</v>
      </c>
      <c r="D86" s="3">
        <v>45</v>
      </c>
      <c r="E86">
        <v>29.062999999999999</v>
      </c>
      <c r="F86">
        <v>52</v>
      </c>
      <c r="G86">
        <v>2329681</v>
      </c>
      <c r="H86">
        <v>89603.115384614997</v>
      </c>
    </row>
    <row r="87" spans="1:8" x14ac:dyDescent="0.35">
      <c r="A87">
        <v>85</v>
      </c>
      <c r="B87">
        <v>85</v>
      </c>
      <c r="C87" s="3">
        <v>11</v>
      </c>
      <c r="D87" s="3">
        <v>45</v>
      </c>
      <c r="E87">
        <v>96.13</v>
      </c>
      <c r="F87">
        <v>139</v>
      </c>
      <c r="G87">
        <v>1841753</v>
      </c>
      <c r="H87">
        <v>26500.043165468</v>
      </c>
    </row>
    <row r="88" spans="1:8" x14ac:dyDescent="0.35">
      <c r="A88">
        <v>86</v>
      </c>
      <c r="B88">
        <v>86</v>
      </c>
      <c r="C88" s="3">
        <v>51</v>
      </c>
      <c r="D88" s="3">
        <v>11</v>
      </c>
      <c r="E88">
        <v>204.14</v>
      </c>
      <c r="F88">
        <v>247</v>
      </c>
      <c r="G88">
        <v>1702500</v>
      </c>
      <c r="H88">
        <v>13785.425101215</v>
      </c>
    </row>
    <row r="89" spans="1:8" x14ac:dyDescent="0.35">
      <c r="A89">
        <v>87</v>
      </c>
      <c r="B89">
        <v>87</v>
      </c>
      <c r="C89" s="3">
        <v>74</v>
      </c>
      <c r="D89" s="3">
        <v>19</v>
      </c>
      <c r="E89">
        <v>69.135000000000005</v>
      </c>
      <c r="F89">
        <v>29</v>
      </c>
      <c r="G89">
        <v>338116</v>
      </c>
      <c r="H89">
        <v>23318.344827585999</v>
      </c>
    </row>
    <row r="90" spans="1:8" x14ac:dyDescent="0.35">
      <c r="A90">
        <v>88</v>
      </c>
      <c r="B90">
        <v>88</v>
      </c>
      <c r="C90" s="3">
        <v>30</v>
      </c>
      <c r="D90" s="3">
        <v>19</v>
      </c>
      <c r="E90">
        <v>60.255000000000003</v>
      </c>
      <c r="F90">
        <v>39</v>
      </c>
      <c r="G90">
        <v>147210</v>
      </c>
      <c r="H90">
        <v>7549.2307692308004</v>
      </c>
    </row>
    <row r="91" spans="1:8" x14ac:dyDescent="0.35">
      <c r="A91">
        <v>89</v>
      </c>
      <c r="B91">
        <v>89</v>
      </c>
      <c r="C91" s="3">
        <v>22</v>
      </c>
      <c r="D91" s="3">
        <v>54</v>
      </c>
      <c r="E91">
        <v>27.335000000000001</v>
      </c>
      <c r="F91">
        <v>54</v>
      </c>
      <c r="G91">
        <v>182762</v>
      </c>
      <c r="H91">
        <v>6768.9629629629999</v>
      </c>
    </row>
    <row r="92" spans="1:8" x14ac:dyDescent="0.35">
      <c r="A92">
        <v>90</v>
      </c>
      <c r="B92">
        <v>90</v>
      </c>
      <c r="C92" s="3">
        <v>28</v>
      </c>
      <c r="D92" s="3">
        <v>22</v>
      </c>
      <c r="E92">
        <v>70.988</v>
      </c>
      <c r="F92">
        <v>115</v>
      </c>
      <c r="G92">
        <v>3221433</v>
      </c>
      <c r="H92">
        <v>56024.921739129997</v>
      </c>
    </row>
    <row r="93" spans="1:8" x14ac:dyDescent="0.35">
      <c r="A93">
        <v>91</v>
      </c>
      <c r="B93">
        <v>91</v>
      </c>
      <c r="C93" s="3">
        <v>22</v>
      </c>
      <c r="D93" s="3">
        <v>32</v>
      </c>
      <c r="E93">
        <v>40.084000000000003</v>
      </c>
      <c r="F93">
        <v>83</v>
      </c>
      <c r="G93">
        <v>3221433</v>
      </c>
      <c r="H93">
        <v>77624.891566264996</v>
      </c>
    </row>
    <row r="94" spans="1:8" x14ac:dyDescent="0.35">
      <c r="A94">
        <v>92</v>
      </c>
      <c r="B94">
        <v>92</v>
      </c>
      <c r="C94" s="3">
        <v>54</v>
      </c>
      <c r="D94" s="3">
        <v>48</v>
      </c>
      <c r="E94">
        <v>6.0410000000000004</v>
      </c>
      <c r="F94">
        <v>15</v>
      </c>
      <c r="G94">
        <v>41624</v>
      </c>
      <c r="H94">
        <v>5549.8666666667004</v>
      </c>
    </row>
    <row r="95" spans="1:8" x14ac:dyDescent="0.35">
      <c r="A95">
        <v>93</v>
      </c>
      <c r="B95">
        <v>93</v>
      </c>
      <c r="C95" s="3">
        <v>27</v>
      </c>
      <c r="D95" s="3">
        <v>28</v>
      </c>
      <c r="E95">
        <v>27.030999999999999</v>
      </c>
      <c r="F95">
        <v>35</v>
      </c>
      <c r="G95">
        <v>3221433</v>
      </c>
      <c r="H95">
        <v>184081.88571428999</v>
      </c>
    </row>
    <row r="96" spans="1:8" x14ac:dyDescent="0.35">
      <c r="A96">
        <v>94</v>
      </c>
      <c r="B96">
        <v>94</v>
      </c>
      <c r="C96" s="3">
        <v>32</v>
      </c>
      <c r="D96" s="3">
        <v>34</v>
      </c>
      <c r="E96">
        <v>128.214</v>
      </c>
      <c r="F96">
        <v>249</v>
      </c>
      <c r="G96">
        <v>3221433</v>
      </c>
      <c r="H96">
        <v>25874.963855422</v>
      </c>
    </row>
    <row r="97" spans="1:8" x14ac:dyDescent="0.35">
      <c r="A97">
        <v>95</v>
      </c>
      <c r="B97">
        <v>95</v>
      </c>
      <c r="C97" s="3">
        <v>34</v>
      </c>
      <c r="D97" s="3">
        <v>62</v>
      </c>
      <c r="E97">
        <v>42.216999999999999</v>
      </c>
      <c r="F97">
        <v>100</v>
      </c>
      <c r="G97">
        <v>1593936</v>
      </c>
      <c r="H97">
        <v>31878.720000000001</v>
      </c>
    </row>
    <row r="98" spans="1:8" x14ac:dyDescent="0.35">
      <c r="A98">
        <v>96</v>
      </c>
      <c r="B98">
        <v>96</v>
      </c>
      <c r="C98" s="3">
        <v>34</v>
      </c>
      <c r="D98" s="3">
        <v>10</v>
      </c>
      <c r="E98">
        <v>17.119</v>
      </c>
      <c r="F98">
        <v>47</v>
      </c>
      <c r="G98">
        <v>3221433</v>
      </c>
      <c r="H98">
        <v>137082.25531914999</v>
      </c>
    </row>
    <row r="99" spans="1:8" x14ac:dyDescent="0.35">
      <c r="A99">
        <v>97</v>
      </c>
      <c r="B99">
        <v>97</v>
      </c>
      <c r="C99" s="3">
        <v>62</v>
      </c>
      <c r="D99" s="3">
        <v>83</v>
      </c>
      <c r="E99">
        <v>39.590000000000003</v>
      </c>
      <c r="F99">
        <v>77</v>
      </c>
      <c r="G99">
        <v>864047</v>
      </c>
      <c r="H99">
        <v>22442.779220779001</v>
      </c>
    </row>
    <row r="100" spans="1:8" x14ac:dyDescent="0.35">
      <c r="A100">
        <v>98</v>
      </c>
      <c r="B100">
        <v>98</v>
      </c>
      <c r="C100" s="3">
        <v>10</v>
      </c>
      <c r="D100" s="3">
        <v>2</v>
      </c>
      <c r="E100">
        <v>29.521999999999998</v>
      </c>
      <c r="F100">
        <v>67</v>
      </c>
      <c r="G100">
        <v>443088</v>
      </c>
      <c r="H100">
        <v>13226.507462686999</v>
      </c>
    </row>
    <row r="101" spans="1:8" x14ac:dyDescent="0.35">
      <c r="A101">
        <v>99</v>
      </c>
      <c r="B101">
        <v>99</v>
      </c>
      <c r="C101" s="3">
        <v>10</v>
      </c>
      <c r="D101" s="3">
        <v>50</v>
      </c>
      <c r="E101">
        <v>16.77</v>
      </c>
      <c r="F101">
        <v>18</v>
      </c>
      <c r="G101">
        <v>214216</v>
      </c>
      <c r="H101">
        <v>23801.777777777999</v>
      </c>
    </row>
    <row r="102" spans="1:8" x14ac:dyDescent="0.35">
      <c r="A102">
        <v>100</v>
      </c>
      <c r="B102">
        <v>100</v>
      </c>
      <c r="C102" s="3">
        <v>10</v>
      </c>
      <c r="D102" s="3">
        <v>77</v>
      </c>
      <c r="E102">
        <v>2.294</v>
      </c>
      <c r="F102">
        <v>178</v>
      </c>
      <c r="G102">
        <v>3221433</v>
      </c>
      <c r="H102">
        <v>36195.876404494004</v>
      </c>
    </row>
    <row r="103" spans="1:8" x14ac:dyDescent="0.35">
      <c r="A103">
        <v>101</v>
      </c>
      <c r="B103">
        <v>101</v>
      </c>
      <c r="C103" s="3">
        <v>10</v>
      </c>
      <c r="D103" s="3">
        <v>58</v>
      </c>
      <c r="E103">
        <v>15.917</v>
      </c>
      <c r="F103">
        <v>34</v>
      </c>
      <c r="G103">
        <v>462578</v>
      </c>
      <c r="H103">
        <v>27210.470588234999</v>
      </c>
    </row>
    <row r="104" spans="1:8" x14ac:dyDescent="0.35">
      <c r="A104">
        <v>102</v>
      </c>
      <c r="B104">
        <v>102</v>
      </c>
      <c r="C104" s="3">
        <v>50</v>
      </c>
      <c r="D104" s="3">
        <v>63</v>
      </c>
      <c r="E104">
        <v>161.90100000000001</v>
      </c>
      <c r="F104">
        <v>170</v>
      </c>
      <c r="G104">
        <v>232589</v>
      </c>
      <c r="H104">
        <v>2736.3411764706002</v>
      </c>
    </row>
    <row r="105" spans="1:8" x14ac:dyDescent="0.35">
      <c r="A105">
        <v>103</v>
      </c>
      <c r="B105">
        <v>103</v>
      </c>
      <c r="C105" s="3">
        <v>83</v>
      </c>
      <c r="D105" s="3">
        <v>73</v>
      </c>
      <c r="E105">
        <v>93.837999999999994</v>
      </c>
      <c r="F105">
        <v>176</v>
      </c>
      <c r="G105">
        <v>956759</v>
      </c>
      <c r="H105">
        <v>10872.261363636</v>
      </c>
    </row>
    <row r="106" spans="1:8" x14ac:dyDescent="0.35">
      <c r="A106">
        <v>104</v>
      </c>
      <c r="B106">
        <v>104</v>
      </c>
      <c r="C106" s="3">
        <v>73</v>
      </c>
      <c r="D106" s="3">
        <v>72</v>
      </c>
      <c r="E106">
        <v>6.7110000000000003</v>
      </c>
      <c r="F106">
        <v>18</v>
      </c>
      <c r="G106">
        <v>441683</v>
      </c>
      <c r="H106">
        <v>49075.888888889</v>
      </c>
    </row>
    <row r="107" spans="1:8" x14ac:dyDescent="0.35">
      <c r="A107">
        <v>105</v>
      </c>
      <c r="B107">
        <v>105</v>
      </c>
      <c r="C107" s="3">
        <v>72</v>
      </c>
      <c r="D107" s="3">
        <v>46</v>
      </c>
      <c r="E107">
        <v>4.6040000000000001</v>
      </c>
      <c r="F107">
        <v>23</v>
      </c>
      <c r="G107">
        <v>231011</v>
      </c>
      <c r="H107">
        <v>20087.913043478002</v>
      </c>
    </row>
    <row r="108" spans="1:8" x14ac:dyDescent="0.35">
      <c r="A108">
        <v>106</v>
      </c>
      <c r="B108">
        <v>106</v>
      </c>
      <c r="C108" s="3">
        <v>73</v>
      </c>
      <c r="D108" s="3">
        <v>46</v>
      </c>
      <c r="E108">
        <v>6.3319999999999999</v>
      </c>
      <c r="F108">
        <v>19</v>
      </c>
      <c r="G108">
        <v>461249</v>
      </c>
      <c r="H108">
        <v>48552.526315789</v>
      </c>
    </row>
    <row r="109" spans="1:8" x14ac:dyDescent="0.35">
      <c r="A109">
        <v>107</v>
      </c>
      <c r="B109">
        <v>107</v>
      </c>
      <c r="C109" s="3">
        <v>71</v>
      </c>
      <c r="D109" s="3">
        <v>77</v>
      </c>
      <c r="E109">
        <v>175.90799999999999</v>
      </c>
      <c r="F109">
        <v>143</v>
      </c>
      <c r="G109">
        <v>1618137</v>
      </c>
      <c r="H109">
        <v>22631.286713287001</v>
      </c>
    </row>
    <row r="110" spans="1:8" x14ac:dyDescent="0.35">
      <c r="A110">
        <v>108</v>
      </c>
      <c r="B110">
        <v>108</v>
      </c>
      <c r="C110" s="3">
        <v>46</v>
      </c>
      <c r="D110" s="3">
        <v>82</v>
      </c>
      <c r="E110">
        <v>126.75</v>
      </c>
      <c r="F110">
        <v>133</v>
      </c>
      <c r="G110">
        <v>161065</v>
      </c>
      <c r="H110">
        <v>2422.030075188</v>
      </c>
    </row>
    <row r="111" spans="1:8" x14ac:dyDescent="0.35">
      <c r="A111">
        <v>109</v>
      </c>
      <c r="B111">
        <v>109</v>
      </c>
      <c r="C111" s="3">
        <v>70</v>
      </c>
      <c r="D111" s="3">
        <v>81</v>
      </c>
      <c r="E111">
        <v>32.646000000000001</v>
      </c>
      <c r="F111">
        <v>21</v>
      </c>
      <c r="G111">
        <v>41064</v>
      </c>
      <c r="H111">
        <v>3910.8571428570999</v>
      </c>
    </row>
    <row r="112" spans="1:8" x14ac:dyDescent="0.35">
      <c r="A112">
        <v>110</v>
      </c>
      <c r="B112">
        <v>110</v>
      </c>
      <c r="C112" s="3">
        <v>79</v>
      </c>
      <c r="D112" s="3">
        <v>31</v>
      </c>
      <c r="E112">
        <v>123.876</v>
      </c>
      <c r="F112">
        <v>174</v>
      </c>
      <c r="G112">
        <v>1895421</v>
      </c>
      <c r="H112">
        <v>21786.448275862</v>
      </c>
    </row>
    <row r="113" spans="1:8" x14ac:dyDescent="0.35">
      <c r="A113">
        <v>111</v>
      </c>
      <c r="B113">
        <v>111</v>
      </c>
      <c r="C113" s="3">
        <v>40</v>
      </c>
      <c r="D113" s="3">
        <v>79</v>
      </c>
      <c r="E113">
        <v>196.477</v>
      </c>
      <c r="F113">
        <v>238</v>
      </c>
      <c r="G113">
        <v>1108686</v>
      </c>
      <c r="H113">
        <v>9316.6890756303001</v>
      </c>
    </row>
    <row r="114" spans="1:8" x14ac:dyDescent="0.35">
      <c r="A114">
        <v>112</v>
      </c>
      <c r="B114">
        <v>112</v>
      </c>
      <c r="C114" s="3">
        <v>0</v>
      </c>
      <c r="D114" s="3">
        <v>63</v>
      </c>
      <c r="E114">
        <v>289.26900000000001</v>
      </c>
      <c r="F114">
        <v>241</v>
      </c>
      <c r="G114">
        <v>1323170</v>
      </c>
      <c r="H114">
        <v>10980.663900415</v>
      </c>
    </row>
    <row r="115" spans="1:8" x14ac:dyDescent="0.35">
      <c r="A115">
        <v>113</v>
      </c>
      <c r="B115">
        <v>113</v>
      </c>
      <c r="C115" s="3">
        <v>31</v>
      </c>
      <c r="D115" s="3">
        <v>56</v>
      </c>
      <c r="E115">
        <v>60.18</v>
      </c>
      <c r="F115">
        <v>170</v>
      </c>
      <c r="G115">
        <v>3221433</v>
      </c>
      <c r="H115">
        <v>37899.211764706</v>
      </c>
    </row>
    <row r="116" spans="1:8" x14ac:dyDescent="0.35">
      <c r="A116">
        <v>114</v>
      </c>
      <c r="B116">
        <v>114</v>
      </c>
      <c r="C116" s="3">
        <v>75</v>
      </c>
      <c r="D116" s="3">
        <v>31</v>
      </c>
      <c r="E116">
        <v>25.332999999999998</v>
      </c>
      <c r="F116">
        <v>32</v>
      </c>
      <c r="G116">
        <v>502702</v>
      </c>
      <c r="H116">
        <v>31418.875</v>
      </c>
    </row>
    <row r="117" spans="1:8" x14ac:dyDescent="0.35">
      <c r="A117">
        <v>115</v>
      </c>
      <c r="B117">
        <v>115</v>
      </c>
      <c r="C117" s="3">
        <v>56</v>
      </c>
      <c r="D117" s="3">
        <v>4</v>
      </c>
      <c r="E117">
        <v>71.257999999999996</v>
      </c>
      <c r="F117">
        <v>89</v>
      </c>
      <c r="G117">
        <v>1759883</v>
      </c>
      <c r="H117">
        <v>39547.932584269998</v>
      </c>
    </row>
    <row r="118" spans="1:8" x14ac:dyDescent="0.35">
      <c r="A118">
        <v>116</v>
      </c>
      <c r="B118">
        <v>116</v>
      </c>
      <c r="C118" s="3">
        <v>4</v>
      </c>
      <c r="D118" s="3">
        <v>55</v>
      </c>
      <c r="E118">
        <v>95.67</v>
      </c>
      <c r="F118">
        <v>96</v>
      </c>
      <c r="G118">
        <v>1017496</v>
      </c>
      <c r="H118">
        <v>21197.833333333001</v>
      </c>
    </row>
    <row r="119" spans="1:8" x14ac:dyDescent="0.35">
      <c r="A119">
        <v>117</v>
      </c>
      <c r="B119">
        <v>117</v>
      </c>
      <c r="C119" s="3">
        <v>5</v>
      </c>
      <c r="D119" s="3">
        <v>4</v>
      </c>
      <c r="E119">
        <v>3.9710000000000001</v>
      </c>
      <c r="F119">
        <v>17</v>
      </c>
      <c r="G119">
        <v>515368</v>
      </c>
      <c r="H119">
        <v>60631.529411764997</v>
      </c>
    </row>
    <row r="120" spans="1:8" x14ac:dyDescent="0.35">
      <c r="A120">
        <v>118</v>
      </c>
      <c r="B120">
        <v>118</v>
      </c>
      <c r="C120" s="3">
        <v>55</v>
      </c>
      <c r="D120" s="3">
        <v>53</v>
      </c>
      <c r="E120">
        <v>65.608000000000004</v>
      </c>
      <c r="F120">
        <v>80</v>
      </c>
      <c r="G120">
        <v>994359</v>
      </c>
      <c r="H120">
        <v>24858.974999999999</v>
      </c>
    </row>
    <row r="121" spans="1:8" x14ac:dyDescent="0.35">
      <c r="A121">
        <v>119</v>
      </c>
      <c r="B121">
        <v>119</v>
      </c>
      <c r="C121" s="3">
        <v>44</v>
      </c>
      <c r="D121" s="3">
        <v>5</v>
      </c>
      <c r="E121">
        <v>40.194000000000003</v>
      </c>
      <c r="F121">
        <v>74</v>
      </c>
      <c r="G121">
        <v>1614414</v>
      </c>
      <c r="H121">
        <v>43632.810810811003</v>
      </c>
    </row>
    <row r="122" spans="1:8" x14ac:dyDescent="0.35">
      <c r="A122">
        <v>120</v>
      </c>
      <c r="B122">
        <v>120</v>
      </c>
      <c r="C122" s="3">
        <v>75</v>
      </c>
      <c r="D122" s="3">
        <v>57</v>
      </c>
      <c r="E122">
        <v>113.133</v>
      </c>
      <c r="F122">
        <v>121</v>
      </c>
      <c r="G122">
        <v>354029</v>
      </c>
      <c r="H122">
        <v>5851.7190082645002</v>
      </c>
    </row>
    <row r="123" spans="1:8" x14ac:dyDescent="0.35">
      <c r="A123">
        <v>121</v>
      </c>
      <c r="B123">
        <v>121</v>
      </c>
      <c r="C123" s="3">
        <v>53</v>
      </c>
      <c r="D123" s="3">
        <v>47</v>
      </c>
      <c r="E123">
        <v>217.155</v>
      </c>
      <c r="F123">
        <v>341</v>
      </c>
      <c r="G123">
        <v>1268483</v>
      </c>
      <c r="H123">
        <v>7439.7829912022999</v>
      </c>
    </row>
    <row r="124" spans="1:8" x14ac:dyDescent="0.35">
      <c r="A124">
        <v>122</v>
      </c>
      <c r="B124">
        <v>122</v>
      </c>
      <c r="C124" s="3">
        <v>47</v>
      </c>
      <c r="D124" s="3">
        <v>20</v>
      </c>
      <c r="E124">
        <v>58.045999999999999</v>
      </c>
      <c r="F124">
        <v>71</v>
      </c>
      <c r="G124">
        <v>774021</v>
      </c>
      <c r="H124">
        <v>21803.408450703999</v>
      </c>
    </row>
    <row r="125" spans="1:8" x14ac:dyDescent="0.35">
      <c r="A125">
        <v>123</v>
      </c>
      <c r="B125">
        <v>123</v>
      </c>
      <c r="C125" s="3">
        <v>47</v>
      </c>
      <c r="D125" s="3">
        <v>35</v>
      </c>
      <c r="E125">
        <v>128.648</v>
      </c>
      <c r="F125">
        <v>145</v>
      </c>
      <c r="G125">
        <v>316403</v>
      </c>
      <c r="H125">
        <v>4364.1793103447999</v>
      </c>
    </row>
    <row r="126" spans="1:8" x14ac:dyDescent="0.35">
      <c r="A126">
        <v>124</v>
      </c>
      <c r="B126">
        <v>124</v>
      </c>
      <c r="C126" s="3">
        <v>20</v>
      </c>
      <c r="D126" s="3">
        <v>15</v>
      </c>
      <c r="E126">
        <v>80.174999999999997</v>
      </c>
      <c r="F126">
        <v>113</v>
      </c>
      <c r="G126">
        <v>300385</v>
      </c>
      <c r="H126">
        <v>5316.5486725663995</v>
      </c>
    </row>
    <row r="127" spans="1:8" x14ac:dyDescent="0.35">
      <c r="A127">
        <v>125</v>
      </c>
      <c r="B127">
        <v>125</v>
      </c>
      <c r="C127" s="3">
        <v>20</v>
      </c>
      <c r="D127" s="3">
        <v>59</v>
      </c>
      <c r="E127">
        <v>136.28200000000001</v>
      </c>
      <c r="F127">
        <v>96</v>
      </c>
      <c r="G127">
        <v>624830</v>
      </c>
      <c r="H127">
        <v>13017.291666667001</v>
      </c>
    </row>
    <row r="128" spans="1:8" x14ac:dyDescent="0.35">
      <c r="A128">
        <v>126</v>
      </c>
      <c r="B128">
        <v>126</v>
      </c>
      <c r="C128" s="3">
        <v>59</v>
      </c>
      <c r="D128" s="3">
        <v>38</v>
      </c>
      <c r="E128">
        <v>15.58</v>
      </c>
      <c r="F128">
        <v>100</v>
      </c>
      <c r="G128">
        <v>1620606</v>
      </c>
      <c r="H128">
        <v>32412.12</v>
      </c>
    </row>
    <row r="129" spans="1:8" x14ac:dyDescent="0.35">
      <c r="A129">
        <v>127</v>
      </c>
      <c r="B129">
        <v>127</v>
      </c>
      <c r="C129" s="3">
        <v>59</v>
      </c>
      <c r="D129" s="3">
        <v>49</v>
      </c>
      <c r="E129">
        <v>51.473999999999997</v>
      </c>
      <c r="F129">
        <v>81</v>
      </c>
      <c r="G129">
        <v>1975181</v>
      </c>
      <c r="H129">
        <v>48769.901234568002</v>
      </c>
    </row>
    <row r="130" spans="1:8" x14ac:dyDescent="0.35">
      <c r="A130">
        <v>128</v>
      </c>
      <c r="B130">
        <v>128</v>
      </c>
      <c r="C130" s="3">
        <v>38</v>
      </c>
      <c r="D130" s="3">
        <v>52</v>
      </c>
      <c r="E130">
        <v>41.128</v>
      </c>
      <c r="F130">
        <v>58</v>
      </c>
      <c r="G130">
        <v>128233</v>
      </c>
      <c r="H130">
        <v>4421.8275862069004</v>
      </c>
    </row>
    <row r="131" spans="1:8" x14ac:dyDescent="0.35">
      <c r="A131">
        <v>129</v>
      </c>
      <c r="B131">
        <v>129</v>
      </c>
      <c r="C131" s="3">
        <v>38</v>
      </c>
      <c r="D131" s="3">
        <v>13</v>
      </c>
      <c r="E131">
        <v>67.956999999999994</v>
      </c>
      <c r="F131">
        <v>96</v>
      </c>
      <c r="G131">
        <v>325117</v>
      </c>
      <c r="H131">
        <v>6773.2708333333003</v>
      </c>
    </row>
    <row r="132" spans="1:8" x14ac:dyDescent="0.35">
      <c r="A132">
        <v>130</v>
      </c>
      <c r="B132">
        <v>130</v>
      </c>
      <c r="C132" s="3">
        <v>49</v>
      </c>
      <c r="D132" s="3">
        <v>29</v>
      </c>
      <c r="E132">
        <v>82.509</v>
      </c>
      <c r="F132">
        <v>29</v>
      </c>
      <c r="G132">
        <v>439265</v>
      </c>
      <c r="H132">
        <v>30294.137931034002</v>
      </c>
    </row>
    <row r="133" spans="1:8" x14ac:dyDescent="0.35">
      <c r="A133">
        <v>131</v>
      </c>
      <c r="B133">
        <v>131</v>
      </c>
      <c r="C133" s="3">
        <v>13</v>
      </c>
      <c r="D133" s="3">
        <v>18</v>
      </c>
      <c r="E133">
        <v>22.791</v>
      </c>
      <c r="F133">
        <v>78</v>
      </c>
      <c r="G133">
        <v>245986</v>
      </c>
      <c r="H133">
        <v>6307.3333333333003</v>
      </c>
    </row>
    <row r="134" spans="1:8" x14ac:dyDescent="0.35">
      <c r="A134">
        <v>132</v>
      </c>
      <c r="B134">
        <v>132</v>
      </c>
      <c r="C134" s="3">
        <v>13</v>
      </c>
      <c r="D134" s="3">
        <v>65</v>
      </c>
      <c r="E134">
        <v>49.970999999999997</v>
      </c>
      <c r="F134">
        <v>54</v>
      </c>
      <c r="G134">
        <v>63514</v>
      </c>
      <c r="H134">
        <v>2352.3703703704</v>
      </c>
    </row>
    <row r="135" spans="1:8" x14ac:dyDescent="0.35">
      <c r="A135">
        <v>133</v>
      </c>
      <c r="B135">
        <v>133</v>
      </c>
      <c r="C135" s="3">
        <v>29</v>
      </c>
      <c r="D135" s="3">
        <v>85</v>
      </c>
      <c r="E135">
        <v>132.18199999999999</v>
      </c>
      <c r="F135">
        <v>114</v>
      </c>
      <c r="G135">
        <v>687522</v>
      </c>
      <c r="H135">
        <v>12061.789473684001</v>
      </c>
    </row>
    <row r="136" spans="1:8" x14ac:dyDescent="0.35">
      <c r="A136">
        <v>134</v>
      </c>
      <c r="B136">
        <v>134</v>
      </c>
      <c r="C136" s="3">
        <v>16</v>
      </c>
      <c r="D136" s="3">
        <v>85</v>
      </c>
      <c r="E136">
        <v>72.787999999999997</v>
      </c>
      <c r="F136">
        <v>79</v>
      </c>
      <c r="G136">
        <v>1379462</v>
      </c>
      <c r="H136">
        <v>34923.088607594997</v>
      </c>
    </row>
    <row r="137" spans="1:8" x14ac:dyDescent="0.35">
      <c r="A137">
        <v>135</v>
      </c>
      <c r="B137">
        <v>135</v>
      </c>
      <c r="C137" s="3">
        <v>85</v>
      </c>
      <c r="D137" s="3">
        <v>25</v>
      </c>
      <c r="E137">
        <v>33.83</v>
      </c>
      <c r="F137">
        <v>46</v>
      </c>
      <c r="G137">
        <v>485268</v>
      </c>
      <c r="H137">
        <v>21098.608695652001</v>
      </c>
    </row>
    <row r="138" spans="1:8" x14ac:dyDescent="0.35">
      <c r="A138">
        <v>136</v>
      </c>
      <c r="B138">
        <v>136</v>
      </c>
      <c r="C138" s="3">
        <v>25</v>
      </c>
      <c r="D138" s="3">
        <v>21</v>
      </c>
      <c r="E138">
        <v>50.006</v>
      </c>
      <c r="F138">
        <v>44</v>
      </c>
      <c r="G138">
        <v>357627</v>
      </c>
      <c r="H138">
        <v>16255.772727273001</v>
      </c>
    </row>
    <row r="139" spans="1:8" x14ac:dyDescent="0.35">
      <c r="A139">
        <v>137</v>
      </c>
      <c r="B139">
        <v>137</v>
      </c>
      <c r="C139" s="3">
        <v>40</v>
      </c>
      <c r="D139" s="3">
        <v>78</v>
      </c>
      <c r="E139">
        <v>114.682</v>
      </c>
      <c r="F139">
        <v>127</v>
      </c>
      <c r="G139">
        <v>883705</v>
      </c>
      <c r="H139">
        <v>13916.614173227999</v>
      </c>
    </row>
    <row r="140" spans="1:8" x14ac:dyDescent="0.35">
      <c r="A140">
        <v>138</v>
      </c>
      <c r="B140">
        <v>138</v>
      </c>
      <c r="C140" s="3">
        <v>78</v>
      </c>
      <c r="D140" s="3">
        <v>6</v>
      </c>
      <c r="E140">
        <v>81.412999999999997</v>
      </c>
      <c r="F140">
        <v>67</v>
      </c>
      <c r="G140">
        <v>26368</v>
      </c>
      <c r="H140">
        <v>787.10447761193996</v>
      </c>
    </row>
    <row r="141" spans="1:8" x14ac:dyDescent="0.35">
      <c r="A141">
        <v>139</v>
      </c>
      <c r="B141">
        <v>139</v>
      </c>
      <c r="C141" s="3">
        <v>60</v>
      </c>
      <c r="D141" s="3">
        <v>78</v>
      </c>
      <c r="E141">
        <v>212.38300000000001</v>
      </c>
      <c r="F141">
        <v>205</v>
      </c>
      <c r="G141">
        <v>1578121</v>
      </c>
      <c r="H141">
        <v>15396.302439024001</v>
      </c>
    </row>
    <row r="142" spans="1:8" x14ac:dyDescent="0.35">
      <c r="A142">
        <v>140</v>
      </c>
      <c r="B142">
        <v>140</v>
      </c>
      <c r="C142" s="3">
        <v>78</v>
      </c>
      <c r="D142" s="3">
        <v>71</v>
      </c>
      <c r="E142">
        <v>206.05</v>
      </c>
      <c r="F142">
        <v>151</v>
      </c>
      <c r="G142">
        <v>1608433</v>
      </c>
      <c r="H142">
        <v>21303.748344371001</v>
      </c>
    </row>
    <row r="143" spans="1:8" x14ac:dyDescent="0.35">
      <c r="A143">
        <v>141</v>
      </c>
      <c r="B143">
        <v>141</v>
      </c>
      <c r="C143" s="3">
        <v>88</v>
      </c>
      <c r="D143" s="3">
        <v>40</v>
      </c>
      <c r="E143">
        <v>23.006</v>
      </c>
      <c r="F143">
        <v>186</v>
      </c>
      <c r="G143">
        <v>3221433</v>
      </c>
      <c r="H143">
        <v>34639.064516129001</v>
      </c>
    </row>
    <row r="144" spans="1:8" x14ac:dyDescent="0.35">
      <c r="A144">
        <v>142</v>
      </c>
      <c r="B144">
        <v>142</v>
      </c>
      <c r="C144" s="3">
        <v>40</v>
      </c>
      <c r="D144" s="3">
        <v>31</v>
      </c>
      <c r="E144">
        <v>138.75800000000001</v>
      </c>
      <c r="F144">
        <v>199</v>
      </c>
      <c r="G144">
        <v>839657</v>
      </c>
      <c r="H144">
        <v>8438.7638190955004</v>
      </c>
    </row>
    <row r="145" spans="1:8" x14ac:dyDescent="0.35">
      <c r="A145">
        <v>143</v>
      </c>
      <c r="B145">
        <v>143</v>
      </c>
      <c r="C145" s="3">
        <v>26</v>
      </c>
      <c r="D145" s="3">
        <v>70</v>
      </c>
      <c r="E145">
        <v>65.665999999999997</v>
      </c>
      <c r="F145">
        <v>78</v>
      </c>
      <c r="G145">
        <v>146047</v>
      </c>
      <c r="H145">
        <v>3744.7948717948998</v>
      </c>
    </row>
    <row r="146" spans="1:8" x14ac:dyDescent="0.35">
      <c r="A146">
        <v>144</v>
      </c>
      <c r="B146">
        <v>144</v>
      </c>
      <c r="C146" s="3">
        <v>71</v>
      </c>
      <c r="D146" s="3">
        <v>70</v>
      </c>
      <c r="E146">
        <v>2.34</v>
      </c>
      <c r="F146">
        <v>13</v>
      </c>
      <c r="G146">
        <v>408557</v>
      </c>
      <c r="H146">
        <v>62854.923076922998</v>
      </c>
    </row>
    <row r="147" spans="1:8" x14ac:dyDescent="0.35">
      <c r="A147">
        <v>145</v>
      </c>
      <c r="B147">
        <v>145</v>
      </c>
      <c r="C147" s="3">
        <v>60</v>
      </c>
      <c r="D147" s="3">
        <v>89</v>
      </c>
      <c r="E147">
        <v>115.45399999999999</v>
      </c>
      <c r="F147">
        <v>191</v>
      </c>
      <c r="G147">
        <v>3221433</v>
      </c>
      <c r="H147">
        <v>33732.282722513002</v>
      </c>
    </row>
    <row r="148" spans="1:8" x14ac:dyDescent="0.35">
      <c r="A148">
        <v>146</v>
      </c>
      <c r="B148">
        <v>146</v>
      </c>
      <c r="C148" s="3">
        <v>42</v>
      </c>
      <c r="D148" s="3">
        <v>60</v>
      </c>
      <c r="E148">
        <v>28.170999999999999</v>
      </c>
      <c r="F148">
        <v>23</v>
      </c>
      <c r="G148">
        <v>646706</v>
      </c>
      <c r="H148">
        <v>56235.304347826001</v>
      </c>
    </row>
    <row r="149" spans="1:8" x14ac:dyDescent="0.35">
      <c r="A149">
        <v>147</v>
      </c>
      <c r="B149">
        <v>147</v>
      </c>
      <c r="C149" s="3">
        <v>23</v>
      </c>
      <c r="D149" s="3">
        <v>88</v>
      </c>
      <c r="E149">
        <v>53.347000000000001</v>
      </c>
      <c r="F149">
        <v>77</v>
      </c>
      <c r="G149">
        <v>1098523</v>
      </c>
      <c r="H149">
        <v>28533.064935064998</v>
      </c>
    </row>
    <row r="150" spans="1:8" x14ac:dyDescent="0.35">
      <c r="A150">
        <v>148</v>
      </c>
      <c r="B150">
        <v>148</v>
      </c>
      <c r="C150" s="3">
        <v>42</v>
      </c>
      <c r="D150" s="3">
        <v>88</v>
      </c>
      <c r="E150">
        <v>81.478999999999999</v>
      </c>
      <c r="F150">
        <v>151</v>
      </c>
      <c r="G150">
        <v>1284829</v>
      </c>
      <c r="H150">
        <v>17017.602649007</v>
      </c>
    </row>
    <row r="151" spans="1:8" x14ac:dyDescent="0.35">
      <c r="A151">
        <v>149</v>
      </c>
      <c r="B151">
        <v>149</v>
      </c>
      <c r="C151" s="3">
        <v>3</v>
      </c>
      <c r="D151" s="3">
        <v>89</v>
      </c>
      <c r="E151">
        <v>28.355</v>
      </c>
      <c r="F151">
        <v>28</v>
      </c>
      <c r="G151">
        <v>652211</v>
      </c>
      <c r="H151">
        <v>46586.5</v>
      </c>
    </row>
    <row r="152" spans="1:8" x14ac:dyDescent="0.35">
      <c r="A152">
        <v>150</v>
      </c>
      <c r="B152">
        <v>150</v>
      </c>
      <c r="C152" s="3">
        <v>89</v>
      </c>
      <c r="D152" s="3">
        <v>39</v>
      </c>
      <c r="E152">
        <v>34.085999999999999</v>
      </c>
      <c r="F152">
        <v>25</v>
      </c>
      <c r="G152">
        <v>3054836</v>
      </c>
      <c r="H152">
        <v>244386.88</v>
      </c>
    </row>
    <row r="153" spans="1:8" x14ac:dyDescent="0.35">
      <c r="A153">
        <v>151</v>
      </c>
      <c r="B153">
        <v>151</v>
      </c>
      <c r="C153" s="3">
        <v>76</v>
      </c>
      <c r="D153" s="3">
        <v>39</v>
      </c>
      <c r="E153">
        <v>15.103</v>
      </c>
      <c r="F153">
        <v>25</v>
      </c>
      <c r="G153">
        <v>131964</v>
      </c>
      <c r="H153">
        <v>10557.12</v>
      </c>
    </row>
    <row r="154" spans="1:8" x14ac:dyDescent="0.35">
      <c r="A154">
        <v>152</v>
      </c>
      <c r="B154">
        <v>152</v>
      </c>
      <c r="C154" s="3">
        <v>39</v>
      </c>
      <c r="D154" s="3">
        <v>19</v>
      </c>
      <c r="E154">
        <v>40.427</v>
      </c>
      <c r="F154">
        <v>31</v>
      </c>
      <c r="G154">
        <v>3092719</v>
      </c>
      <c r="H154">
        <v>199530.25806451999</v>
      </c>
    </row>
    <row r="155" spans="1:8" x14ac:dyDescent="0.35">
      <c r="A155">
        <v>153</v>
      </c>
      <c r="B155">
        <v>153</v>
      </c>
      <c r="C155" s="3">
        <v>24</v>
      </c>
      <c r="D155" s="3">
        <v>42</v>
      </c>
      <c r="E155">
        <v>22.196999999999999</v>
      </c>
      <c r="F155">
        <v>54</v>
      </c>
      <c r="G155">
        <v>2452980</v>
      </c>
      <c r="H155">
        <v>90851.111111110993</v>
      </c>
    </row>
    <row r="156" spans="1:8" x14ac:dyDescent="0.35">
      <c r="A156">
        <v>154</v>
      </c>
      <c r="B156">
        <v>154</v>
      </c>
      <c r="C156" s="3">
        <v>41</v>
      </c>
      <c r="D156" s="3">
        <v>23</v>
      </c>
      <c r="E156">
        <v>62</v>
      </c>
      <c r="F156">
        <v>102</v>
      </c>
      <c r="G156">
        <v>1105619</v>
      </c>
      <c r="H156">
        <v>21678.803921569001</v>
      </c>
    </row>
    <row r="157" spans="1:8" x14ac:dyDescent="0.35">
      <c r="A157">
        <v>155</v>
      </c>
      <c r="B157">
        <v>155</v>
      </c>
      <c r="C157" s="3">
        <v>41</v>
      </c>
      <c r="D157" s="3">
        <v>12</v>
      </c>
      <c r="E157">
        <v>98.222999999999999</v>
      </c>
      <c r="F157">
        <v>201</v>
      </c>
      <c r="G157">
        <v>1102459</v>
      </c>
      <c r="H157">
        <v>10969.741293532001</v>
      </c>
    </row>
    <row r="158" spans="1:8" x14ac:dyDescent="0.35">
      <c r="A158">
        <v>156</v>
      </c>
      <c r="B158">
        <v>156</v>
      </c>
      <c r="C158" s="3">
        <v>80</v>
      </c>
      <c r="D158" s="3">
        <v>41</v>
      </c>
      <c r="E158">
        <v>40.777999999999999</v>
      </c>
      <c r="F158">
        <v>61</v>
      </c>
      <c r="G158">
        <v>1031545</v>
      </c>
      <c r="H158">
        <v>33821.147540983999</v>
      </c>
    </row>
    <row r="159" spans="1:8" x14ac:dyDescent="0.35">
      <c r="A159">
        <v>157</v>
      </c>
      <c r="B159">
        <v>157</v>
      </c>
      <c r="C159" s="3">
        <v>63</v>
      </c>
      <c r="D159" s="3">
        <v>43</v>
      </c>
      <c r="E159">
        <v>177.696</v>
      </c>
      <c r="F159">
        <v>105</v>
      </c>
      <c r="G159">
        <v>1360903</v>
      </c>
      <c r="H159">
        <v>25921.961904762</v>
      </c>
    </row>
    <row r="160" spans="1:8" x14ac:dyDescent="0.35">
      <c r="A160">
        <v>158</v>
      </c>
      <c r="B160">
        <v>158</v>
      </c>
      <c r="C160" s="3">
        <v>43</v>
      </c>
      <c r="D160" s="3">
        <v>84</v>
      </c>
      <c r="E160">
        <v>83.447000000000003</v>
      </c>
      <c r="F160">
        <v>139</v>
      </c>
      <c r="G160">
        <v>206453</v>
      </c>
      <c r="H160">
        <v>2970.5467625899</v>
      </c>
    </row>
    <row r="161" spans="1:8" x14ac:dyDescent="0.35">
      <c r="A161">
        <v>159</v>
      </c>
      <c r="B161">
        <v>159</v>
      </c>
      <c r="C161" s="3">
        <v>43</v>
      </c>
      <c r="D161" s="3">
        <v>37</v>
      </c>
      <c r="E161">
        <v>210.11199999999999</v>
      </c>
      <c r="F161">
        <v>135</v>
      </c>
      <c r="G161">
        <v>1323993</v>
      </c>
      <c r="H161">
        <v>19614.711111110999</v>
      </c>
    </row>
    <row r="162" spans="1:8" x14ac:dyDescent="0.35">
      <c r="A162">
        <v>160</v>
      </c>
      <c r="B162">
        <v>160</v>
      </c>
      <c r="C162" s="3">
        <v>84</v>
      </c>
      <c r="D162" s="3">
        <v>51</v>
      </c>
      <c r="E162">
        <v>90.084000000000003</v>
      </c>
      <c r="F162">
        <v>152</v>
      </c>
      <c r="G162">
        <v>163706</v>
      </c>
      <c r="H162">
        <v>2154.0263157895001</v>
      </c>
    </row>
    <row r="163" spans="1:8" x14ac:dyDescent="0.35">
      <c r="A163">
        <v>161</v>
      </c>
      <c r="B163">
        <v>161</v>
      </c>
      <c r="C163" s="3">
        <v>12</v>
      </c>
      <c r="D163" s="3">
        <v>44</v>
      </c>
      <c r="E163">
        <v>74.066000000000003</v>
      </c>
      <c r="F163">
        <v>109</v>
      </c>
      <c r="G163">
        <v>1003261</v>
      </c>
      <c r="H163">
        <v>18408.458715596</v>
      </c>
    </row>
    <row r="164" spans="1:8" x14ac:dyDescent="0.35">
      <c r="A164">
        <v>162</v>
      </c>
      <c r="B164">
        <v>162</v>
      </c>
      <c r="C164" s="3">
        <v>86</v>
      </c>
      <c r="D164" s="3">
        <v>44</v>
      </c>
      <c r="E164">
        <v>87.484999999999999</v>
      </c>
      <c r="F164">
        <v>72</v>
      </c>
      <c r="G164">
        <v>383883</v>
      </c>
      <c r="H164">
        <v>10663.416666667001</v>
      </c>
    </row>
    <row r="165" spans="1:8" x14ac:dyDescent="0.35">
      <c r="A165">
        <v>163</v>
      </c>
      <c r="B165">
        <v>163</v>
      </c>
      <c r="C165" s="3">
        <v>68</v>
      </c>
      <c r="D165" s="3">
        <v>80</v>
      </c>
      <c r="E165">
        <v>133.934</v>
      </c>
      <c r="F165">
        <v>444</v>
      </c>
      <c r="G165">
        <v>1013855</v>
      </c>
      <c r="H165">
        <v>4566.9144144144002</v>
      </c>
    </row>
    <row r="166" spans="1:8" x14ac:dyDescent="0.35">
      <c r="A166">
        <v>164</v>
      </c>
      <c r="B166">
        <v>164</v>
      </c>
      <c r="C166" s="3">
        <v>1</v>
      </c>
      <c r="D166" s="3">
        <v>68</v>
      </c>
      <c r="E166">
        <v>52.405000000000001</v>
      </c>
      <c r="F166">
        <v>119</v>
      </c>
      <c r="G166">
        <v>828386</v>
      </c>
      <c r="H166">
        <v>13922.453781513001</v>
      </c>
    </row>
    <row r="167" spans="1:8" x14ac:dyDescent="0.35">
      <c r="A167">
        <v>165</v>
      </c>
      <c r="B167">
        <v>165</v>
      </c>
      <c r="C167" s="3">
        <v>1</v>
      </c>
      <c r="D167" s="3">
        <v>61</v>
      </c>
      <c r="E167">
        <v>63.564999999999998</v>
      </c>
      <c r="F167">
        <v>47</v>
      </c>
      <c r="G167">
        <v>149625</v>
      </c>
      <c r="H167">
        <v>6367.0212765957003</v>
      </c>
    </row>
    <row r="168" spans="1:8" x14ac:dyDescent="0.35">
      <c r="A168">
        <v>166</v>
      </c>
      <c r="B168">
        <v>166</v>
      </c>
      <c r="C168" s="3">
        <v>17</v>
      </c>
      <c r="D168" s="3">
        <v>1</v>
      </c>
      <c r="E168">
        <v>18.89</v>
      </c>
      <c r="F168">
        <v>42</v>
      </c>
      <c r="G168">
        <v>276277</v>
      </c>
      <c r="H168">
        <v>13156.047619048</v>
      </c>
    </row>
    <row r="169" spans="1:8" x14ac:dyDescent="0.35">
      <c r="A169">
        <v>167</v>
      </c>
      <c r="B169">
        <v>167</v>
      </c>
      <c r="C169" s="3">
        <v>57</v>
      </c>
      <c r="D169" s="3">
        <v>69</v>
      </c>
      <c r="E169">
        <v>15.366</v>
      </c>
      <c r="F169">
        <v>55</v>
      </c>
      <c r="G169">
        <v>168635</v>
      </c>
      <c r="H169">
        <v>6132.1818181817998</v>
      </c>
    </row>
    <row r="170" spans="1:8" x14ac:dyDescent="0.35">
      <c r="A170">
        <v>168</v>
      </c>
      <c r="B170">
        <v>168</v>
      </c>
      <c r="C170" s="3">
        <v>57</v>
      </c>
      <c r="D170" s="3">
        <v>64</v>
      </c>
      <c r="E170">
        <v>84.070999999999998</v>
      </c>
      <c r="F170">
        <v>58</v>
      </c>
      <c r="G170">
        <v>140627</v>
      </c>
      <c r="H170">
        <v>4849.2068965517001</v>
      </c>
    </row>
    <row r="171" spans="1:8" x14ac:dyDescent="0.35">
      <c r="A171">
        <v>169</v>
      </c>
      <c r="B171">
        <v>169</v>
      </c>
      <c r="C171" s="3">
        <v>64</v>
      </c>
      <c r="D171" s="3">
        <v>87</v>
      </c>
      <c r="E171">
        <v>184.476</v>
      </c>
      <c r="F171">
        <v>44</v>
      </c>
      <c r="G171">
        <v>30631</v>
      </c>
      <c r="H171">
        <v>1392.3181818181999</v>
      </c>
    </row>
    <row r="172" spans="1:8" x14ac:dyDescent="0.35">
      <c r="A172">
        <v>170</v>
      </c>
      <c r="B172">
        <v>170</v>
      </c>
      <c r="C172" s="3">
        <v>64</v>
      </c>
      <c r="D172" s="3">
        <v>14</v>
      </c>
      <c r="E172">
        <v>67.846999999999994</v>
      </c>
      <c r="F172">
        <v>38</v>
      </c>
      <c r="G172">
        <v>157303</v>
      </c>
      <c r="H172">
        <v>8279.1052631579005</v>
      </c>
    </row>
    <row r="173" spans="1:8" x14ac:dyDescent="0.35">
      <c r="A173">
        <v>173</v>
      </c>
      <c r="B173">
        <v>173</v>
      </c>
      <c r="C173" s="3">
        <v>45</v>
      </c>
      <c r="D173" s="3">
        <v>27</v>
      </c>
      <c r="E173">
        <v>29.062999999999999</v>
      </c>
      <c r="F173">
        <v>56</v>
      </c>
      <c r="G173">
        <v>3221433</v>
      </c>
      <c r="H173">
        <v>115051.17857143001</v>
      </c>
    </row>
    <row r="174" spans="1:8" x14ac:dyDescent="0.35">
      <c r="A174">
        <v>174</v>
      </c>
      <c r="B174">
        <v>174</v>
      </c>
      <c r="C174" s="3">
        <v>45</v>
      </c>
      <c r="D174" s="3">
        <v>11</v>
      </c>
      <c r="E174">
        <v>96.13</v>
      </c>
      <c r="F174">
        <v>138</v>
      </c>
      <c r="G174">
        <v>802432</v>
      </c>
      <c r="H174">
        <v>11629.449275362</v>
      </c>
    </row>
    <row r="175" spans="1:8" x14ac:dyDescent="0.35">
      <c r="A175">
        <v>175</v>
      </c>
      <c r="B175">
        <v>175</v>
      </c>
      <c r="C175" s="3">
        <v>11</v>
      </c>
      <c r="D175" s="3">
        <v>51</v>
      </c>
      <c r="E175">
        <v>204.14</v>
      </c>
      <c r="F175">
        <v>262</v>
      </c>
      <c r="G175">
        <v>796354</v>
      </c>
      <c r="H175">
        <v>6079.0381679389002</v>
      </c>
    </row>
    <row r="176" spans="1:8" x14ac:dyDescent="0.35">
      <c r="A176">
        <v>176</v>
      </c>
      <c r="B176">
        <v>176</v>
      </c>
      <c r="C176" s="3">
        <v>19</v>
      </c>
      <c r="D176" s="3">
        <v>74</v>
      </c>
      <c r="E176">
        <v>69.135000000000005</v>
      </c>
      <c r="F176">
        <v>26</v>
      </c>
      <c r="G176">
        <v>1122136</v>
      </c>
      <c r="H176">
        <v>86318.153846154004</v>
      </c>
    </row>
    <row r="177" spans="1:8" x14ac:dyDescent="0.35">
      <c r="A177">
        <v>177</v>
      </c>
      <c r="B177">
        <v>177</v>
      </c>
      <c r="C177" s="3">
        <v>19</v>
      </c>
      <c r="D177" s="3">
        <v>30</v>
      </c>
      <c r="E177">
        <v>60.255000000000003</v>
      </c>
      <c r="F177">
        <v>42</v>
      </c>
      <c r="G177">
        <v>522670</v>
      </c>
      <c r="H177">
        <v>24889.047619048</v>
      </c>
    </row>
  </sheetData>
  <sheetProtection formatCells="0" formatColumns="0" formatRows="0" insertColumns="0" insertRows="0" insertHyperlinks="0" deleteColumns="0" deleteRows="0" sort="0" autoFilter="0" pivotTables="0"/>
  <autoFilter ref="C1:C1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1BF-17A3-4080-BC33-FDF7E0732743}">
  <dimension ref="A1:A89"/>
  <sheetViews>
    <sheetView topLeftCell="A13" workbookViewId="0">
      <selection activeCell="A84" sqref="A84"/>
    </sheetView>
  </sheetViews>
  <sheetFormatPr defaultRowHeight="14.5" x14ac:dyDescent="0.35"/>
  <sheetData>
    <row r="1" spans="1:1" x14ac:dyDescent="0.35">
      <c r="A1" s="1">
        <v>1</v>
      </c>
    </row>
    <row r="2" spans="1:1" x14ac:dyDescent="0.35">
      <c r="A2" s="1">
        <f>A1+1</f>
        <v>2</v>
      </c>
    </row>
    <row r="3" spans="1:1" x14ac:dyDescent="0.35">
      <c r="A3" s="1">
        <f t="shared" ref="A3:A66" si="0">A2+1</f>
        <v>3</v>
      </c>
    </row>
    <row r="4" spans="1:1" x14ac:dyDescent="0.35">
      <c r="A4" s="1">
        <f t="shared" si="0"/>
        <v>4</v>
      </c>
    </row>
    <row r="5" spans="1:1" x14ac:dyDescent="0.35">
      <c r="A5" s="1">
        <f t="shared" si="0"/>
        <v>5</v>
      </c>
    </row>
    <row r="6" spans="1:1" x14ac:dyDescent="0.35">
      <c r="A6" s="1">
        <f t="shared" si="0"/>
        <v>6</v>
      </c>
    </row>
    <row r="7" spans="1:1" x14ac:dyDescent="0.35">
      <c r="A7" s="1">
        <f t="shared" si="0"/>
        <v>7</v>
      </c>
    </row>
    <row r="8" spans="1:1" x14ac:dyDescent="0.35">
      <c r="A8" s="1">
        <f t="shared" si="0"/>
        <v>8</v>
      </c>
    </row>
    <row r="9" spans="1:1" x14ac:dyDescent="0.35">
      <c r="A9" s="2">
        <f t="shared" si="0"/>
        <v>9</v>
      </c>
    </row>
    <row r="10" spans="1:1" x14ac:dyDescent="0.35">
      <c r="A10" s="1">
        <f t="shared" si="0"/>
        <v>10</v>
      </c>
    </row>
    <row r="11" spans="1:1" x14ac:dyDescent="0.35">
      <c r="A11" s="1">
        <f t="shared" si="0"/>
        <v>11</v>
      </c>
    </row>
    <row r="12" spans="1:1" x14ac:dyDescent="0.35">
      <c r="A12" s="1">
        <f t="shared" si="0"/>
        <v>12</v>
      </c>
    </row>
    <row r="13" spans="1:1" x14ac:dyDescent="0.35">
      <c r="A13" s="1">
        <f t="shared" si="0"/>
        <v>13</v>
      </c>
    </row>
    <row r="14" spans="1:1" x14ac:dyDescent="0.35">
      <c r="A14" s="1">
        <f t="shared" si="0"/>
        <v>14</v>
      </c>
    </row>
    <row r="15" spans="1:1" x14ac:dyDescent="0.35">
      <c r="A15" s="1">
        <f t="shared" si="0"/>
        <v>15</v>
      </c>
    </row>
    <row r="16" spans="1:1" x14ac:dyDescent="0.35">
      <c r="A16" s="1">
        <f t="shared" si="0"/>
        <v>16</v>
      </c>
    </row>
    <row r="17" spans="1:1" x14ac:dyDescent="0.35">
      <c r="A17" s="1">
        <f t="shared" si="0"/>
        <v>17</v>
      </c>
    </row>
    <row r="18" spans="1:1" x14ac:dyDescent="0.35">
      <c r="A18" s="1">
        <f t="shared" si="0"/>
        <v>18</v>
      </c>
    </row>
    <row r="19" spans="1:1" x14ac:dyDescent="0.35">
      <c r="A19" s="1">
        <f t="shared" si="0"/>
        <v>19</v>
      </c>
    </row>
    <row r="20" spans="1:1" x14ac:dyDescent="0.35">
      <c r="A20" s="1">
        <f t="shared" si="0"/>
        <v>20</v>
      </c>
    </row>
    <row r="21" spans="1:1" x14ac:dyDescent="0.35">
      <c r="A21" s="1">
        <f t="shared" si="0"/>
        <v>21</v>
      </c>
    </row>
    <row r="22" spans="1:1" x14ac:dyDescent="0.35">
      <c r="A22" s="1">
        <f t="shared" si="0"/>
        <v>22</v>
      </c>
    </row>
    <row r="23" spans="1:1" x14ac:dyDescent="0.35">
      <c r="A23" s="1">
        <f t="shared" si="0"/>
        <v>23</v>
      </c>
    </row>
    <row r="24" spans="1:1" x14ac:dyDescent="0.35">
      <c r="A24" s="1">
        <f t="shared" si="0"/>
        <v>24</v>
      </c>
    </row>
    <row r="25" spans="1:1" x14ac:dyDescent="0.35">
      <c r="A25" s="1">
        <f t="shared" si="0"/>
        <v>25</v>
      </c>
    </row>
    <row r="26" spans="1:1" x14ac:dyDescent="0.35">
      <c r="A26" s="1">
        <f t="shared" si="0"/>
        <v>26</v>
      </c>
    </row>
    <row r="27" spans="1:1" x14ac:dyDescent="0.35">
      <c r="A27" s="1">
        <f t="shared" si="0"/>
        <v>27</v>
      </c>
    </row>
    <row r="28" spans="1:1" x14ac:dyDescent="0.35">
      <c r="A28" s="1">
        <f t="shared" si="0"/>
        <v>28</v>
      </c>
    </row>
    <row r="29" spans="1:1" x14ac:dyDescent="0.35">
      <c r="A29" s="1">
        <f t="shared" si="0"/>
        <v>29</v>
      </c>
    </row>
    <row r="30" spans="1:1" x14ac:dyDescent="0.35">
      <c r="A30" s="1">
        <f t="shared" si="0"/>
        <v>30</v>
      </c>
    </row>
    <row r="31" spans="1:1" x14ac:dyDescent="0.35">
      <c r="A31" s="1">
        <f t="shared" si="0"/>
        <v>31</v>
      </c>
    </row>
    <row r="32" spans="1:1" x14ac:dyDescent="0.35">
      <c r="A32" s="1">
        <f t="shared" si="0"/>
        <v>32</v>
      </c>
    </row>
    <row r="33" spans="1:1" x14ac:dyDescent="0.35">
      <c r="A33" s="2">
        <f t="shared" si="0"/>
        <v>33</v>
      </c>
    </row>
    <row r="34" spans="1:1" x14ac:dyDescent="0.35">
      <c r="A34" s="1">
        <f t="shared" si="0"/>
        <v>34</v>
      </c>
    </row>
    <row r="35" spans="1:1" x14ac:dyDescent="0.35">
      <c r="A35" s="1">
        <f t="shared" si="0"/>
        <v>35</v>
      </c>
    </row>
    <row r="36" spans="1:1" x14ac:dyDescent="0.35">
      <c r="A36" s="4">
        <f t="shared" si="0"/>
        <v>36</v>
      </c>
    </row>
    <row r="37" spans="1:1" x14ac:dyDescent="0.35">
      <c r="A37" s="1">
        <f t="shared" si="0"/>
        <v>37</v>
      </c>
    </row>
    <row r="38" spans="1:1" x14ac:dyDescent="0.35">
      <c r="A38" s="1">
        <f t="shared" si="0"/>
        <v>38</v>
      </c>
    </row>
    <row r="39" spans="1:1" x14ac:dyDescent="0.35">
      <c r="A39" s="1">
        <f t="shared" si="0"/>
        <v>39</v>
      </c>
    </row>
    <row r="40" spans="1:1" x14ac:dyDescent="0.35">
      <c r="A40" s="1">
        <f t="shared" si="0"/>
        <v>40</v>
      </c>
    </row>
    <row r="41" spans="1:1" x14ac:dyDescent="0.35">
      <c r="A41" s="1">
        <f t="shared" si="0"/>
        <v>41</v>
      </c>
    </row>
    <row r="42" spans="1:1" x14ac:dyDescent="0.35">
      <c r="A42" s="1">
        <f t="shared" si="0"/>
        <v>42</v>
      </c>
    </row>
    <row r="43" spans="1:1" x14ac:dyDescent="0.35">
      <c r="A43" s="1">
        <f t="shared" si="0"/>
        <v>43</v>
      </c>
    </row>
    <row r="44" spans="1:1" x14ac:dyDescent="0.35">
      <c r="A44" s="1">
        <f t="shared" si="0"/>
        <v>44</v>
      </c>
    </row>
    <row r="45" spans="1:1" x14ac:dyDescent="0.35">
      <c r="A45" s="1">
        <f t="shared" si="0"/>
        <v>45</v>
      </c>
    </row>
    <row r="46" spans="1:1" x14ac:dyDescent="0.35">
      <c r="A46" s="1">
        <f t="shared" si="0"/>
        <v>46</v>
      </c>
    </row>
    <row r="47" spans="1:1" x14ac:dyDescent="0.35">
      <c r="A47" s="1">
        <f t="shared" si="0"/>
        <v>47</v>
      </c>
    </row>
    <row r="48" spans="1:1" x14ac:dyDescent="0.35">
      <c r="A48">
        <f t="shared" si="0"/>
        <v>48</v>
      </c>
    </row>
    <row r="49" spans="1:1" x14ac:dyDescent="0.35">
      <c r="A49" s="1">
        <f t="shared" si="0"/>
        <v>49</v>
      </c>
    </row>
    <row r="50" spans="1:1" x14ac:dyDescent="0.35">
      <c r="A50" s="1">
        <f t="shared" si="0"/>
        <v>50</v>
      </c>
    </row>
    <row r="51" spans="1:1" x14ac:dyDescent="0.35">
      <c r="A51" s="1">
        <f t="shared" si="0"/>
        <v>51</v>
      </c>
    </row>
    <row r="52" spans="1:1" x14ac:dyDescent="0.35">
      <c r="A52" s="1">
        <f t="shared" si="0"/>
        <v>52</v>
      </c>
    </row>
    <row r="53" spans="1:1" x14ac:dyDescent="0.35">
      <c r="A53">
        <f t="shared" si="0"/>
        <v>53</v>
      </c>
    </row>
    <row r="54" spans="1:1" x14ac:dyDescent="0.35">
      <c r="A54" s="1">
        <f t="shared" si="0"/>
        <v>54</v>
      </c>
    </row>
    <row r="55" spans="1:1" x14ac:dyDescent="0.35">
      <c r="A55" s="1">
        <f t="shared" si="0"/>
        <v>55</v>
      </c>
    </row>
    <row r="56" spans="1:1" x14ac:dyDescent="0.35">
      <c r="A56" s="1">
        <f t="shared" si="0"/>
        <v>56</v>
      </c>
    </row>
    <row r="57" spans="1:1" x14ac:dyDescent="0.35">
      <c r="A57" s="3">
        <f t="shared" si="0"/>
        <v>57</v>
      </c>
    </row>
    <row r="58" spans="1:1" x14ac:dyDescent="0.35">
      <c r="A58" s="1">
        <f t="shared" si="0"/>
        <v>58</v>
      </c>
    </row>
    <row r="59" spans="1:1" x14ac:dyDescent="0.35">
      <c r="A59" s="1">
        <f t="shared" si="0"/>
        <v>59</v>
      </c>
    </row>
    <row r="60" spans="1:1" x14ac:dyDescent="0.35">
      <c r="A60">
        <f t="shared" si="0"/>
        <v>60</v>
      </c>
    </row>
    <row r="61" spans="1:1" x14ac:dyDescent="0.35">
      <c r="A61" s="1">
        <f t="shared" si="0"/>
        <v>61</v>
      </c>
    </row>
    <row r="62" spans="1:1" x14ac:dyDescent="0.35">
      <c r="A62">
        <f t="shared" si="0"/>
        <v>62</v>
      </c>
    </row>
    <row r="63" spans="1:1" x14ac:dyDescent="0.35">
      <c r="A63" s="1">
        <f t="shared" si="0"/>
        <v>63</v>
      </c>
    </row>
    <row r="64" spans="1:1" x14ac:dyDescent="0.35">
      <c r="A64" s="1">
        <f t="shared" si="0"/>
        <v>64</v>
      </c>
    </row>
    <row r="65" spans="1:1" x14ac:dyDescent="0.35">
      <c r="A65" s="1">
        <f t="shared" si="0"/>
        <v>65</v>
      </c>
    </row>
    <row r="66" spans="1:1" x14ac:dyDescent="0.35">
      <c r="A66">
        <f t="shared" si="0"/>
        <v>66</v>
      </c>
    </row>
    <row r="67" spans="1:1" x14ac:dyDescent="0.35">
      <c r="A67">
        <f t="shared" ref="A67:A89" si="1">A66+1</f>
        <v>67</v>
      </c>
    </row>
    <row r="68" spans="1:1" x14ac:dyDescent="0.35">
      <c r="A68" s="1">
        <f t="shared" si="1"/>
        <v>68</v>
      </c>
    </row>
    <row r="69" spans="1:1" x14ac:dyDescent="0.35">
      <c r="A69">
        <f t="shared" si="1"/>
        <v>69</v>
      </c>
    </row>
    <row r="70" spans="1:1" x14ac:dyDescent="0.35">
      <c r="A70" s="1">
        <f t="shared" si="1"/>
        <v>70</v>
      </c>
    </row>
    <row r="71" spans="1:1" x14ac:dyDescent="0.35">
      <c r="A71">
        <f t="shared" si="1"/>
        <v>71</v>
      </c>
    </row>
    <row r="72" spans="1:1" x14ac:dyDescent="0.35">
      <c r="A72" s="1">
        <f t="shared" si="1"/>
        <v>72</v>
      </c>
    </row>
    <row r="73" spans="1:1" x14ac:dyDescent="0.35">
      <c r="A73" s="1">
        <f t="shared" si="1"/>
        <v>73</v>
      </c>
    </row>
    <row r="74" spans="1:1" x14ac:dyDescent="0.35">
      <c r="A74" s="1">
        <f t="shared" si="1"/>
        <v>74</v>
      </c>
    </row>
    <row r="75" spans="1:1" x14ac:dyDescent="0.35">
      <c r="A75" s="1">
        <f t="shared" si="1"/>
        <v>75</v>
      </c>
    </row>
    <row r="76" spans="1:1" x14ac:dyDescent="0.35">
      <c r="A76" s="1">
        <f t="shared" si="1"/>
        <v>76</v>
      </c>
    </row>
    <row r="77" spans="1:1" x14ac:dyDescent="0.35">
      <c r="A77" s="1">
        <f t="shared" si="1"/>
        <v>77</v>
      </c>
    </row>
    <row r="78" spans="1:1" x14ac:dyDescent="0.35">
      <c r="A78" s="1">
        <f t="shared" si="1"/>
        <v>78</v>
      </c>
    </row>
    <row r="79" spans="1:1" x14ac:dyDescent="0.35">
      <c r="A79" s="1">
        <f t="shared" si="1"/>
        <v>79</v>
      </c>
    </row>
    <row r="80" spans="1:1" x14ac:dyDescent="0.35">
      <c r="A80" s="1">
        <f t="shared" si="1"/>
        <v>80</v>
      </c>
    </row>
    <row r="81" spans="1:1" x14ac:dyDescent="0.35">
      <c r="A81" s="1">
        <f t="shared" si="1"/>
        <v>81</v>
      </c>
    </row>
    <row r="82" spans="1:1" x14ac:dyDescent="0.35">
      <c r="A82" s="1">
        <f t="shared" si="1"/>
        <v>82</v>
      </c>
    </row>
    <row r="83" spans="1:1" x14ac:dyDescent="0.35">
      <c r="A83" s="1">
        <f t="shared" si="1"/>
        <v>83</v>
      </c>
    </row>
    <row r="84" spans="1:1" x14ac:dyDescent="0.35">
      <c r="A84">
        <f t="shared" si="1"/>
        <v>84</v>
      </c>
    </row>
    <row r="85" spans="1:1" x14ac:dyDescent="0.35">
      <c r="A85" s="1">
        <f t="shared" si="1"/>
        <v>85</v>
      </c>
    </row>
    <row r="86" spans="1:1" x14ac:dyDescent="0.35">
      <c r="A86">
        <f t="shared" si="1"/>
        <v>86</v>
      </c>
    </row>
    <row r="87" spans="1:1" x14ac:dyDescent="0.35">
      <c r="A87">
        <f t="shared" si="1"/>
        <v>87</v>
      </c>
    </row>
    <row r="88" spans="1:1" x14ac:dyDescent="0.35">
      <c r="A88" s="1">
        <f t="shared" si="1"/>
        <v>88</v>
      </c>
    </row>
    <row r="89" spans="1:1" x14ac:dyDescent="0.35">
      <c r="A89" s="1">
        <f t="shared" si="1"/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Слава Демьяненко</cp:lastModifiedBy>
  <dcterms:created xsi:type="dcterms:W3CDTF">2023-10-20T13:08:06Z</dcterms:created>
  <dcterms:modified xsi:type="dcterms:W3CDTF">2023-10-20T19:15:47Z</dcterms:modified>
  <cp:category/>
</cp:coreProperties>
</file>