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/>
    <xf numFmtId="9" fontId="2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1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2"/>
  <sheetViews>
    <sheetView tabSelected="1" workbookViewId="0">
      <selection activeCell="I14" sqref="I14"/>
    </sheetView>
  </sheetViews>
  <sheetFormatPr baseColWidth="8" defaultRowHeight="14.5"/>
  <cols>
    <col width="16.1796875" customWidth="1" min="1" max="1"/>
    <col width="8.36328125" customWidth="1" min="2" max="9"/>
  </cols>
  <sheetData>
    <row r="1" customFormat="1" s="1">
      <c r="A1" s="1" t="inlineStr">
        <is>
          <t>назва страви</t>
        </is>
      </c>
      <c r="B1" s="1" t="inlineStr">
        <is>
          <t>вихід</t>
        </is>
      </c>
      <c r="C1" s="1" t="inlineStr">
        <is>
          <t>заг варт</t>
        </is>
      </c>
      <c r="D1" s="1" t="inlineStr">
        <is>
          <t>заг кал</t>
        </is>
      </c>
    </row>
    <row r="2">
      <c r="A2" t="inlineStr">
        <is>
          <t>борщ</t>
        </is>
      </c>
      <c r="B2" t="n">
        <v>1000</v>
      </c>
      <c r="C2" t="n">
        <v>6.863</v>
      </c>
      <c r="D2" t="n">
        <v>1560</v>
      </c>
    </row>
    <row r="3" customFormat="1" s="1">
      <c r="A3" s="1" t="inlineStr">
        <is>
          <t>продукт</t>
        </is>
      </c>
      <c r="B3" s="1" t="inlineStr">
        <is>
          <t>на 1кг</t>
        </is>
      </c>
      <c r="C3" s="1" t="inlineStr">
        <is>
          <t>варт</t>
        </is>
      </c>
      <c r="D3" s="1" t="inlineStr">
        <is>
          <t>кал</t>
        </is>
      </c>
      <c r="E3" s="1" t="inlineStr">
        <is>
          <t>ціна</t>
        </is>
      </c>
      <c r="F3" s="1" t="inlineStr">
        <is>
          <t>кал100г</t>
        </is>
      </c>
      <c r="G3" s="1" t="inlineStr">
        <is>
          <t>%ваги</t>
        </is>
      </c>
      <c r="H3" s="1" t="inlineStr">
        <is>
          <t>%варт</t>
        </is>
      </c>
      <c r="I3" s="1" t="inlineStr">
        <is>
          <t>%кал</t>
        </is>
      </c>
    </row>
    <row r="4">
      <c r="A4" t="inlineStr">
        <is>
          <t>картопля</t>
        </is>
      </c>
      <c r="B4" t="n">
        <v>200</v>
      </c>
      <c r="C4" t="n">
        <v>4</v>
      </c>
      <c r="D4" t="n">
        <v>500</v>
      </c>
      <c r="E4" t="n">
        <v>20</v>
      </c>
      <c r="F4" t="n">
        <v>250</v>
      </c>
      <c r="G4" s="2">
        <f>(B4/B2)*100</f>
        <v/>
      </c>
      <c r="H4" s="2">
        <f>(C4/C2)*100</f>
        <v/>
      </c>
      <c r="I4" s="2">
        <f>(D4/D2)*100</f>
        <v/>
      </c>
    </row>
    <row r="5">
      <c r="A5" t="inlineStr">
        <is>
          <t>капуста</t>
        </is>
      </c>
      <c r="B5" t="n">
        <v>100</v>
      </c>
      <c r="C5" t="n">
        <v>0.5</v>
      </c>
      <c r="D5" t="n">
        <v>100</v>
      </c>
      <c r="E5" t="n">
        <v>5</v>
      </c>
      <c r="F5" t="n">
        <v>100</v>
      </c>
      <c r="G5" s="2">
        <f>(B5/B2)*100</f>
        <v/>
      </c>
      <c r="H5" s="2">
        <f>(C5/C2)*100</f>
        <v/>
      </c>
      <c r="I5" s="2">
        <f>(D5/D2)*100</f>
        <v/>
      </c>
    </row>
    <row r="6">
      <c r="A6" t="inlineStr">
        <is>
          <t>морква</t>
        </is>
      </c>
      <c r="B6" t="n">
        <v>100</v>
      </c>
      <c r="C6" t="n">
        <v>0.63</v>
      </c>
      <c r="D6" t="n">
        <v>200</v>
      </c>
      <c r="E6" t="n">
        <v>6.3</v>
      </c>
      <c r="F6" t="n">
        <v>200</v>
      </c>
      <c r="G6" s="2">
        <f>(B6/B2)*100</f>
        <v/>
      </c>
      <c r="H6" s="2">
        <f>(C6/C2)*100</f>
        <v/>
      </c>
      <c r="I6" s="2">
        <f>(D6/D2)*100</f>
        <v/>
      </c>
    </row>
    <row r="7">
      <c r="A7" t="inlineStr">
        <is>
          <t>цибуля</t>
        </is>
      </c>
      <c r="B7" t="n">
        <v>75</v>
      </c>
      <c r="C7" t="n">
        <v>0.39</v>
      </c>
      <c r="D7" t="n">
        <v>225</v>
      </c>
      <c r="E7" t="n">
        <v>5.2</v>
      </c>
      <c r="F7" t="n">
        <v>300</v>
      </c>
      <c r="G7" s="2">
        <f>(B7/B2)*100</f>
        <v/>
      </c>
      <c r="H7" s="2">
        <f>(C7/C2)*100</f>
        <v/>
      </c>
      <c r="I7" s="2">
        <f>(D7/D2)*100</f>
        <v/>
      </c>
    </row>
    <row r="8">
      <c r="A8" t="inlineStr">
        <is>
          <t>фасоля</t>
        </is>
      </c>
      <c r="B8" t="n">
        <v>75</v>
      </c>
      <c r="C8" t="n">
        <v>0.7125</v>
      </c>
      <c r="D8" t="n">
        <v>300</v>
      </c>
      <c r="E8" t="n">
        <v>9.5</v>
      </c>
      <c r="F8" t="n">
        <v>400</v>
      </c>
      <c r="G8" s="2">
        <f>(B8/B2)*100</f>
        <v/>
      </c>
      <c r="H8" s="2">
        <f>(C8/C2)*100</f>
        <v/>
      </c>
      <c r="I8" s="2">
        <f>(D8/D2)*100</f>
        <v/>
      </c>
    </row>
    <row r="9">
      <c r="A9" t="inlineStr">
        <is>
          <t>буряк</t>
        </is>
      </c>
      <c r="B9" t="n">
        <v>35</v>
      </c>
      <c r="C9" t="n">
        <v>0.28</v>
      </c>
      <c r="D9" t="n">
        <v>175</v>
      </c>
      <c r="E9" t="n">
        <v>8</v>
      </c>
      <c r="F9" t="n">
        <v>500</v>
      </c>
      <c r="G9" s="2">
        <f>(B9/B2)*100</f>
        <v/>
      </c>
      <c r="H9" s="2">
        <f>(C9/C2)*100</f>
        <v/>
      </c>
      <c r="I9" s="2">
        <f>(D9/D2)*100</f>
        <v/>
      </c>
    </row>
    <row r="10">
      <c r="A10" t="inlineStr">
        <is>
          <t>олія</t>
        </is>
      </c>
      <c r="B10" t="n">
        <v>10</v>
      </c>
      <c r="C10" t="n">
        <v>0.35</v>
      </c>
      <c r="D10" t="n">
        <v>60</v>
      </c>
      <c r="E10" t="n">
        <v>35</v>
      </c>
      <c r="F10" t="n">
        <v>600</v>
      </c>
      <c r="G10" s="2">
        <f>(B10/B2)*100</f>
        <v/>
      </c>
      <c r="H10" s="2">
        <f>(C10/C2)*100</f>
        <v/>
      </c>
      <c r="I10" s="2">
        <f>(D10/D2)*100</f>
        <v/>
      </c>
    </row>
    <row r="11">
      <c r="A11" t="inlineStr">
        <is>
          <t>сіль</t>
        </is>
      </c>
      <c r="B11" t="n">
        <v>5</v>
      </c>
      <c r="C11" t="n">
        <v>0.0005</v>
      </c>
      <c r="D11" t="n">
        <v>0</v>
      </c>
      <c r="E11" t="n">
        <v>0.1</v>
      </c>
      <c r="F11" t="n">
        <v>0</v>
      </c>
      <c r="G11" s="2">
        <f>(B11/B2)*100</f>
        <v/>
      </c>
      <c r="H11" s="2">
        <f>(C11/C2)*100</f>
        <v/>
      </c>
      <c r="I11" s="2">
        <f>(D11/D2)*100</f>
        <v/>
      </c>
    </row>
    <row r="12">
      <c r="A12" t="inlineStr">
        <is>
          <t>вода</t>
        </is>
      </c>
      <c r="B12" t="n">
        <v>400</v>
      </c>
      <c r="C12" t="n">
        <v>0</v>
      </c>
      <c r="D12" t="n">
        <v>0</v>
      </c>
      <c r="E12" t="n">
        <v>0</v>
      </c>
      <c r="F12" t="n">
        <v>0</v>
      </c>
      <c r="G12" s="2">
        <f>(B12/B2)*100</f>
        <v/>
      </c>
      <c r="H12" s="2">
        <f>(C12/C2)*100</f>
        <v/>
      </c>
      <c r="I12" s="2">
        <f>(D12/D2)*100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Semeniv</dc:creator>
  <dcterms:created xsi:type="dcterms:W3CDTF">2015-06-05T18:17:20Z</dcterms:created>
  <dcterms:modified xsi:type="dcterms:W3CDTF">2021-05-09T09:31:14Z</dcterms:modified>
  <cp:lastModifiedBy>Semeniv</cp:lastModifiedBy>
</cp:coreProperties>
</file>