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ane\OneDrive\Desktop\"/>
    </mc:Choice>
  </mc:AlternateContent>
  <xr:revisionPtr revIDLastSave="0" documentId="13_ncr:1_{AABE8AB8-5308-4ACE-BA3E-A9E61AD516CE}" xr6:coauthVersionLast="47" xr6:coauthVersionMax="47" xr10:uidLastSave="{00000000-0000-0000-0000-000000000000}"/>
  <bookViews>
    <workbookView xWindow="28680" yWindow="-2295" windowWidth="29040" windowHeight="15840" xr2:uid="{C637A165-E64D-4184-AD40-C9CC8D888903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1" l="1"/>
  <c r="E12" i="1"/>
  <c r="E13" i="1"/>
  <c r="C13" i="1" s="1"/>
  <c r="E14" i="1"/>
  <c r="C14" i="1" s="1"/>
  <c r="E15" i="1"/>
  <c r="C15" i="1" s="1"/>
  <c r="E16" i="1"/>
  <c r="C16" i="1" s="1"/>
  <c r="E17" i="1"/>
  <c r="C17" i="1" s="1"/>
  <c r="E18" i="1"/>
  <c r="C18" i="1" s="1"/>
  <c r="E19" i="1"/>
  <c r="C19" i="1" s="1"/>
  <c r="E10" i="1"/>
  <c r="C11" i="1"/>
  <c r="C12" i="1"/>
  <c r="C10" i="1"/>
  <c r="A19" i="1"/>
  <c r="A18" i="1"/>
  <c r="A17" i="1"/>
  <c r="A15" i="1"/>
  <c r="A16" i="1" s="1"/>
  <c r="A12" i="1"/>
  <c r="A13" i="1"/>
  <c r="A14" i="1"/>
  <c r="A11" i="1"/>
  <c r="B7" i="1"/>
  <c r="B5" i="1"/>
  <c r="B3" i="1"/>
  <c r="B4" i="1" s="1"/>
  <c r="B6" i="1" s="1"/>
  <c r="A4" i="1"/>
  <c r="A5" i="1" s="1"/>
  <c r="A6" i="1" s="1"/>
  <c r="A7" i="1" s="1"/>
  <c r="A3" i="1"/>
</calcChain>
</file>

<file path=xl/sharedStrings.xml><?xml version="1.0" encoding="utf-8"?>
<sst xmlns="http://schemas.openxmlformats.org/spreadsheetml/2006/main" count="8" uniqueCount="7">
  <si>
    <t>Programy</t>
  </si>
  <si>
    <t>Iteracje</t>
  </si>
  <si>
    <t>Czas wykonania</t>
  </si>
  <si>
    <t>Uzyskany wynik</t>
  </si>
  <si>
    <t>Uzyskane wartość Pi</t>
  </si>
  <si>
    <t>Błąd względny w %</t>
  </si>
  <si>
    <t>Liczba iteracji na każdy program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</si>
</sst>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209" formatCode="0.0000000000000000000%"/>
  </numFmts>
  <fonts count="2" x14ac:knownFonts="1">
    <font>
      <sz val="11"/>
      <color theme="1"/>
      <name val="Calibri"/>
      <family val="2"/>
      <charset val="238"/>
      <scheme val="minor"/>
    </font>
    <font>
      <sz val="14"/>
      <color rgb="FF000000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0" fontId="1" fillId="0" borderId="0" xfId="0" applyFont="1"/>
    <xf numFmtId="209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Arkusz1!$C$9</c:f>
              <c:strCache>
                <c:ptCount val="1"/>
                <c:pt idx="0">
                  <c:v>Błąd względny w %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Arkusz1!$A$10:$A$19</c:f>
              <c:numCache>
                <c:formatCode>0</c:formatCode>
                <c:ptCount val="10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  <c:pt idx="6">
                  <c:v>100000000</c:v>
                </c:pt>
                <c:pt idx="7">
                  <c:v>1000000000</c:v>
                </c:pt>
                <c:pt idx="8">
                  <c:v>10000000000</c:v>
                </c:pt>
                <c:pt idx="9">
                  <c:v>100000000000</c:v>
                </c:pt>
              </c:numCache>
            </c:numRef>
          </c:cat>
          <c:val>
            <c:numRef>
              <c:f>Arkusz1!$C$10:$C$19</c:f>
              <c:numCache>
                <c:formatCode>General</c:formatCode>
                <c:ptCount val="10"/>
                <c:pt idx="0">
                  <c:v>2.0395217065741064E-3</c:v>
                </c:pt>
                <c:pt idx="1">
                  <c:v>1.36046061604975E-3</c:v>
                </c:pt>
                <c:pt idx="2">
                  <c:v>1.2454363188426508E-3</c:v>
                </c:pt>
                <c:pt idx="3">
                  <c:v>5.0288799516809078E-5</c:v>
                </c:pt>
                <c:pt idx="4">
                  <c:v>8.5905390449557152E-5</c:v>
                </c:pt>
                <c:pt idx="5">
                  <c:v>4.0234287979844535E-5</c:v>
                </c:pt>
                <c:pt idx="6">
                  <c:v>1.0915581933595387E-7</c:v>
                </c:pt>
                <c:pt idx="7">
                  <c:v>1.0694395837672706E-6</c:v>
                </c:pt>
                <c:pt idx="8">
                  <c:v>3.3226558470218525E-7</c:v>
                </c:pt>
                <c:pt idx="9">
                  <c:v>3.7387675276274341E-7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AAA5-4E17-BD8B-B7CF2EAE46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1111488"/>
        <c:axId val="561112800"/>
      </c:lineChart>
      <c:catAx>
        <c:axId val="561111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</a:t>
                </a:r>
                <a:r>
                  <a:rPr lang="pl-PL" baseline="0"/>
                  <a:t> Iteracji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61112800"/>
        <c:crosses val="autoZero"/>
        <c:auto val="1"/>
        <c:lblAlgn val="ctr"/>
        <c:lblOffset val="100"/>
        <c:noMultiLvlLbl val="0"/>
      </c:catAx>
      <c:valAx>
        <c:axId val="56111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Błąd Względny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61111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1306389</xdr:colOff>
      <xdr:row>19</xdr:row>
      <xdr:rowOff>113199</xdr:rowOff>
    </xdr:from>
    <xdr:to>
      <xdr:col>6</xdr:col>
      <xdr:colOff>430089</xdr:colOff>
      <xdr:row>42</xdr:row>
      <xdr:rowOff>117962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71F51B2E-43E2-490B-B02C-AD95896886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9E0E06-F2FB-4B47-AC0F-75BF1F622969}">
  <dimension ref="A1:E20"/>
  <sheetViews>
    <sheetView tabSelected="1" topLeftCell="A16" zoomScale="130" zoomScaleNormal="130" workbookViewId="0">
      <selection activeCell="B26" sqref="B26"/>
    </sheetView>
  </sheetViews>
  <sheetFormatPr defaultRowHeight="15" x14ac:dyDescent="0.25"/>
  <cols>
    <col min="1" max="1" width="35.140625" customWidth="1"/>
    <col min="2" max="2" width="34.140625" customWidth="1"/>
    <col min="3" max="3" width="30.85546875" customWidth="1"/>
    <col min="4" max="4" width="28.28515625" customWidth="1"/>
    <col min="5" max="5" width="13.28515625" customWidth="1"/>
  </cols>
  <sheetData>
    <row r="1" spans="1:5" ht="18" x14ac:dyDescent="0.25">
      <c r="A1" t="s">
        <v>0</v>
      </c>
      <c r="B1" t="s">
        <v>1</v>
      </c>
      <c r="C1" t="s">
        <v>2</v>
      </c>
      <c r="D1" t="s">
        <v>4</v>
      </c>
      <c r="E1" s="2">
        <v>3.14159265358979</v>
      </c>
    </row>
    <row r="2" spans="1:5" ht="18" x14ac:dyDescent="0.25">
      <c r="A2">
        <v>32</v>
      </c>
      <c r="B2">
        <v>625000000</v>
      </c>
      <c r="C2">
        <v>22428</v>
      </c>
      <c r="D2">
        <v>3.1415903944000001</v>
      </c>
      <c r="E2" s="2">
        <v>3.14159265358979</v>
      </c>
    </row>
    <row r="3" spans="1:5" ht="18" x14ac:dyDescent="0.25">
      <c r="A3">
        <f>A2/2</f>
        <v>16</v>
      </c>
      <c r="B3">
        <f>B2*2</f>
        <v>1250000000</v>
      </c>
      <c r="C3">
        <v>43948</v>
      </c>
      <c r="D3">
        <v>3.1415894598</v>
      </c>
      <c r="E3" s="2">
        <v>3.14159265358979</v>
      </c>
    </row>
    <row r="4" spans="1:5" ht="18" x14ac:dyDescent="0.25">
      <c r="A4">
        <f t="shared" ref="A4:A7" si="0">A3/2</f>
        <v>8</v>
      </c>
      <c r="B4">
        <f t="shared" ref="B4:B6" si="1">B3*2</f>
        <v>2500000000</v>
      </c>
      <c r="C4">
        <v>89215</v>
      </c>
      <c r="D4">
        <v>3.1415838813999999</v>
      </c>
      <c r="E4" s="2">
        <v>3.14159265358979</v>
      </c>
    </row>
    <row r="5" spans="1:5" ht="18" x14ac:dyDescent="0.25">
      <c r="A5">
        <f t="shared" si="0"/>
        <v>4</v>
      </c>
      <c r="B5">
        <f>B4*2</f>
        <v>5000000000</v>
      </c>
      <c r="C5">
        <v>110684</v>
      </c>
      <c r="D5">
        <v>3.1415925836</v>
      </c>
      <c r="E5" s="2">
        <v>3.14159265358979</v>
      </c>
    </row>
    <row r="6" spans="1:5" ht="18" x14ac:dyDescent="0.25">
      <c r="A6">
        <f t="shared" si="0"/>
        <v>2</v>
      </c>
      <c r="B6">
        <f t="shared" si="1"/>
        <v>10000000000</v>
      </c>
      <c r="C6">
        <v>214257</v>
      </c>
      <c r="D6">
        <v>3.1415841433999998</v>
      </c>
      <c r="E6" s="2">
        <v>3.14159265358979</v>
      </c>
    </row>
    <row r="7" spans="1:5" ht="18" x14ac:dyDescent="0.25">
      <c r="A7">
        <f t="shared" si="0"/>
        <v>1</v>
      </c>
      <c r="B7">
        <f>B6*2</f>
        <v>20000000000</v>
      </c>
      <c r="C7">
        <v>408789</v>
      </c>
      <c r="D7">
        <v>3.1415934976000002</v>
      </c>
      <c r="E7" s="2">
        <v>3.14159265358979</v>
      </c>
    </row>
    <row r="9" spans="1:5" x14ac:dyDescent="0.25">
      <c r="A9" t="s">
        <v>6</v>
      </c>
      <c r="B9" t="s">
        <v>3</v>
      </c>
      <c r="C9" t="s">
        <v>5</v>
      </c>
      <c r="D9" t="s">
        <v>0</v>
      </c>
    </row>
    <row r="10" spans="1:5" x14ac:dyDescent="0.25">
      <c r="A10" s="1">
        <v>100</v>
      </c>
      <c r="B10">
        <v>3.1480000000000001</v>
      </c>
      <c r="C10" s="3">
        <f>ABS(E10)</f>
        <v>2.0395217065741064E-3</v>
      </c>
      <c r="D10">
        <v>30</v>
      </c>
      <c r="E10">
        <f>($E$1-B10)/$E$1</f>
        <v>-2.0395217065741064E-3</v>
      </c>
    </row>
    <row r="11" spans="1:5" x14ac:dyDescent="0.25">
      <c r="A11" s="1">
        <f>A10*10</f>
        <v>1000</v>
      </c>
      <c r="B11">
        <v>3.1458666666666701</v>
      </c>
      <c r="C11" s="3">
        <f t="shared" ref="C11:C19" si="2">ABS(E11)</f>
        <v>1.36046061604975E-3</v>
      </c>
      <c r="D11">
        <v>30</v>
      </c>
      <c r="E11">
        <f t="shared" ref="E11:E19" si="3">($E$1-B11)/$E$1</f>
        <v>-1.36046061604975E-3</v>
      </c>
    </row>
    <row r="12" spans="1:5" x14ac:dyDescent="0.25">
      <c r="A12" s="1">
        <f t="shared" ref="A12:A19" si="4">A11*10</f>
        <v>10000</v>
      </c>
      <c r="B12">
        <v>3.13768</v>
      </c>
      <c r="C12" s="3">
        <f t="shared" si="2"/>
        <v>1.2454363188426508E-3</v>
      </c>
      <c r="D12">
        <v>30</v>
      </c>
      <c r="E12">
        <f t="shared" si="3"/>
        <v>1.2454363188426508E-3</v>
      </c>
    </row>
    <row r="13" spans="1:5" x14ac:dyDescent="0.25">
      <c r="A13" s="1">
        <f t="shared" si="4"/>
        <v>100000</v>
      </c>
      <c r="B13">
        <v>3.1414346666666702</v>
      </c>
      <c r="C13" s="3">
        <f t="shared" si="2"/>
        <v>5.0288799516809078E-5</v>
      </c>
      <c r="D13">
        <v>30</v>
      </c>
      <c r="E13">
        <f t="shared" si="3"/>
        <v>5.0288799516809078E-5</v>
      </c>
    </row>
    <row r="14" spans="1:5" x14ac:dyDescent="0.25">
      <c r="A14" s="1">
        <f t="shared" si="4"/>
        <v>1000000</v>
      </c>
      <c r="B14">
        <v>3.1418625333333301</v>
      </c>
      <c r="C14" s="3">
        <f t="shared" si="2"/>
        <v>8.5905390449557152E-5</v>
      </c>
      <c r="D14">
        <v>30</v>
      </c>
      <c r="E14">
        <f t="shared" si="3"/>
        <v>-8.5905390449557152E-5</v>
      </c>
    </row>
    <row r="15" spans="1:5" x14ac:dyDescent="0.25">
      <c r="A15" s="1">
        <f t="shared" si="4"/>
        <v>10000000</v>
      </c>
      <c r="B15">
        <v>3.1417190533333299</v>
      </c>
      <c r="C15" s="3">
        <f t="shared" si="2"/>
        <v>4.0234287979844535E-5</v>
      </c>
      <c r="D15">
        <v>30</v>
      </c>
      <c r="E15">
        <f t="shared" si="3"/>
        <v>-4.0234287979844535E-5</v>
      </c>
    </row>
    <row r="16" spans="1:5" x14ac:dyDescent="0.25">
      <c r="A16" s="1">
        <f t="shared" si="4"/>
        <v>100000000</v>
      </c>
      <c r="B16">
        <v>3.1415923106666699</v>
      </c>
      <c r="C16" s="3">
        <f t="shared" si="2"/>
        <v>1.0915581933595387E-7</v>
      </c>
      <c r="D16">
        <v>30</v>
      </c>
      <c r="E16">
        <f t="shared" si="3"/>
        <v>1.0915581933595387E-7</v>
      </c>
    </row>
    <row r="17" spans="1:5" x14ac:dyDescent="0.25">
      <c r="A17" s="1">
        <f t="shared" si="4"/>
        <v>1000000000</v>
      </c>
      <c r="B17">
        <v>3.1415960133333298</v>
      </c>
      <c r="C17" s="3">
        <f t="shared" si="2"/>
        <v>1.0694395837672706E-6</v>
      </c>
      <c r="D17">
        <v>30</v>
      </c>
      <c r="E17">
        <f t="shared" si="3"/>
        <v>-1.0694395837672706E-6</v>
      </c>
    </row>
    <row r="18" spans="1:5" x14ac:dyDescent="0.25">
      <c r="A18" s="1">
        <f>A17*10</f>
        <v>10000000000</v>
      </c>
      <c r="B18">
        <v>3.1415916097466701</v>
      </c>
      <c r="C18" s="3">
        <f t="shared" si="2"/>
        <v>3.3226558470218525E-7</v>
      </c>
      <c r="D18">
        <v>30</v>
      </c>
      <c r="E18">
        <f t="shared" si="3"/>
        <v>3.3226558470218525E-7</v>
      </c>
    </row>
    <row r="19" spans="1:5" x14ac:dyDescent="0.25">
      <c r="A19" s="1">
        <f t="shared" si="4"/>
        <v>100000000000</v>
      </c>
      <c r="B19">
        <v>3.1415914790213302</v>
      </c>
      <c r="C19" s="3">
        <f t="shared" si="2"/>
        <v>3.7387675276274341E-7</v>
      </c>
      <c r="D19">
        <v>30</v>
      </c>
      <c r="E19">
        <f t="shared" si="3"/>
        <v>3.7387675276274341E-7</v>
      </c>
    </row>
    <row r="20" spans="1:5" x14ac:dyDescent="0.25">
      <c r="A20" s="1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Bednarczyk</dc:creator>
  <cp:lastModifiedBy>Alan Bednarczyk</cp:lastModifiedBy>
  <dcterms:created xsi:type="dcterms:W3CDTF">2021-05-31T18:28:44Z</dcterms:created>
  <dcterms:modified xsi:type="dcterms:W3CDTF">2021-06-01T15:50:21Z</dcterms:modified>
</cp:coreProperties>
</file>