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ha/Desktop/my/white/"/>
    </mc:Choice>
  </mc:AlternateContent>
  <bookViews>
    <workbookView xWindow="240" yWindow="800" windowWidth="28560" windowHeight="15600"/>
  </bookViews>
  <sheets>
    <sheet name="工作表2" sheetId="6" r:id="rId1"/>
    <sheet name="工作表1" sheetId="5" r:id="rId2"/>
    <sheet name="ALL" sheetId="1" r:id="rId3"/>
    <sheet name="MALE" sheetId="3" r:id="rId4"/>
    <sheet name="FEMALE" sheetId="4" r:id="rId5"/>
  </sheets>
  <definedNames>
    <definedName name="_xlnm._FilterDatabase" localSheetId="2" hidden="1">ALL!$E$1:$E$698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3" i="5"/>
  <c r="C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2" i="5"/>
  <c r="D663" i="5"/>
  <c r="J14" i="3"/>
  <c r="J14" i="4"/>
  <c r="D495" i="5"/>
  <c r="D204" i="5"/>
  <c r="D250" i="5"/>
  <c r="D501" i="5"/>
  <c r="D547" i="5"/>
  <c r="D103" i="5"/>
  <c r="D262" i="5"/>
  <c r="D336" i="5"/>
  <c r="D192" i="5"/>
  <c r="D30" i="5"/>
  <c r="D431" i="5"/>
  <c r="D544" i="5"/>
  <c r="D4" i="5"/>
  <c r="D492" i="5"/>
  <c r="D55" i="5"/>
  <c r="D439" i="5"/>
  <c r="D674" i="5"/>
  <c r="D188" i="5"/>
  <c r="D222" i="5"/>
  <c r="D394" i="5"/>
  <c r="D542" i="5"/>
  <c r="D557" i="5"/>
  <c r="D355" i="5"/>
  <c r="D461" i="5"/>
  <c r="D518" i="5"/>
  <c r="D646" i="5"/>
  <c r="D85" i="5"/>
  <c r="D67" i="5"/>
  <c r="D73" i="5"/>
  <c r="D202" i="5"/>
  <c r="D359" i="5"/>
  <c r="D649" i="5"/>
  <c r="D94" i="5"/>
  <c r="D171" i="5"/>
  <c r="D428" i="5"/>
  <c r="D361" i="5"/>
  <c r="D387" i="5"/>
  <c r="D639" i="5"/>
  <c r="D120" i="5"/>
  <c r="D268" i="5"/>
  <c r="D600" i="5"/>
  <c r="D527" i="5"/>
  <c r="D367" i="5"/>
  <c r="D568" i="5"/>
  <c r="D47" i="5"/>
  <c r="D300" i="5"/>
  <c r="D376" i="5"/>
  <c r="D610" i="5"/>
  <c r="D23" i="5"/>
  <c r="D563" i="5"/>
  <c r="D678" i="5"/>
  <c r="D308" i="5"/>
  <c r="D217" i="5"/>
  <c r="D328" i="5"/>
  <c r="D309" i="5"/>
  <c r="D371" i="5"/>
  <c r="D389" i="5"/>
  <c r="D404" i="5"/>
  <c r="D440" i="5"/>
  <c r="D228" i="5"/>
  <c r="D669" i="5"/>
  <c r="D363" i="5"/>
  <c r="D620" i="5"/>
  <c r="D391" i="5"/>
  <c r="D137" i="5"/>
  <c r="D316" i="5"/>
  <c r="D190" i="5"/>
  <c r="D623" i="5"/>
  <c r="D302" i="5"/>
  <c r="D44" i="5"/>
  <c r="D215" i="5"/>
  <c r="D466" i="5"/>
  <c r="D523" i="5"/>
  <c r="D233" i="5"/>
  <c r="D445" i="5"/>
  <c r="D74" i="5"/>
  <c r="D450" i="5"/>
  <c r="D101" i="5"/>
  <c r="D181" i="5"/>
  <c r="D555" i="5"/>
  <c r="D671" i="5"/>
  <c r="D232" i="5"/>
  <c r="D488" i="5"/>
  <c r="D305" i="5"/>
  <c r="D35" i="5"/>
  <c r="D182" i="5"/>
  <c r="D549" i="5"/>
  <c r="D590" i="5"/>
  <c r="D652" i="5"/>
  <c r="D607" i="5"/>
  <c r="D581" i="5"/>
  <c r="D372" i="5"/>
  <c r="D231" i="5"/>
  <c r="D296" i="5"/>
  <c r="D490" i="5"/>
  <c r="D79" i="5"/>
  <c r="D377" i="5"/>
  <c r="D115" i="5"/>
  <c r="D517" i="5"/>
  <c r="D531" i="5"/>
  <c r="D591" i="5"/>
  <c r="D43" i="5"/>
  <c r="D11" i="5"/>
  <c r="D362" i="5"/>
  <c r="D680" i="5"/>
  <c r="D465" i="5"/>
  <c r="D352" i="5"/>
  <c r="D616" i="5"/>
  <c r="D290" i="5"/>
  <c r="D127" i="5"/>
  <c r="D282" i="5"/>
  <c r="D180" i="5"/>
  <c r="D505" i="5"/>
  <c r="D500" i="5"/>
  <c r="D444" i="5"/>
  <c r="D489" i="5"/>
  <c r="D289" i="5"/>
  <c r="D512" i="5"/>
  <c r="D33" i="5"/>
  <c r="D194" i="5"/>
  <c r="D341" i="5"/>
  <c r="D516" i="5"/>
  <c r="D324" i="5"/>
  <c r="D477" i="5"/>
  <c r="D159" i="5"/>
  <c r="D235" i="5"/>
  <c r="D536" i="5"/>
  <c r="D514" i="5"/>
  <c r="D510" i="5"/>
  <c r="D354" i="5"/>
  <c r="D263" i="5"/>
  <c r="D370" i="5"/>
  <c r="D10" i="5"/>
  <c r="D56" i="5"/>
  <c r="D61" i="5"/>
  <c r="D602" i="5"/>
  <c r="D504" i="5"/>
  <c r="D374" i="5"/>
  <c r="D199" i="5"/>
  <c r="D423" i="5"/>
  <c r="D644" i="5"/>
  <c r="D426" i="5"/>
  <c r="D348" i="5"/>
  <c r="D442" i="5"/>
  <c r="D396" i="5"/>
  <c r="D624" i="5"/>
  <c r="D317" i="5"/>
  <c r="D493" i="5"/>
  <c r="D138" i="5"/>
  <c r="D458" i="5"/>
  <c r="D142" i="5"/>
  <c r="D427" i="5"/>
  <c r="D186" i="5"/>
  <c r="D334" i="5"/>
  <c r="D229" i="5"/>
  <c r="D318" i="5"/>
  <c r="D559" i="5"/>
  <c r="D187" i="5"/>
  <c r="D540" i="5"/>
  <c r="D457" i="5"/>
  <c r="D294" i="5"/>
  <c r="D227" i="5"/>
  <c r="D385" i="5"/>
  <c r="D497" i="5"/>
  <c r="D381" i="5"/>
  <c r="D368" i="5"/>
  <c r="D521" i="5"/>
  <c r="D659" i="5"/>
  <c r="D234" i="5"/>
  <c r="D375" i="5"/>
  <c r="D515" i="5"/>
  <c r="D275" i="5"/>
  <c r="D53" i="5"/>
  <c r="D278" i="5"/>
  <c r="D34" i="5"/>
  <c r="D28" i="5"/>
  <c r="D25" i="5"/>
  <c r="D40" i="5"/>
  <c r="D54" i="5"/>
  <c r="D78" i="5"/>
  <c r="D279" i="5"/>
  <c r="D18" i="5"/>
  <c r="D24" i="5"/>
  <c r="D307" i="5"/>
  <c r="D638" i="5"/>
  <c r="D39" i="5"/>
  <c r="D299" i="5"/>
  <c r="D432" i="5"/>
  <c r="D467" i="5"/>
  <c r="D611" i="5"/>
  <c r="D31" i="5"/>
  <c r="D87" i="5"/>
  <c r="D252" i="5"/>
  <c r="D506" i="5"/>
  <c r="D585" i="5"/>
  <c r="D380" i="5"/>
  <c r="D460" i="5"/>
  <c r="D139" i="5"/>
  <c r="D285" i="5"/>
  <c r="D508" i="5"/>
  <c r="D526" i="5"/>
  <c r="D683" i="5"/>
  <c r="D70" i="5"/>
  <c r="D9" i="5"/>
  <c r="D201" i="5"/>
  <c r="D499" i="5"/>
  <c r="D538" i="5"/>
  <c r="D567" i="5"/>
  <c r="D169" i="5"/>
  <c r="D496" i="5"/>
  <c r="D529" i="5"/>
  <c r="D112" i="5"/>
  <c r="D245" i="5"/>
  <c r="D292" i="5"/>
  <c r="D648" i="5"/>
  <c r="D108" i="5"/>
  <c r="D366" i="5"/>
  <c r="D627" i="5"/>
  <c r="D666" i="5"/>
  <c r="D49" i="5"/>
  <c r="D111" i="5"/>
  <c r="D118" i="5"/>
  <c r="D230" i="5"/>
  <c r="D265" i="5"/>
  <c r="D274" i="5"/>
  <c r="D306" i="5"/>
  <c r="D459" i="5"/>
  <c r="D533" i="5"/>
  <c r="D75" i="5"/>
  <c r="D281" i="5"/>
  <c r="D369" i="5"/>
  <c r="D635" i="5"/>
  <c r="D27" i="5"/>
  <c r="D298" i="5"/>
  <c r="D310" i="5"/>
  <c r="D402" i="5"/>
  <c r="D584" i="5"/>
  <c r="D71" i="5"/>
  <c r="D126" i="5"/>
  <c r="D242" i="5"/>
  <c r="D340" i="5"/>
  <c r="D379" i="5"/>
  <c r="D511" i="5"/>
  <c r="D388" i="5"/>
  <c r="D400" i="5"/>
  <c r="D449" i="5"/>
  <c r="D216" i="5"/>
  <c r="D251" i="5"/>
  <c r="D573" i="5"/>
  <c r="D647" i="5"/>
  <c r="D66" i="5"/>
  <c r="D90" i="5"/>
  <c r="D97" i="5"/>
  <c r="D264" i="5"/>
  <c r="D129" i="5"/>
  <c r="D483" i="5"/>
  <c r="D84" i="5"/>
  <c r="D244" i="5"/>
  <c r="D20" i="5"/>
  <c r="D63" i="5"/>
  <c r="D96" i="5"/>
  <c r="D179" i="5"/>
  <c r="D614" i="5"/>
  <c r="D147" i="5"/>
  <c r="D220" i="5"/>
  <c r="D22" i="5"/>
  <c r="D270" i="5"/>
  <c r="D356" i="5"/>
  <c r="D393" i="5"/>
  <c r="D419" i="5"/>
  <c r="D476" i="5"/>
  <c r="D2" i="5"/>
  <c r="D157" i="5"/>
  <c r="D329" i="5"/>
  <c r="D434" i="5"/>
  <c r="D619" i="5"/>
  <c r="D641" i="5"/>
  <c r="D114" i="5"/>
  <c r="D183" i="5"/>
  <c r="D196" i="5"/>
  <c r="D415" i="5"/>
  <c r="D550" i="5"/>
  <c r="D676" i="5"/>
  <c r="D682" i="5"/>
  <c r="D69" i="5"/>
  <c r="D225" i="5"/>
  <c r="D240" i="5"/>
  <c r="D438" i="5"/>
  <c r="D665" i="5"/>
  <c r="D3" i="5"/>
  <c r="D119" i="5"/>
  <c r="D276" i="5"/>
  <c r="D522" i="5"/>
  <c r="D615" i="5"/>
  <c r="D664" i="5"/>
  <c r="D364" i="5"/>
  <c r="D541" i="5"/>
  <c r="D579" i="5"/>
  <c r="D617" i="5"/>
  <c r="D195" i="5"/>
  <c r="D543" i="5"/>
  <c r="D566" i="5"/>
  <c r="D286" i="5"/>
  <c r="D327" i="5"/>
  <c r="D412" i="5"/>
  <c r="D448" i="5"/>
  <c r="D46" i="5"/>
  <c r="D152" i="5"/>
  <c r="D583" i="5"/>
  <c r="D609" i="5"/>
  <c r="D612" i="5"/>
  <c r="D640" i="5"/>
  <c r="D642" i="5"/>
  <c r="D670" i="5"/>
  <c r="D7" i="5"/>
  <c r="D342" i="5"/>
  <c r="D349" i="5"/>
  <c r="D455" i="5"/>
  <c r="D95" i="5"/>
  <c r="D189" i="5"/>
  <c r="D218" i="5"/>
  <c r="D241" i="5"/>
  <c r="D395" i="5"/>
  <c r="D524" i="5"/>
  <c r="D562" i="5"/>
  <c r="D100" i="5"/>
  <c r="D148" i="5"/>
  <c r="D271" i="5"/>
  <c r="D643" i="5"/>
  <c r="D520" i="5"/>
  <c r="D59" i="5"/>
  <c r="D167" i="5"/>
  <c r="D293" i="5"/>
  <c r="D418" i="5"/>
  <c r="D576" i="5"/>
  <c r="D14" i="5"/>
  <c r="D135" i="5"/>
  <c r="D303" i="5"/>
  <c r="D332" i="5"/>
  <c r="D594" i="5"/>
  <c r="D677" i="5"/>
  <c r="D26" i="5"/>
  <c r="D110" i="5"/>
  <c r="D210" i="5"/>
  <c r="D243" i="5"/>
  <c r="D406" i="5"/>
  <c r="D446" i="5"/>
  <c r="D485" i="5"/>
  <c r="D65" i="5"/>
  <c r="D130" i="5"/>
  <c r="D185" i="5"/>
  <c r="D200" i="5"/>
  <c r="D237" i="5"/>
  <c r="D338" i="5"/>
  <c r="D401" i="5"/>
  <c r="D479" i="5"/>
  <c r="D143" i="5"/>
  <c r="D224" i="5"/>
  <c r="D247" i="5"/>
  <c r="D248" i="5"/>
  <c r="D353" i="5"/>
  <c r="D358" i="5"/>
  <c r="D462" i="5"/>
  <c r="D464" i="5"/>
  <c r="D494" i="5"/>
  <c r="D532" i="5"/>
  <c r="D564" i="5"/>
  <c r="D667" i="5"/>
  <c r="D58" i="5"/>
  <c r="D140" i="5"/>
  <c r="D172" i="5"/>
  <c r="D178" i="5"/>
  <c r="D287" i="5"/>
  <c r="D315" i="5"/>
  <c r="D416" i="5"/>
  <c r="D433" i="5"/>
  <c r="D578" i="5"/>
  <c r="D634" i="5"/>
  <c r="D662" i="5"/>
  <c r="D107" i="5"/>
  <c r="D365" i="5"/>
  <c r="D420" i="5"/>
  <c r="D443" i="5"/>
  <c r="D599" i="5"/>
  <c r="D8" i="5"/>
  <c r="D113" i="5"/>
  <c r="D193" i="5"/>
  <c r="D208" i="5"/>
  <c r="D221" i="5"/>
  <c r="D267" i="5"/>
  <c r="D429" i="5"/>
  <c r="D509" i="5"/>
  <c r="D586" i="5"/>
  <c r="D592" i="5"/>
  <c r="D601" i="5"/>
  <c r="D681" i="5"/>
  <c r="D42" i="5"/>
  <c r="D99" i="5"/>
  <c r="D136" i="5"/>
  <c r="D156" i="5"/>
  <c r="D162" i="5"/>
  <c r="D258" i="5"/>
  <c r="D288" i="5"/>
  <c r="D304" i="5"/>
  <c r="D525" i="5"/>
  <c r="D551" i="5"/>
  <c r="D560" i="5"/>
  <c r="D132" i="5"/>
  <c r="D203" i="5"/>
  <c r="D223" i="5"/>
  <c r="D344" i="5"/>
  <c r="D422" i="5"/>
  <c r="D622" i="5"/>
  <c r="D320" i="5"/>
  <c r="D325" i="5"/>
  <c r="D618" i="5"/>
  <c r="D13" i="5"/>
  <c r="D146" i="5"/>
  <c r="D246" i="5"/>
  <c r="D249" i="5"/>
  <c r="D291" i="5"/>
  <c r="D311" i="5"/>
  <c r="D321" i="5"/>
  <c r="D331" i="5"/>
  <c r="D654" i="5"/>
  <c r="D76" i="5"/>
  <c r="D82" i="5"/>
  <c r="D206" i="5"/>
  <c r="D424" i="5"/>
  <c r="D430" i="5"/>
  <c r="D469" i="5"/>
  <c r="D679" i="5"/>
  <c r="D19" i="5"/>
  <c r="D48" i="5"/>
  <c r="D301" i="5"/>
  <c r="D390" i="5"/>
  <c r="D436" i="5"/>
  <c r="D484" i="5"/>
  <c r="D570" i="5"/>
  <c r="D621" i="5"/>
  <c r="D651" i="5"/>
  <c r="D226" i="5"/>
  <c r="D481" i="5"/>
  <c r="D589" i="5"/>
  <c r="D266" i="5"/>
  <c r="D486" i="5"/>
  <c r="D498" i="5"/>
  <c r="D657" i="5"/>
  <c r="D184" i="5"/>
  <c r="D297" i="5"/>
  <c r="D343" i="5"/>
  <c r="D382" i="5"/>
  <c r="D454" i="5"/>
  <c r="D575" i="5"/>
  <c r="D603" i="5"/>
  <c r="D81" i="5"/>
  <c r="D91" i="5"/>
  <c r="D133" i="5"/>
  <c r="D166" i="5"/>
  <c r="D535" i="5"/>
  <c r="D260" i="5"/>
  <c r="D269" i="5"/>
  <c r="D453" i="5"/>
  <c r="D478" i="5"/>
  <c r="D5" i="5"/>
  <c r="D569" i="5"/>
  <c r="D580" i="5"/>
  <c r="D45" i="5"/>
  <c r="D360" i="5"/>
  <c r="D384" i="5"/>
  <c r="D437" i="5"/>
  <c r="D628" i="5"/>
  <c r="D92" i="5"/>
  <c r="D163" i="5"/>
  <c r="D211" i="5"/>
  <c r="D236" i="5"/>
  <c r="D273" i="5"/>
  <c r="D295" i="5"/>
  <c r="D408" i="5"/>
  <c r="D530" i="5"/>
  <c r="D534" i="5"/>
  <c r="D626" i="5"/>
  <c r="D64" i="5"/>
  <c r="D153" i="5"/>
  <c r="D158" i="5"/>
  <c r="D337" i="5"/>
  <c r="D347" i="5"/>
  <c r="D487" i="5"/>
  <c r="D491" i="5"/>
  <c r="D658" i="5"/>
  <c r="D254" i="5"/>
  <c r="D346" i="5"/>
  <c r="D350" i="5"/>
  <c r="D373" i="5"/>
  <c r="D378" i="5"/>
  <c r="D403" i="5"/>
  <c r="D537" i="5"/>
  <c r="D52" i="5"/>
  <c r="D105" i="5"/>
  <c r="D357" i="5"/>
  <c r="D413" i="5"/>
  <c r="D456" i="5"/>
  <c r="D553" i="5"/>
  <c r="D574" i="5"/>
  <c r="D604" i="5"/>
  <c r="D656" i="5"/>
  <c r="D673" i="5"/>
  <c r="D128" i="5"/>
  <c r="D255" i="5"/>
  <c r="D280" i="5"/>
  <c r="D330" i="5"/>
  <c r="D480" i="5"/>
  <c r="D597" i="5"/>
  <c r="D72" i="5"/>
  <c r="D238" i="5"/>
  <c r="D239" i="5"/>
  <c r="D463" i="5"/>
  <c r="D36" i="5"/>
  <c r="D68" i="5"/>
  <c r="D319" i="5"/>
  <c r="D558" i="5"/>
  <c r="D606" i="5"/>
  <c r="D633" i="5"/>
  <c r="D668" i="5"/>
  <c r="D165" i="5"/>
  <c r="D213" i="5"/>
  <c r="D219" i="5"/>
  <c r="D383" i="5"/>
  <c r="D411" i="5"/>
  <c r="D441" i="5"/>
  <c r="D507" i="5"/>
  <c r="D57" i="5"/>
  <c r="D170" i="5"/>
  <c r="D261" i="5"/>
  <c r="D283" i="5"/>
  <c r="D333" i="5"/>
  <c r="D482" i="5"/>
  <c r="D175" i="5"/>
  <c r="D277" i="5"/>
  <c r="D414" i="5"/>
  <c r="D546" i="5"/>
  <c r="D12" i="5"/>
  <c r="D134" i="5"/>
  <c r="D409" i="5"/>
  <c r="D421" i="5"/>
  <c r="D425" i="5"/>
  <c r="D447" i="5"/>
  <c r="D471" i="5"/>
  <c r="D637" i="5"/>
  <c r="D655" i="5"/>
  <c r="D588" i="5"/>
  <c r="D595" i="5"/>
  <c r="D675" i="5"/>
  <c r="D323" i="5"/>
  <c r="D345" i="5"/>
  <c r="D528" i="5"/>
  <c r="D577" i="5"/>
  <c r="D38" i="5"/>
  <c r="D474" i="5"/>
  <c r="D124" i="5"/>
  <c r="D351" i="5"/>
  <c r="D397" i="5"/>
  <c r="D150" i="5"/>
  <c r="D548" i="5"/>
  <c r="D660" i="5"/>
  <c r="D435" i="5"/>
  <c r="D176" i="5"/>
  <c r="D253" i="5"/>
  <c r="D417" i="5"/>
  <c r="D625" i="5"/>
  <c r="D154" i="5"/>
  <c r="D161" i="5"/>
  <c r="D197" i="5"/>
  <c r="D335" i="5"/>
  <c r="D386" i="5"/>
  <c r="D398" i="5"/>
  <c r="D410" i="5"/>
  <c r="D556" i="5"/>
  <c r="D608" i="5"/>
  <c r="D37" i="5"/>
  <c r="D102" i="5"/>
  <c r="D145" i="5"/>
  <c r="D312" i="5"/>
  <c r="D60" i="5"/>
  <c r="D160" i="5"/>
  <c r="D636" i="5"/>
  <c r="D164" i="5"/>
  <c r="D212" i="5"/>
  <c r="D257" i="5"/>
  <c r="D451" i="5"/>
  <c r="D519" i="5"/>
  <c r="D565" i="5"/>
  <c r="D598" i="5"/>
  <c r="D125" i="5"/>
  <c r="D149" i="5"/>
  <c r="D151" i="5"/>
  <c r="D207" i="5"/>
  <c r="D284" i="5"/>
  <c r="D392" i="5"/>
  <c r="D473" i="5"/>
  <c r="D613" i="5"/>
  <c r="D50" i="5"/>
  <c r="D106" i="5"/>
  <c r="D131" i="5"/>
  <c r="D173" i="5"/>
  <c r="D539" i="5"/>
  <c r="D596" i="5"/>
  <c r="D205" i="5"/>
  <c r="D582" i="5"/>
  <c r="D630" i="5"/>
  <c r="D62" i="5"/>
  <c r="D104" i="5"/>
  <c r="D155" i="5"/>
  <c r="D561" i="5"/>
  <c r="D123" i="5"/>
  <c r="D339" i="5"/>
  <c r="D645" i="5"/>
  <c r="D29" i="5"/>
  <c r="D109" i="5"/>
  <c r="D214" i="5"/>
  <c r="D661" i="5"/>
  <c r="D191" i="5"/>
  <c r="D513" i="5"/>
  <c r="D545" i="5"/>
  <c r="D174" i="5"/>
  <c r="D502" i="5"/>
  <c r="D629" i="5"/>
  <c r="D121" i="5"/>
  <c r="D470" i="5"/>
  <c r="D503" i="5"/>
  <c r="D605" i="5"/>
  <c r="D672" i="5"/>
  <c r="D93" i="5"/>
  <c r="D168" i="5"/>
  <c r="D571" i="5"/>
  <c r="D572" i="5"/>
  <c r="D593" i="5"/>
  <c r="D88" i="5"/>
  <c r="D552" i="5"/>
  <c r="D144" i="5"/>
  <c r="D405" i="5"/>
  <c r="D15" i="5"/>
  <c r="D209" i="5"/>
  <c r="D314" i="5"/>
  <c r="D322" i="5"/>
  <c r="D399" i="5"/>
  <c r="D472" i="5"/>
  <c r="D475" i="5"/>
  <c r="D80" i="5"/>
  <c r="D86" i="5"/>
  <c r="D259" i="5"/>
  <c r="D587" i="5"/>
  <c r="D16" i="5"/>
  <c r="D21" i="5"/>
  <c r="D407" i="5"/>
  <c r="D122" i="5"/>
  <c r="D177" i="5"/>
  <c r="D326" i="5"/>
  <c r="D650" i="5"/>
  <c r="D17" i="5"/>
  <c r="D452" i="5"/>
  <c r="D256" i="5"/>
  <c r="D83" i="5"/>
  <c r="D653" i="5"/>
  <c r="D98" i="5"/>
  <c r="D198" i="5"/>
  <c r="D313" i="5"/>
  <c r="D6" i="5"/>
  <c r="D272" i="5"/>
  <c r="D554" i="5"/>
  <c r="D468" i="5"/>
  <c r="D41" i="5"/>
  <c r="D51" i="5"/>
  <c r="D631" i="5"/>
  <c r="D77" i="5"/>
  <c r="D117" i="5"/>
  <c r="D89" i="5"/>
  <c r="D116" i="5"/>
  <c r="D32" i="5"/>
  <c r="D141" i="5"/>
  <c r="D63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2" i="5"/>
  <c r="D16" i="1"/>
  <c r="R17" i="1"/>
  <c r="D17" i="1"/>
  <c r="R18" i="1"/>
  <c r="D18" i="1"/>
  <c r="R19" i="1"/>
  <c r="D19" i="1"/>
  <c r="R20" i="1"/>
  <c r="D20" i="1"/>
  <c r="R21" i="1"/>
  <c r="A21" i="1"/>
  <c r="C21" i="1"/>
  <c r="B21" i="1"/>
  <c r="F21" i="1"/>
  <c r="R22" i="1"/>
  <c r="A22" i="1"/>
  <c r="C22" i="1"/>
  <c r="B22" i="1"/>
  <c r="F22" i="1"/>
  <c r="R23" i="1"/>
  <c r="A23" i="1"/>
  <c r="C23" i="1"/>
  <c r="B23" i="1"/>
  <c r="F23" i="1"/>
  <c r="R24" i="1"/>
  <c r="A24" i="1"/>
  <c r="C24" i="1"/>
  <c r="B24" i="1"/>
  <c r="F24" i="1"/>
  <c r="R25" i="1"/>
  <c r="A25" i="1"/>
  <c r="C25" i="1"/>
  <c r="B25" i="1"/>
  <c r="F25" i="1"/>
  <c r="R26" i="1"/>
  <c r="D26" i="1"/>
  <c r="R27" i="1"/>
  <c r="A27" i="1"/>
  <c r="C27" i="1"/>
  <c r="B27" i="1"/>
  <c r="F27" i="1"/>
  <c r="R28" i="1"/>
  <c r="D28" i="1"/>
  <c r="R29" i="1"/>
  <c r="A29" i="1"/>
  <c r="C29" i="1"/>
  <c r="B29" i="1"/>
  <c r="F29" i="1"/>
  <c r="R30" i="1"/>
  <c r="A30" i="1"/>
  <c r="C30" i="1"/>
  <c r="B30" i="1"/>
  <c r="F30" i="1"/>
  <c r="R31" i="1"/>
  <c r="D31" i="1"/>
  <c r="R32" i="1"/>
  <c r="A32" i="1"/>
  <c r="C32" i="1"/>
  <c r="B32" i="1"/>
  <c r="F32" i="1"/>
  <c r="R33" i="1"/>
  <c r="A33" i="1"/>
  <c r="C33" i="1"/>
  <c r="B33" i="1"/>
  <c r="F33" i="1"/>
  <c r="R34" i="1"/>
  <c r="A34" i="1"/>
  <c r="C34" i="1"/>
  <c r="B34" i="1"/>
  <c r="F34" i="1"/>
  <c r="R35" i="1"/>
  <c r="A35" i="1"/>
  <c r="C35" i="1"/>
  <c r="B35" i="1"/>
  <c r="F35" i="1"/>
  <c r="R36" i="1"/>
  <c r="A36" i="1"/>
  <c r="C36" i="1"/>
  <c r="B36" i="1"/>
  <c r="F36" i="1"/>
  <c r="R37" i="1"/>
  <c r="A37" i="1"/>
  <c r="C37" i="1"/>
  <c r="B37" i="1"/>
  <c r="F37" i="1"/>
  <c r="R38" i="1"/>
  <c r="D38" i="1"/>
  <c r="R39" i="1"/>
  <c r="D39" i="1"/>
  <c r="R40" i="1"/>
  <c r="A40" i="1"/>
  <c r="C40" i="1"/>
  <c r="B40" i="1"/>
  <c r="F40" i="1"/>
  <c r="R41" i="1"/>
  <c r="A41" i="1"/>
  <c r="C41" i="1"/>
  <c r="B41" i="1"/>
  <c r="F41" i="1"/>
  <c r="R42" i="1"/>
  <c r="D42" i="1"/>
  <c r="R43" i="1"/>
  <c r="A43" i="1"/>
  <c r="C43" i="1"/>
  <c r="B43" i="1"/>
  <c r="F43" i="1"/>
  <c r="R44" i="1"/>
  <c r="D44" i="1"/>
  <c r="R45" i="1"/>
  <c r="A45" i="1"/>
  <c r="C45" i="1"/>
  <c r="B45" i="1"/>
  <c r="F45" i="1"/>
  <c r="R46" i="1"/>
  <c r="A46" i="1"/>
  <c r="C46" i="1"/>
  <c r="B46" i="1"/>
  <c r="F46" i="1"/>
  <c r="R47" i="1"/>
  <c r="D47" i="1"/>
  <c r="R48" i="1"/>
  <c r="D48" i="1"/>
  <c r="R49" i="1"/>
  <c r="A49" i="1"/>
  <c r="C49" i="1"/>
  <c r="B49" i="1"/>
  <c r="F49" i="1"/>
  <c r="R50" i="1"/>
  <c r="A50" i="1"/>
  <c r="C50" i="1"/>
  <c r="B50" i="1"/>
  <c r="F50" i="1"/>
  <c r="R51" i="1"/>
  <c r="D51" i="1"/>
  <c r="R52" i="1"/>
  <c r="A52" i="1"/>
  <c r="C52" i="1"/>
  <c r="B52" i="1"/>
  <c r="F52" i="1"/>
  <c r="R53" i="1"/>
  <c r="D53" i="1"/>
  <c r="R54" i="1"/>
  <c r="A54" i="1"/>
  <c r="C54" i="1"/>
  <c r="B54" i="1"/>
  <c r="F54" i="1"/>
  <c r="R55" i="1"/>
  <c r="D55" i="1"/>
  <c r="R56" i="1"/>
  <c r="A56" i="1"/>
  <c r="C56" i="1"/>
  <c r="B56" i="1"/>
  <c r="F56" i="1"/>
  <c r="R57" i="1"/>
  <c r="D57" i="1"/>
  <c r="R58" i="1"/>
  <c r="A58" i="1"/>
  <c r="C58" i="1"/>
  <c r="B58" i="1"/>
  <c r="F58" i="1"/>
  <c r="R59" i="1"/>
  <c r="A59" i="1"/>
  <c r="C59" i="1"/>
  <c r="B59" i="1"/>
  <c r="F59" i="1"/>
  <c r="R60" i="1"/>
  <c r="A60" i="1"/>
  <c r="C60" i="1"/>
  <c r="B60" i="1"/>
  <c r="F60" i="1"/>
  <c r="R61" i="1"/>
  <c r="D61" i="1"/>
  <c r="R62" i="1"/>
  <c r="A62" i="1"/>
  <c r="C62" i="1"/>
  <c r="B62" i="1"/>
  <c r="F62" i="1"/>
  <c r="R63" i="1"/>
  <c r="D63" i="1"/>
  <c r="R64" i="1"/>
  <c r="A64" i="1"/>
  <c r="C64" i="1"/>
  <c r="B64" i="1"/>
  <c r="F64" i="1"/>
  <c r="R65" i="1"/>
  <c r="A65" i="1"/>
  <c r="C65" i="1"/>
  <c r="B65" i="1"/>
  <c r="F65" i="1"/>
  <c r="R66" i="1"/>
  <c r="D66" i="1"/>
  <c r="R67" i="1"/>
  <c r="D67" i="1"/>
  <c r="R68" i="1"/>
  <c r="D68" i="1"/>
  <c r="R69" i="1"/>
  <c r="A69" i="1"/>
  <c r="C69" i="1"/>
  <c r="B69" i="1"/>
  <c r="F69" i="1"/>
  <c r="R70" i="1"/>
  <c r="D70" i="1"/>
  <c r="R71" i="1"/>
  <c r="A71" i="1"/>
  <c r="C71" i="1"/>
  <c r="B71" i="1"/>
  <c r="F71" i="1"/>
  <c r="R72" i="1"/>
  <c r="A72" i="1"/>
  <c r="C72" i="1"/>
  <c r="B72" i="1"/>
  <c r="F72" i="1"/>
  <c r="R73" i="1"/>
  <c r="D73" i="1"/>
  <c r="R74" i="1"/>
  <c r="A74" i="1"/>
  <c r="C74" i="1"/>
  <c r="B74" i="1"/>
  <c r="F74" i="1"/>
  <c r="R75" i="1"/>
  <c r="D75" i="1"/>
  <c r="R76" i="1"/>
  <c r="D76" i="1"/>
  <c r="R77" i="1"/>
  <c r="D77" i="1"/>
  <c r="R78" i="1"/>
  <c r="A78" i="1"/>
  <c r="C78" i="1"/>
  <c r="B78" i="1"/>
  <c r="F78" i="1"/>
  <c r="R79" i="1"/>
  <c r="A79" i="1"/>
  <c r="C79" i="1"/>
  <c r="B79" i="1"/>
  <c r="F79" i="1"/>
  <c r="R80" i="1"/>
  <c r="D80" i="1"/>
  <c r="R81" i="1"/>
  <c r="A81" i="1"/>
  <c r="C81" i="1"/>
  <c r="B81" i="1"/>
  <c r="F81" i="1"/>
  <c r="R82" i="1"/>
  <c r="A82" i="1"/>
  <c r="C82" i="1"/>
  <c r="B82" i="1"/>
  <c r="F82" i="1"/>
  <c r="R83" i="1"/>
  <c r="D83" i="1"/>
  <c r="R84" i="1"/>
  <c r="A84" i="1"/>
  <c r="C84" i="1"/>
  <c r="B84" i="1"/>
  <c r="F84" i="1"/>
  <c r="R85" i="1"/>
  <c r="A85" i="1"/>
  <c r="C85" i="1"/>
  <c r="B85" i="1"/>
  <c r="F85" i="1"/>
  <c r="R86" i="1"/>
  <c r="D86" i="1"/>
  <c r="R87" i="1"/>
  <c r="A87" i="1"/>
  <c r="C87" i="1"/>
  <c r="B87" i="1"/>
  <c r="F87" i="1"/>
  <c r="R88" i="1"/>
  <c r="A88" i="1"/>
  <c r="C88" i="1"/>
  <c r="B88" i="1"/>
  <c r="F88" i="1"/>
  <c r="R89" i="1"/>
  <c r="D89" i="1"/>
  <c r="R90" i="1"/>
  <c r="A90" i="1"/>
  <c r="C90" i="1"/>
  <c r="B90" i="1"/>
  <c r="F90" i="1"/>
  <c r="R91" i="1"/>
  <c r="D91" i="1"/>
  <c r="R92" i="1"/>
  <c r="D92" i="1"/>
  <c r="R93" i="1"/>
  <c r="D93" i="1"/>
  <c r="R94" i="1"/>
  <c r="D94" i="1"/>
  <c r="R95" i="1"/>
  <c r="A95" i="1"/>
  <c r="C95" i="1"/>
  <c r="B95" i="1"/>
  <c r="F95" i="1"/>
  <c r="R96" i="1"/>
  <c r="D96" i="1"/>
  <c r="R97" i="1"/>
  <c r="D97" i="1"/>
  <c r="R98" i="1"/>
  <c r="A98" i="1"/>
  <c r="C98" i="1"/>
  <c r="B98" i="1"/>
  <c r="F98" i="1"/>
  <c r="R99" i="1"/>
  <c r="A99" i="1"/>
  <c r="C99" i="1"/>
  <c r="B99" i="1"/>
  <c r="F99" i="1"/>
  <c r="R100" i="1"/>
  <c r="A100" i="1"/>
  <c r="C100" i="1"/>
  <c r="B100" i="1"/>
  <c r="F100" i="1"/>
  <c r="R101" i="1"/>
  <c r="D101" i="1"/>
  <c r="R102" i="1"/>
  <c r="D102" i="1"/>
  <c r="R103" i="1"/>
  <c r="D103" i="1"/>
  <c r="R104" i="1"/>
  <c r="A104" i="1"/>
  <c r="C104" i="1"/>
  <c r="B104" i="1"/>
  <c r="F104" i="1"/>
  <c r="R105" i="1"/>
  <c r="A105" i="1"/>
  <c r="C105" i="1"/>
  <c r="B105" i="1"/>
  <c r="F105" i="1"/>
  <c r="R106" i="1"/>
  <c r="A106" i="1"/>
  <c r="C106" i="1"/>
  <c r="B106" i="1"/>
  <c r="F106" i="1"/>
  <c r="R107" i="1"/>
  <c r="A107" i="1"/>
  <c r="C107" i="1"/>
  <c r="B107" i="1"/>
  <c r="F107" i="1"/>
  <c r="R108" i="1"/>
  <c r="A108" i="1"/>
  <c r="C108" i="1"/>
  <c r="B108" i="1"/>
  <c r="F108" i="1"/>
  <c r="R109" i="1"/>
  <c r="D109" i="1"/>
  <c r="R110" i="1"/>
  <c r="A110" i="1"/>
  <c r="C110" i="1"/>
  <c r="B110" i="1"/>
  <c r="F110" i="1"/>
  <c r="R111" i="1"/>
  <c r="D111" i="1"/>
  <c r="R112" i="1"/>
  <c r="D112" i="1"/>
  <c r="R113" i="1"/>
  <c r="A113" i="1"/>
  <c r="C113" i="1"/>
  <c r="B113" i="1"/>
  <c r="F113" i="1"/>
  <c r="R114" i="1"/>
  <c r="D114" i="1"/>
  <c r="R115" i="1"/>
  <c r="A115" i="1"/>
  <c r="C115" i="1"/>
  <c r="B115" i="1"/>
  <c r="F115" i="1"/>
  <c r="R116" i="1"/>
  <c r="A116" i="1"/>
  <c r="C116" i="1"/>
  <c r="B116" i="1"/>
  <c r="F116" i="1"/>
  <c r="R117" i="1"/>
  <c r="A117" i="1"/>
  <c r="C117" i="1"/>
  <c r="B117" i="1"/>
  <c r="F117" i="1"/>
  <c r="R118" i="1"/>
  <c r="A118" i="1"/>
  <c r="C118" i="1"/>
  <c r="B118" i="1"/>
  <c r="F118" i="1"/>
  <c r="R119" i="1"/>
  <c r="A119" i="1"/>
  <c r="C119" i="1"/>
  <c r="B119" i="1"/>
  <c r="F119" i="1"/>
  <c r="R120" i="1"/>
  <c r="A120" i="1"/>
  <c r="C120" i="1"/>
  <c r="B120" i="1"/>
  <c r="F120" i="1"/>
  <c r="R121" i="1"/>
  <c r="D121" i="1"/>
  <c r="R122" i="1"/>
  <c r="A122" i="1"/>
  <c r="C122" i="1"/>
  <c r="B122" i="1"/>
  <c r="F122" i="1"/>
  <c r="R123" i="1"/>
  <c r="A123" i="1"/>
  <c r="C123" i="1"/>
  <c r="B123" i="1"/>
  <c r="F123" i="1"/>
  <c r="R124" i="1"/>
  <c r="A124" i="1"/>
  <c r="C124" i="1"/>
  <c r="B124" i="1"/>
  <c r="F124" i="1"/>
  <c r="R125" i="1"/>
  <c r="D125" i="1"/>
  <c r="R126" i="1"/>
  <c r="A126" i="1"/>
  <c r="C126" i="1"/>
  <c r="B126" i="1"/>
  <c r="F126" i="1"/>
  <c r="R127" i="1"/>
  <c r="A127" i="1"/>
  <c r="C127" i="1"/>
  <c r="B127" i="1"/>
  <c r="F127" i="1"/>
  <c r="R128" i="1"/>
  <c r="A128" i="1"/>
  <c r="C128" i="1"/>
  <c r="B128" i="1"/>
  <c r="F128" i="1"/>
  <c r="R129" i="1"/>
  <c r="D129" i="1"/>
  <c r="R130" i="1"/>
  <c r="D130" i="1"/>
  <c r="R131" i="1"/>
  <c r="D131" i="1"/>
  <c r="R132" i="1"/>
  <c r="A132" i="1"/>
  <c r="C132" i="1"/>
  <c r="B132" i="1"/>
  <c r="F132" i="1"/>
  <c r="R133" i="1"/>
  <c r="D133" i="1"/>
  <c r="R134" i="1"/>
  <c r="D134" i="1"/>
  <c r="R135" i="1"/>
  <c r="D135" i="1"/>
  <c r="R136" i="1"/>
  <c r="A136" i="1"/>
  <c r="C136" i="1"/>
  <c r="B136" i="1"/>
  <c r="F136" i="1"/>
  <c r="R137" i="1"/>
  <c r="D137" i="1"/>
  <c r="R138" i="1"/>
  <c r="A138" i="1"/>
  <c r="C138" i="1"/>
  <c r="B138" i="1"/>
  <c r="F138" i="1"/>
  <c r="R139" i="1"/>
  <c r="A139" i="1"/>
  <c r="C139" i="1"/>
  <c r="B139" i="1"/>
  <c r="F139" i="1"/>
  <c r="R140" i="1"/>
  <c r="D140" i="1"/>
  <c r="R141" i="1"/>
  <c r="A141" i="1"/>
  <c r="C141" i="1"/>
  <c r="B141" i="1"/>
  <c r="F141" i="1"/>
  <c r="R142" i="1"/>
  <c r="A142" i="1"/>
  <c r="C142" i="1"/>
  <c r="B142" i="1"/>
  <c r="F142" i="1"/>
  <c r="R143" i="1"/>
  <c r="A143" i="1"/>
  <c r="C143" i="1"/>
  <c r="B143" i="1"/>
  <c r="F143" i="1"/>
  <c r="R144" i="1"/>
  <c r="A144" i="1"/>
  <c r="C144" i="1"/>
  <c r="B144" i="1"/>
  <c r="F144" i="1"/>
  <c r="R145" i="1"/>
  <c r="A145" i="1"/>
  <c r="C145" i="1"/>
  <c r="B145" i="1"/>
  <c r="F145" i="1"/>
  <c r="R146" i="1"/>
  <c r="A146" i="1"/>
  <c r="C146" i="1"/>
  <c r="B146" i="1"/>
  <c r="F146" i="1"/>
  <c r="R147" i="1"/>
  <c r="A147" i="1"/>
  <c r="C147" i="1"/>
  <c r="B147" i="1"/>
  <c r="F147" i="1"/>
  <c r="R148" i="1"/>
  <c r="A148" i="1"/>
  <c r="C148" i="1"/>
  <c r="B148" i="1"/>
  <c r="F148" i="1"/>
  <c r="R149" i="1"/>
  <c r="D149" i="1"/>
  <c r="R150" i="1"/>
  <c r="A150" i="1"/>
  <c r="C150" i="1"/>
  <c r="B150" i="1"/>
  <c r="F150" i="1"/>
  <c r="R151" i="1"/>
  <c r="A151" i="1"/>
  <c r="C151" i="1"/>
  <c r="B151" i="1"/>
  <c r="F151" i="1"/>
  <c r="R152" i="1"/>
  <c r="A152" i="1"/>
  <c r="C152" i="1"/>
  <c r="B152" i="1"/>
  <c r="F152" i="1"/>
  <c r="R153" i="1"/>
  <c r="A153" i="1"/>
  <c r="C153" i="1"/>
  <c r="B153" i="1"/>
  <c r="F153" i="1"/>
  <c r="R154" i="1"/>
  <c r="A154" i="1"/>
  <c r="C154" i="1"/>
  <c r="B154" i="1"/>
  <c r="F154" i="1"/>
  <c r="R155" i="1"/>
  <c r="D155" i="1"/>
  <c r="R156" i="1"/>
  <c r="A156" i="1"/>
  <c r="C156" i="1"/>
  <c r="B156" i="1"/>
  <c r="F156" i="1"/>
  <c r="R157" i="1"/>
  <c r="D157" i="1"/>
  <c r="R158" i="1"/>
  <c r="A158" i="1"/>
  <c r="C158" i="1"/>
  <c r="B158" i="1"/>
  <c r="F158" i="1"/>
  <c r="R159" i="1"/>
  <c r="A159" i="1"/>
  <c r="C159" i="1"/>
  <c r="B159" i="1"/>
  <c r="F159" i="1"/>
  <c r="R160" i="1"/>
  <c r="D160" i="1"/>
  <c r="R161" i="1"/>
  <c r="A161" i="1"/>
  <c r="C161" i="1"/>
  <c r="B161" i="1"/>
  <c r="F161" i="1"/>
  <c r="R162" i="1"/>
  <c r="A162" i="1"/>
  <c r="C162" i="1"/>
  <c r="B162" i="1"/>
  <c r="F162" i="1"/>
  <c r="R163" i="1"/>
  <c r="A163" i="1"/>
  <c r="C163" i="1"/>
  <c r="B163" i="1"/>
  <c r="F163" i="1"/>
  <c r="R164" i="1"/>
  <c r="D164" i="1"/>
  <c r="R165" i="1"/>
  <c r="D165" i="1"/>
  <c r="R166" i="1"/>
  <c r="A166" i="1"/>
  <c r="C166" i="1"/>
  <c r="B166" i="1"/>
  <c r="F166" i="1"/>
  <c r="R167" i="1"/>
  <c r="A167" i="1"/>
  <c r="C167" i="1"/>
  <c r="B167" i="1"/>
  <c r="F167" i="1"/>
  <c r="R168" i="1"/>
  <c r="A168" i="1"/>
  <c r="C168" i="1"/>
  <c r="B168" i="1"/>
  <c r="F168" i="1"/>
  <c r="R169" i="1"/>
  <c r="A169" i="1"/>
  <c r="C169" i="1"/>
  <c r="B169" i="1"/>
  <c r="F169" i="1"/>
  <c r="R170" i="1"/>
  <c r="A170" i="1"/>
  <c r="C170" i="1"/>
  <c r="B170" i="1"/>
  <c r="F170" i="1"/>
  <c r="R171" i="1"/>
  <c r="A171" i="1"/>
  <c r="C171" i="1"/>
  <c r="B171" i="1"/>
  <c r="F171" i="1"/>
  <c r="R172" i="1"/>
  <c r="A172" i="1"/>
  <c r="C172" i="1"/>
  <c r="B172" i="1"/>
  <c r="F172" i="1"/>
  <c r="R173" i="1"/>
  <c r="D173" i="1"/>
  <c r="R174" i="1"/>
  <c r="A174" i="1"/>
  <c r="C174" i="1"/>
  <c r="B174" i="1"/>
  <c r="F174" i="1"/>
  <c r="R175" i="1"/>
  <c r="A175" i="1"/>
  <c r="C175" i="1"/>
  <c r="B175" i="1"/>
  <c r="F175" i="1"/>
  <c r="R176" i="1"/>
  <c r="A176" i="1"/>
  <c r="C176" i="1"/>
  <c r="B176" i="1"/>
  <c r="F176" i="1"/>
  <c r="R177" i="1"/>
  <c r="A177" i="1"/>
  <c r="C177" i="1"/>
  <c r="B177" i="1"/>
  <c r="F177" i="1"/>
  <c r="R178" i="1"/>
  <c r="A178" i="1"/>
  <c r="C178" i="1"/>
  <c r="B178" i="1"/>
  <c r="F178" i="1"/>
  <c r="R179" i="1"/>
  <c r="A179" i="1"/>
  <c r="C179" i="1"/>
  <c r="B179" i="1"/>
  <c r="F179" i="1"/>
  <c r="R180" i="1"/>
  <c r="A180" i="1"/>
  <c r="C180" i="1"/>
  <c r="B180" i="1"/>
  <c r="F180" i="1"/>
  <c r="R181" i="1"/>
  <c r="D181" i="1"/>
  <c r="R182" i="1"/>
  <c r="A182" i="1"/>
  <c r="C182" i="1"/>
  <c r="B182" i="1"/>
  <c r="F182" i="1"/>
  <c r="R183" i="1"/>
  <c r="D183" i="1"/>
  <c r="R184" i="1"/>
  <c r="A184" i="1"/>
  <c r="C184" i="1"/>
  <c r="B184" i="1"/>
  <c r="F184" i="1"/>
  <c r="R185" i="1"/>
  <c r="A185" i="1"/>
  <c r="C185" i="1"/>
  <c r="B185" i="1"/>
  <c r="F185" i="1"/>
  <c r="R186" i="1"/>
  <c r="A186" i="1"/>
  <c r="C186" i="1"/>
  <c r="B186" i="1"/>
  <c r="F186" i="1"/>
  <c r="R187" i="1"/>
  <c r="A187" i="1"/>
  <c r="C187" i="1"/>
  <c r="B187" i="1"/>
  <c r="F187" i="1"/>
  <c r="R188" i="1"/>
  <c r="A188" i="1"/>
  <c r="C188" i="1"/>
  <c r="B188" i="1"/>
  <c r="F188" i="1"/>
  <c r="R189" i="1"/>
  <c r="A189" i="1"/>
  <c r="C189" i="1"/>
  <c r="B189" i="1"/>
  <c r="F189" i="1"/>
  <c r="R190" i="1"/>
  <c r="A190" i="1"/>
  <c r="C190" i="1"/>
  <c r="B190" i="1"/>
  <c r="F190" i="1"/>
  <c r="R191" i="1"/>
  <c r="D191" i="1"/>
  <c r="R192" i="1"/>
  <c r="A192" i="1"/>
  <c r="C192" i="1"/>
  <c r="B192" i="1"/>
  <c r="F192" i="1"/>
  <c r="R193" i="1"/>
  <c r="A193" i="1"/>
  <c r="C193" i="1"/>
  <c r="B193" i="1"/>
  <c r="F193" i="1"/>
  <c r="R194" i="1"/>
  <c r="A194" i="1"/>
  <c r="C194" i="1"/>
  <c r="B194" i="1"/>
  <c r="F194" i="1"/>
  <c r="R195" i="1"/>
  <c r="A195" i="1"/>
  <c r="C195" i="1"/>
  <c r="B195" i="1"/>
  <c r="F195" i="1"/>
  <c r="R196" i="1"/>
  <c r="A196" i="1"/>
  <c r="C196" i="1"/>
  <c r="B196" i="1"/>
  <c r="F196" i="1"/>
  <c r="R197" i="1"/>
  <c r="A197" i="1"/>
  <c r="C197" i="1"/>
  <c r="B197" i="1"/>
  <c r="F197" i="1"/>
  <c r="R198" i="1"/>
  <c r="A198" i="1"/>
  <c r="C198" i="1"/>
  <c r="B198" i="1"/>
  <c r="F198" i="1"/>
  <c r="R199" i="1"/>
  <c r="A199" i="1"/>
  <c r="C199" i="1"/>
  <c r="B199" i="1"/>
  <c r="F199" i="1"/>
  <c r="R200" i="1"/>
  <c r="A200" i="1"/>
  <c r="C200" i="1"/>
  <c r="B200" i="1"/>
  <c r="F200" i="1"/>
  <c r="R201" i="1"/>
  <c r="D201" i="1"/>
  <c r="R202" i="1"/>
  <c r="A202" i="1"/>
  <c r="C202" i="1"/>
  <c r="B202" i="1"/>
  <c r="F202" i="1"/>
  <c r="R203" i="1"/>
  <c r="A203" i="1"/>
  <c r="C203" i="1"/>
  <c r="B203" i="1"/>
  <c r="F203" i="1"/>
  <c r="R204" i="1"/>
  <c r="A204" i="1"/>
  <c r="C204" i="1"/>
  <c r="B204" i="1"/>
  <c r="F204" i="1"/>
  <c r="R205" i="1"/>
  <c r="A205" i="1"/>
  <c r="C205" i="1"/>
  <c r="B205" i="1"/>
  <c r="F205" i="1"/>
  <c r="R206" i="1"/>
  <c r="D206" i="1"/>
  <c r="R207" i="1"/>
  <c r="A207" i="1"/>
  <c r="C207" i="1"/>
  <c r="B207" i="1"/>
  <c r="F207" i="1"/>
  <c r="R208" i="1"/>
  <c r="D208" i="1"/>
  <c r="R209" i="1"/>
  <c r="A209" i="1"/>
  <c r="C209" i="1"/>
  <c r="B209" i="1"/>
  <c r="F209" i="1"/>
  <c r="R210" i="1"/>
  <c r="A210" i="1"/>
  <c r="C210" i="1"/>
  <c r="B210" i="1"/>
  <c r="F210" i="1"/>
  <c r="R211" i="1"/>
  <c r="A211" i="1"/>
  <c r="C211" i="1"/>
  <c r="B211" i="1"/>
  <c r="F211" i="1"/>
  <c r="R212" i="1"/>
  <c r="A212" i="1"/>
  <c r="C212" i="1"/>
  <c r="B212" i="1"/>
  <c r="F212" i="1"/>
  <c r="R213" i="1"/>
  <c r="A213" i="1"/>
  <c r="C213" i="1"/>
  <c r="B213" i="1"/>
  <c r="F213" i="1"/>
  <c r="R214" i="1"/>
  <c r="A214" i="1"/>
  <c r="C214" i="1"/>
  <c r="B214" i="1"/>
  <c r="F214" i="1"/>
  <c r="R215" i="1"/>
  <c r="D215" i="1"/>
  <c r="R216" i="1"/>
  <c r="A216" i="1"/>
  <c r="C216" i="1"/>
  <c r="B216" i="1"/>
  <c r="F216" i="1"/>
  <c r="R217" i="1"/>
  <c r="A217" i="1"/>
  <c r="C217" i="1"/>
  <c r="B217" i="1"/>
  <c r="F217" i="1"/>
  <c r="R218" i="1"/>
  <c r="D218" i="1"/>
  <c r="R219" i="1"/>
  <c r="A219" i="1"/>
  <c r="C219" i="1"/>
  <c r="B219" i="1"/>
  <c r="F219" i="1"/>
  <c r="R220" i="1"/>
  <c r="A220" i="1"/>
  <c r="C220" i="1"/>
  <c r="B220" i="1"/>
  <c r="F220" i="1"/>
  <c r="R221" i="1"/>
  <c r="A221" i="1"/>
  <c r="C221" i="1"/>
  <c r="B221" i="1"/>
  <c r="F221" i="1"/>
  <c r="R222" i="1"/>
  <c r="A222" i="1"/>
  <c r="C222" i="1"/>
  <c r="B222" i="1"/>
  <c r="F222" i="1"/>
  <c r="R223" i="1"/>
  <c r="D223" i="1"/>
  <c r="R224" i="1"/>
  <c r="A224" i="1"/>
  <c r="C224" i="1"/>
  <c r="B224" i="1"/>
  <c r="F224" i="1"/>
  <c r="R225" i="1"/>
  <c r="D225" i="1"/>
  <c r="R226" i="1"/>
  <c r="A226" i="1"/>
  <c r="C226" i="1"/>
  <c r="B226" i="1"/>
  <c r="F226" i="1"/>
  <c r="R227" i="1"/>
  <c r="D227" i="1"/>
  <c r="R228" i="1"/>
  <c r="A228" i="1"/>
  <c r="C228" i="1"/>
  <c r="B228" i="1"/>
  <c r="F228" i="1"/>
  <c r="R229" i="1"/>
  <c r="D229" i="1"/>
  <c r="R230" i="1"/>
  <c r="D230" i="1"/>
  <c r="R231" i="1"/>
  <c r="D231" i="1"/>
  <c r="R232" i="1"/>
  <c r="D232" i="1"/>
  <c r="R233" i="1"/>
  <c r="A233" i="1"/>
  <c r="C233" i="1"/>
  <c r="B233" i="1"/>
  <c r="F233" i="1"/>
  <c r="R234" i="1"/>
  <c r="A234" i="1"/>
  <c r="C234" i="1"/>
  <c r="B234" i="1"/>
  <c r="F234" i="1"/>
  <c r="R235" i="1"/>
  <c r="A235" i="1"/>
  <c r="C235" i="1"/>
  <c r="B235" i="1"/>
  <c r="F235" i="1"/>
  <c r="R236" i="1"/>
  <c r="A236" i="1"/>
  <c r="C236" i="1"/>
  <c r="B236" i="1"/>
  <c r="F236" i="1"/>
  <c r="R237" i="1"/>
  <c r="A237" i="1"/>
  <c r="C237" i="1"/>
  <c r="B237" i="1"/>
  <c r="F237" i="1"/>
  <c r="R238" i="1"/>
  <c r="A238" i="1"/>
  <c r="C238" i="1"/>
  <c r="B238" i="1"/>
  <c r="F238" i="1"/>
  <c r="R239" i="1"/>
  <c r="D239" i="1"/>
  <c r="R240" i="1"/>
  <c r="A240" i="1"/>
  <c r="C240" i="1"/>
  <c r="B240" i="1"/>
  <c r="F240" i="1"/>
  <c r="R241" i="1"/>
  <c r="A241" i="1"/>
  <c r="C241" i="1"/>
  <c r="B241" i="1"/>
  <c r="F241" i="1"/>
  <c r="R242" i="1"/>
  <c r="A242" i="1"/>
  <c r="C242" i="1"/>
  <c r="B242" i="1"/>
  <c r="F242" i="1"/>
  <c r="R243" i="1"/>
  <c r="A243" i="1"/>
  <c r="C243" i="1"/>
  <c r="B243" i="1"/>
  <c r="F243" i="1"/>
  <c r="R244" i="1"/>
  <c r="A244" i="1"/>
  <c r="C244" i="1"/>
  <c r="B244" i="1"/>
  <c r="F244" i="1"/>
  <c r="R245" i="1"/>
  <c r="D245" i="1"/>
  <c r="R246" i="1"/>
  <c r="A246" i="1"/>
  <c r="C246" i="1"/>
  <c r="B246" i="1"/>
  <c r="F246" i="1"/>
  <c r="R247" i="1"/>
  <c r="D247" i="1"/>
  <c r="R248" i="1"/>
  <c r="A248" i="1"/>
  <c r="C248" i="1"/>
  <c r="B248" i="1"/>
  <c r="F248" i="1"/>
  <c r="R249" i="1"/>
  <c r="A249" i="1"/>
  <c r="C249" i="1"/>
  <c r="B249" i="1"/>
  <c r="F249" i="1"/>
  <c r="R250" i="1"/>
  <c r="A250" i="1"/>
  <c r="C250" i="1"/>
  <c r="B250" i="1"/>
  <c r="F250" i="1"/>
  <c r="R251" i="1"/>
  <c r="A251" i="1"/>
  <c r="C251" i="1"/>
  <c r="B251" i="1"/>
  <c r="F251" i="1"/>
  <c r="R252" i="1"/>
  <c r="A252" i="1"/>
  <c r="C252" i="1"/>
  <c r="B252" i="1"/>
  <c r="F252" i="1"/>
  <c r="R253" i="1"/>
  <c r="A253" i="1"/>
  <c r="C253" i="1"/>
  <c r="B253" i="1"/>
  <c r="F253" i="1"/>
  <c r="R254" i="1"/>
  <c r="A254" i="1"/>
  <c r="C254" i="1"/>
  <c r="B254" i="1"/>
  <c r="F254" i="1"/>
  <c r="R255" i="1"/>
  <c r="A255" i="1"/>
  <c r="C255" i="1"/>
  <c r="B255" i="1"/>
  <c r="F255" i="1"/>
  <c r="R256" i="1"/>
  <c r="A256" i="1"/>
  <c r="C256" i="1"/>
  <c r="B256" i="1"/>
  <c r="F256" i="1"/>
  <c r="R257" i="1"/>
  <c r="A257" i="1"/>
  <c r="C257" i="1"/>
  <c r="B257" i="1"/>
  <c r="F257" i="1"/>
  <c r="R258" i="1"/>
  <c r="A258" i="1"/>
  <c r="C258" i="1"/>
  <c r="B258" i="1"/>
  <c r="F258" i="1"/>
  <c r="R259" i="1"/>
  <c r="D259" i="1"/>
  <c r="R260" i="1"/>
  <c r="A260" i="1"/>
  <c r="C260" i="1"/>
  <c r="B260" i="1"/>
  <c r="F260" i="1"/>
  <c r="R261" i="1"/>
  <c r="D261" i="1"/>
  <c r="R262" i="1"/>
  <c r="A262" i="1"/>
  <c r="C262" i="1"/>
  <c r="B262" i="1"/>
  <c r="F262" i="1"/>
  <c r="R263" i="1"/>
  <c r="A263" i="1"/>
  <c r="C263" i="1"/>
  <c r="B263" i="1"/>
  <c r="F263" i="1"/>
  <c r="R264" i="1"/>
  <c r="A264" i="1"/>
  <c r="C264" i="1"/>
  <c r="B264" i="1"/>
  <c r="F264" i="1"/>
  <c r="R265" i="1"/>
  <c r="D265" i="1"/>
  <c r="R266" i="1"/>
  <c r="A266" i="1"/>
  <c r="C266" i="1"/>
  <c r="B266" i="1"/>
  <c r="F266" i="1"/>
  <c r="R267" i="1"/>
  <c r="A267" i="1"/>
  <c r="C267" i="1"/>
  <c r="B267" i="1"/>
  <c r="F267" i="1"/>
  <c r="R268" i="1"/>
  <c r="D268" i="1"/>
  <c r="R269" i="1"/>
  <c r="A269" i="1"/>
  <c r="C269" i="1"/>
  <c r="B269" i="1"/>
  <c r="F269" i="1"/>
  <c r="R270" i="1"/>
  <c r="D270" i="1"/>
  <c r="R271" i="1"/>
  <c r="A271" i="1"/>
  <c r="C271" i="1"/>
  <c r="B271" i="1"/>
  <c r="F271" i="1"/>
  <c r="R272" i="1"/>
  <c r="A272" i="1"/>
  <c r="C272" i="1"/>
  <c r="B272" i="1"/>
  <c r="F272" i="1"/>
  <c r="R273" i="1"/>
  <c r="A273" i="1"/>
  <c r="C273" i="1"/>
  <c r="B273" i="1"/>
  <c r="F273" i="1"/>
  <c r="R274" i="1"/>
  <c r="A274" i="1"/>
  <c r="C274" i="1"/>
  <c r="B274" i="1"/>
  <c r="F274" i="1"/>
  <c r="R275" i="1"/>
  <c r="A275" i="1"/>
  <c r="C275" i="1"/>
  <c r="B275" i="1"/>
  <c r="F275" i="1"/>
  <c r="R276" i="1"/>
  <c r="D276" i="1"/>
  <c r="R277" i="1"/>
  <c r="D277" i="1"/>
  <c r="R278" i="1"/>
  <c r="D278" i="1"/>
  <c r="R279" i="1"/>
  <c r="A279" i="1"/>
  <c r="C279" i="1"/>
  <c r="B279" i="1"/>
  <c r="F279" i="1"/>
  <c r="R280" i="1"/>
  <c r="D280" i="1"/>
  <c r="R281" i="1"/>
  <c r="A281" i="1"/>
  <c r="C281" i="1"/>
  <c r="B281" i="1"/>
  <c r="F281" i="1"/>
  <c r="R282" i="1"/>
  <c r="A282" i="1"/>
  <c r="C282" i="1"/>
  <c r="B282" i="1"/>
  <c r="F282" i="1"/>
  <c r="R283" i="1"/>
  <c r="A283" i="1"/>
  <c r="C283" i="1"/>
  <c r="B283" i="1"/>
  <c r="F283" i="1"/>
  <c r="R284" i="1"/>
  <c r="A284" i="1"/>
  <c r="C284" i="1"/>
  <c r="B284" i="1"/>
  <c r="F284" i="1"/>
  <c r="R285" i="1"/>
  <c r="A285" i="1"/>
  <c r="C285" i="1"/>
  <c r="B285" i="1"/>
  <c r="F285" i="1"/>
  <c r="R286" i="1"/>
  <c r="A286" i="1"/>
  <c r="C286" i="1"/>
  <c r="B286" i="1"/>
  <c r="F286" i="1"/>
  <c r="R287" i="1"/>
  <c r="A287" i="1"/>
  <c r="C287" i="1"/>
  <c r="B287" i="1"/>
  <c r="F287" i="1"/>
  <c r="R288" i="1"/>
  <c r="D288" i="1"/>
  <c r="R289" i="1"/>
  <c r="A289" i="1"/>
  <c r="C289" i="1"/>
  <c r="B289" i="1"/>
  <c r="F289" i="1"/>
  <c r="R290" i="1"/>
  <c r="D290" i="1"/>
  <c r="R291" i="1"/>
  <c r="A291" i="1"/>
  <c r="C291" i="1"/>
  <c r="B291" i="1"/>
  <c r="F291" i="1"/>
  <c r="R292" i="1"/>
  <c r="D292" i="1"/>
  <c r="R293" i="1"/>
  <c r="D293" i="1"/>
  <c r="R294" i="1"/>
  <c r="A294" i="1"/>
  <c r="C294" i="1"/>
  <c r="B294" i="1"/>
  <c r="F294" i="1"/>
  <c r="R295" i="1"/>
  <c r="D295" i="1"/>
  <c r="R296" i="1"/>
  <c r="A296" i="1"/>
  <c r="C296" i="1"/>
  <c r="B296" i="1"/>
  <c r="F296" i="1"/>
  <c r="R297" i="1"/>
  <c r="A297" i="1"/>
  <c r="C297" i="1"/>
  <c r="B297" i="1"/>
  <c r="F297" i="1"/>
  <c r="R298" i="1"/>
  <c r="A298" i="1"/>
  <c r="C298" i="1"/>
  <c r="B298" i="1"/>
  <c r="F298" i="1"/>
  <c r="R299" i="1"/>
  <c r="A299" i="1"/>
  <c r="C299" i="1"/>
  <c r="B299" i="1"/>
  <c r="F299" i="1"/>
  <c r="R300" i="1"/>
  <c r="A300" i="1"/>
  <c r="C300" i="1"/>
  <c r="B300" i="1"/>
  <c r="F300" i="1"/>
  <c r="R301" i="1"/>
  <c r="A301" i="1"/>
  <c r="C301" i="1"/>
  <c r="B301" i="1"/>
  <c r="F301" i="1"/>
  <c r="R302" i="1"/>
  <c r="A302" i="1"/>
  <c r="C302" i="1"/>
  <c r="B302" i="1"/>
  <c r="F302" i="1"/>
  <c r="R303" i="1"/>
  <c r="A303" i="1"/>
  <c r="C303" i="1"/>
  <c r="B303" i="1"/>
  <c r="F303" i="1"/>
  <c r="R304" i="1"/>
  <c r="D304" i="1"/>
  <c r="R305" i="1"/>
  <c r="A305" i="1"/>
  <c r="C305" i="1"/>
  <c r="B305" i="1"/>
  <c r="F305" i="1"/>
  <c r="R306" i="1"/>
  <c r="D306" i="1"/>
  <c r="R307" i="1"/>
  <c r="A307" i="1"/>
  <c r="C307" i="1"/>
  <c r="B307" i="1"/>
  <c r="F307" i="1"/>
  <c r="R308" i="1"/>
  <c r="A308" i="1"/>
  <c r="C308" i="1"/>
  <c r="B308" i="1"/>
  <c r="F308" i="1"/>
  <c r="R309" i="1"/>
  <c r="A309" i="1"/>
  <c r="C309" i="1"/>
  <c r="B309" i="1"/>
  <c r="F309" i="1"/>
  <c r="R310" i="1"/>
  <c r="D310" i="1"/>
  <c r="R311" i="1"/>
  <c r="D311" i="1"/>
  <c r="R312" i="1"/>
  <c r="D312" i="1"/>
  <c r="R313" i="1"/>
  <c r="D313" i="1"/>
  <c r="R314" i="1"/>
  <c r="D314" i="1"/>
  <c r="R315" i="1"/>
  <c r="A315" i="1"/>
  <c r="C315" i="1"/>
  <c r="B315" i="1"/>
  <c r="F315" i="1"/>
  <c r="R316" i="1"/>
  <c r="A316" i="1"/>
  <c r="C316" i="1"/>
  <c r="B316" i="1"/>
  <c r="F316" i="1"/>
  <c r="R317" i="1"/>
  <c r="A317" i="1"/>
  <c r="C317" i="1"/>
  <c r="B317" i="1"/>
  <c r="F317" i="1"/>
  <c r="R318" i="1"/>
  <c r="A318" i="1"/>
  <c r="C318" i="1"/>
  <c r="B318" i="1"/>
  <c r="F318" i="1"/>
  <c r="R319" i="1"/>
  <c r="D319" i="1"/>
  <c r="R320" i="1"/>
  <c r="D320" i="1"/>
  <c r="R321" i="1"/>
  <c r="A321" i="1"/>
  <c r="C321" i="1"/>
  <c r="B321" i="1"/>
  <c r="F321" i="1"/>
  <c r="R322" i="1"/>
  <c r="A322" i="1"/>
  <c r="C322" i="1"/>
  <c r="B322" i="1"/>
  <c r="F322" i="1"/>
  <c r="R323" i="1"/>
  <c r="A323" i="1"/>
  <c r="C323" i="1"/>
  <c r="B323" i="1"/>
  <c r="F323" i="1"/>
  <c r="R324" i="1"/>
  <c r="A324" i="1"/>
  <c r="C324" i="1"/>
  <c r="B324" i="1"/>
  <c r="F324" i="1"/>
  <c r="R325" i="1"/>
  <c r="A325" i="1"/>
  <c r="C325" i="1"/>
  <c r="B325" i="1"/>
  <c r="F325" i="1"/>
  <c r="R326" i="1"/>
  <c r="A326" i="1"/>
  <c r="C326" i="1"/>
  <c r="B326" i="1"/>
  <c r="F326" i="1"/>
  <c r="R327" i="1"/>
  <c r="A327" i="1"/>
  <c r="C327" i="1"/>
  <c r="B327" i="1"/>
  <c r="F327" i="1"/>
  <c r="R328" i="1"/>
  <c r="D328" i="1"/>
  <c r="R329" i="1"/>
  <c r="A329" i="1"/>
  <c r="C329" i="1"/>
  <c r="B329" i="1"/>
  <c r="F329" i="1"/>
  <c r="R330" i="1"/>
  <c r="A330" i="1"/>
  <c r="C330" i="1"/>
  <c r="B330" i="1"/>
  <c r="F330" i="1"/>
  <c r="R331" i="1"/>
  <c r="A331" i="1"/>
  <c r="C331" i="1"/>
  <c r="B331" i="1"/>
  <c r="F331" i="1"/>
  <c r="R332" i="1"/>
  <c r="D332" i="1"/>
  <c r="R333" i="1"/>
  <c r="D333" i="1"/>
  <c r="R334" i="1"/>
  <c r="A334" i="1"/>
  <c r="C334" i="1"/>
  <c r="B334" i="1"/>
  <c r="F334" i="1"/>
  <c r="R335" i="1"/>
  <c r="A335" i="1"/>
  <c r="C335" i="1"/>
  <c r="B335" i="1"/>
  <c r="F335" i="1"/>
  <c r="R336" i="1"/>
  <c r="A336" i="1"/>
  <c r="C336" i="1"/>
  <c r="B336" i="1"/>
  <c r="F336" i="1"/>
  <c r="R337" i="1"/>
  <c r="A337" i="1"/>
  <c r="C337" i="1"/>
  <c r="B337" i="1"/>
  <c r="F337" i="1"/>
  <c r="R338" i="1"/>
  <c r="A338" i="1"/>
  <c r="C338" i="1"/>
  <c r="B338" i="1"/>
  <c r="F338" i="1"/>
  <c r="R339" i="1"/>
  <c r="A339" i="1"/>
  <c r="C339" i="1"/>
  <c r="B339" i="1"/>
  <c r="F339" i="1"/>
  <c r="R340" i="1"/>
  <c r="A340" i="1"/>
  <c r="C340" i="1"/>
  <c r="B340" i="1"/>
  <c r="F340" i="1"/>
  <c r="R341" i="1"/>
  <c r="A341" i="1"/>
  <c r="C341" i="1"/>
  <c r="B341" i="1"/>
  <c r="F341" i="1"/>
  <c r="R342" i="1"/>
  <c r="A342" i="1"/>
  <c r="C342" i="1"/>
  <c r="B342" i="1"/>
  <c r="F342" i="1"/>
  <c r="R343" i="1"/>
  <c r="A343" i="1"/>
  <c r="C343" i="1"/>
  <c r="B343" i="1"/>
  <c r="F343" i="1"/>
  <c r="R344" i="1"/>
  <c r="A344" i="1"/>
  <c r="C344" i="1"/>
  <c r="B344" i="1"/>
  <c r="F344" i="1"/>
  <c r="R345" i="1"/>
  <c r="A345" i="1"/>
  <c r="C345" i="1"/>
  <c r="B345" i="1"/>
  <c r="F345" i="1"/>
  <c r="R346" i="1"/>
  <c r="A346" i="1"/>
  <c r="C346" i="1"/>
  <c r="B346" i="1"/>
  <c r="F346" i="1"/>
  <c r="R347" i="1"/>
  <c r="A347" i="1"/>
  <c r="C347" i="1"/>
  <c r="B347" i="1"/>
  <c r="F347" i="1"/>
  <c r="R348" i="1"/>
  <c r="A348" i="1"/>
  <c r="C348" i="1"/>
  <c r="B348" i="1"/>
  <c r="F348" i="1"/>
  <c r="R349" i="1"/>
  <c r="A349" i="1"/>
  <c r="C349" i="1"/>
  <c r="B349" i="1"/>
  <c r="F349" i="1"/>
  <c r="R350" i="1"/>
  <c r="D350" i="1"/>
  <c r="R351" i="1"/>
  <c r="A351" i="1"/>
  <c r="C351" i="1"/>
  <c r="B351" i="1"/>
  <c r="F351" i="1"/>
  <c r="R352" i="1"/>
  <c r="D352" i="1"/>
  <c r="R353" i="1"/>
  <c r="D353" i="1"/>
  <c r="R354" i="1"/>
  <c r="A354" i="1"/>
  <c r="C354" i="1"/>
  <c r="B354" i="1"/>
  <c r="F354" i="1"/>
  <c r="R355" i="1"/>
  <c r="A355" i="1"/>
  <c r="C355" i="1"/>
  <c r="B355" i="1"/>
  <c r="F355" i="1"/>
  <c r="R356" i="1"/>
  <c r="A356" i="1"/>
  <c r="C356" i="1"/>
  <c r="B356" i="1"/>
  <c r="F356" i="1"/>
  <c r="R357" i="1"/>
  <c r="A357" i="1"/>
  <c r="C357" i="1"/>
  <c r="B357" i="1"/>
  <c r="F357" i="1"/>
  <c r="R358" i="1"/>
  <c r="A358" i="1"/>
  <c r="C358" i="1"/>
  <c r="B358" i="1"/>
  <c r="F358" i="1"/>
  <c r="R359" i="1"/>
  <c r="A359" i="1"/>
  <c r="C359" i="1"/>
  <c r="B359" i="1"/>
  <c r="F359" i="1"/>
  <c r="R360" i="1"/>
  <c r="D360" i="1"/>
  <c r="R361" i="1"/>
  <c r="A361" i="1"/>
  <c r="C361" i="1"/>
  <c r="B361" i="1"/>
  <c r="F361" i="1"/>
  <c r="R362" i="1"/>
  <c r="A362" i="1"/>
  <c r="C362" i="1"/>
  <c r="B362" i="1"/>
  <c r="F362" i="1"/>
  <c r="R363" i="1"/>
  <c r="A363" i="1"/>
  <c r="C363" i="1"/>
  <c r="B363" i="1"/>
  <c r="F363" i="1"/>
  <c r="R364" i="1"/>
  <c r="A364" i="1"/>
  <c r="C364" i="1"/>
  <c r="B364" i="1"/>
  <c r="F364" i="1"/>
  <c r="R365" i="1"/>
  <c r="A365" i="1"/>
  <c r="C365" i="1"/>
  <c r="B365" i="1"/>
  <c r="F365" i="1"/>
  <c r="R366" i="1"/>
  <c r="A366" i="1"/>
  <c r="C366" i="1"/>
  <c r="B366" i="1"/>
  <c r="F366" i="1"/>
  <c r="R367" i="1"/>
  <c r="A367" i="1"/>
  <c r="C367" i="1"/>
  <c r="B367" i="1"/>
  <c r="F367" i="1"/>
  <c r="R368" i="1"/>
  <c r="A368" i="1"/>
  <c r="C368" i="1"/>
  <c r="B368" i="1"/>
  <c r="F368" i="1"/>
  <c r="R369" i="1"/>
  <c r="D369" i="1"/>
  <c r="R370" i="1"/>
  <c r="D370" i="1"/>
  <c r="R371" i="1"/>
  <c r="A371" i="1"/>
  <c r="C371" i="1"/>
  <c r="B371" i="1"/>
  <c r="F371" i="1"/>
  <c r="R372" i="1"/>
  <c r="A372" i="1"/>
  <c r="C372" i="1"/>
  <c r="B372" i="1"/>
  <c r="F372" i="1"/>
  <c r="R373" i="1"/>
  <c r="A373" i="1"/>
  <c r="C373" i="1"/>
  <c r="B373" i="1"/>
  <c r="F373" i="1"/>
  <c r="R374" i="1"/>
  <c r="D374" i="1"/>
  <c r="R375" i="1"/>
  <c r="D375" i="1"/>
  <c r="R376" i="1"/>
  <c r="A376" i="1"/>
  <c r="C376" i="1"/>
  <c r="B376" i="1"/>
  <c r="F376" i="1"/>
  <c r="R377" i="1"/>
  <c r="A377" i="1"/>
  <c r="C377" i="1"/>
  <c r="B377" i="1"/>
  <c r="F377" i="1"/>
  <c r="R378" i="1"/>
  <c r="A378" i="1"/>
  <c r="C378" i="1"/>
  <c r="B378" i="1"/>
  <c r="F378" i="1"/>
  <c r="R379" i="1"/>
  <c r="A379" i="1"/>
  <c r="C379" i="1"/>
  <c r="B379" i="1"/>
  <c r="F379" i="1"/>
  <c r="R380" i="1"/>
  <c r="D380" i="1"/>
  <c r="R381" i="1"/>
  <c r="D381" i="1"/>
  <c r="R382" i="1"/>
  <c r="D382" i="1"/>
  <c r="R383" i="1"/>
  <c r="D383" i="1"/>
  <c r="R384" i="1"/>
  <c r="A384" i="1"/>
  <c r="C384" i="1"/>
  <c r="B384" i="1"/>
  <c r="F384" i="1"/>
  <c r="R385" i="1"/>
  <c r="D385" i="1"/>
  <c r="R386" i="1"/>
  <c r="D386" i="1"/>
  <c r="R387" i="1"/>
  <c r="A387" i="1"/>
  <c r="C387" i="1"/>
  <c r="B387" i="1"/>
  <c r="F387" i="1"/>
  <c r="R388" i="1"/>
  <c r="A388" i="1"/>
  <c r="C388" i="1"/>
  <c r="B388" i="1"/>
  <c r="F388" i="1"/>
  <c r="R389" i="1"/>
  <c r="D389" i="1"/>
  <c r="R390" i="1"/>
  <c r="D390" i="1"/>
  <c r="R391" i="1"/>
  <c r="A391" i="1"/>
  <c r="C391" i="1"/>
  <c r="B391" i="1"/>
  <c r="F391" i="1"/>
  <c r="R392" i="1"/>
  <c r="A392" i="1"/>
  <c r="C392" i="1"/>
  <c r="B392" i="1"/>
  <c r="F392" i="1"/>
  <c r="R393" i="1"/>
  <c r="A393" i="1"/>
  <c r="C393" i="1"/>
  <c r="B393" i="1"/>
  <c r="F393" i="1"/>
  <c r="R394" i="1"/>
  <c r="A394" i="1"/>
  <c r="C394" i="1"/>
  <c r="B394" i="1"/>
  <c r="F394" i="1"/>
  <c r="R395" i="1"/>
  <c r="D395" i="1"/>
  <c r="R396" i="1"/>
  <c r="A396" i="1"/>
  <c r="C396" i="1"/>
  <c r="B396" i="1"/>
  <c r="F396" i="1"/>
  <c r="R397" i="1"/>
  <c r="A397" i="1"/>
  <c r="C397" i="1"/>
  <c r="B397" i="1"/>
  <c r="F397" i="1"/>
  <c r="R398" i="1"/>
  <c r="A398" i="1"/>
  <c r="C398" i="1"/>
  <c r="B398" i="1"/>
  <c r="F398" i="1"/>
  <c r="R399" i="1"/>
  <c r="A399" i="1"/>
  <c r="C399" i="1"/>
  <c r="B399" i="1"/>
  <c r="F399" i="1"/>
  <c r="R400" i="1"/>
  <c r="A400" i="1"/>
  <c r="C400" i="1"/>
  <c r="B400" i="1"/>
  <c r="F400" i="1"/>
  <c r="R401" i="1"/>
  <c r="A401" i="1"/>
  <c r="C401" i="1"/>
  <c r="B401" i="1"/>
  <c r="F401" i="1"/>
  <c r="R402" i="1"/>
  <c r="D402" i="1"/>
  <c r="R403" i="1"/>
  <c r="A403" i="1"/>
  <c r="C403" i="1"/>
  <c r="B403" i="1"/>
  <c r="F403" i="1"/>
  <c r="R404" i="1"/>
  <c r="A404" i="1"/>
  <c r="C404" i="1"/>
  <c r="B404" i="1"/>
  <c r="F404" i="1"/>
  <c r="R405" i="1"/>
  <c r="A405" i="1"/>
  <c r="C405" i="1"/>
  <c r="B405" i="1"/>
  <c r="F405" i="1"/>
  <c r="R406" i="1"/>
  <c r="A406" i="1"/>
  <c r="C406" i="1"/>
  <c r="B406" i="1"/>
  <c r="F406" i="1"/>
  <c r="R407" i="1"/>
  <c r="A407" i="1"/>
  <c r="C407" i="1"/>
  <c r="B407" i="1"/>
  <c r="F407" i="1"/>
  <c r="R408" i="1"/>
  <c r="A408" i="1"/>
  <c r="C408" i="1"/>
  <c r="B408" i="1"/>
  <c r="F408" i="1"/>
  <c r="R409" i="1"/>
  <c r="A409" i="1"/>
  <c r="C409" i="1"/>
  <c r="B409" i="1"/>
  <c r="F409" i="1"/>
  <c r="R410" i="1"/>
  <c r="A410" i="1"/>
  <c r="C410" i="1"/>
  <c r="B410" i="1"/>
  <c r="F410" i="1"/>
  <c r="R411" i="1"/>
  <c r="A411" i="1"/>
  <c r="C411" i="1"/>
  <c r="B411" i="1"/>
  <c r="F411" i="1"/>
  <c r="R412" i="1"/>
  <c r="D412" i="1"/>
  <c r="R413" i="1"/>
  <c r="D413" i="1"/>
  <c r="R414" i="1"/>
  <c r="D414" i="1"/>
  <c r="R415" i="1"/>
  <c r="A415" i="1"/>
  <c r="C415" i="1"/>
  <c r="B415" i="1"/>
  <c r="F415" i="1"/>
  <c r="R416" i="1"/>
  <c r="D416" i="1"/>
  <c r="R417" i="1"/>
  <c r="A417" i="1"/>
  <c r="C417" i="1"/>
  <c r="B417" i="1"/>
  <c r="F417" i="1"/>
  <c r="R418" i="1"/>
  <c r="D418" i="1"/>
  <c r="R419" i="1"/>
  <c r="A419" i="1"/>
  <c r="C419" i="1"/>
  <c r="B419" i="1"/>
  <c r="F419" i="1"/>
  <c r="R420" i="1"/>
  <c r="D420" i="1"/>
  <c r="R421" i="1"/>
  <c r="D421" i="1"/>
  <c r="R422" i="1"/>
  <c r="A422" i="1"/>
  <c r="C422" i="1"/>
  <c r="B422" i="1"/>
  <c r="F422" i="1"/>
  <c r="R423" i="1"/>
  <c r="A423" i="1"/>
  <c r="C423" i="1"/>
  <c r="B423" i="1"/>
  <c r="F423" i="1"/>
  <c r="R424" i="1"/>
  <c r="A424" i="1"/>
  <c r="C424" i="1"/>
  <c r="B424" i="1"/>
  <c r="F424" i="1"/>
  <c r="R425" i="1"/>
  <c r="A425" i="1"/>
  <c r="C425" i="1"/>
  <c r="B425" i="1"/>
  <c r="F425" i="1"/>
  <c r="R426" i="1"/>
  <c r="A426" i="1"/>
  <c r="C426" i="1"/>
  <c r="B426" i="1"/>
  <c r="F426" i="1"/>
  <c r="R427" i="1"/>
  <c r="A427" i="1"/>
  <c r="C427" i="1"/>
  <c r="B427" i="1"/>
  <c r="F427" i="1"/>
  <c r="R428" i="1"/>
  <c r="A428" i="1"/>
  <c r="C428" i="1"/>
  <c r="B428" i="1"/>
  <c r="F428" i="1"/>
  <c r="R429" i="1"/>
  <c r="A429" i="1"/>
  <c r="C429" i="1"/>
  <c r="B429" i="1"/>
  <c r="F429" i="1"/>
  <c r="R430" i="1"/>
  <c r="D430" i="1"/>
  <c r="R431" i="1"/>
  <c r="D431" i="1"/>
  <c r="R432" i="1"/>
  <c r="A432" i="1"/>
  <c r="C432" i="1"/>
  <c r="B432" i="1"/>
  <c r="F432" i="1"/>
  <c r="R433" i="1"/>
  <c r="A433" i="1"/>
  <c r="C433" i="1"/>
  <c r="B433" i="1"/>
  <c r="F433" i="1"/>
  <c r="R434" i="1"/>
  <c r="A434" i="1"/>
  <c r="C434" i="1"/>
  <c r="B434" i="1"/>
  <c r="F434" i="1"/>
  <c r="R435" i="1"/>
  <c r="A435" i="1"/>
  <c r="C435" i="1"/>
  <c r="B435" i="1"/>
  <c r="F435" i="1"/>
  <c r="R436" i="1"/>
  <c r="D436" i="1"/>
  <c r="R437" i="1"/>
  <c r="A437" i="1"/>
  <c r="C437" i="1"/>
  <c r="B437" i="1"/>
  <c r="F437" i="1"/>
  <c r="R438" i="1"/>
  <c r="D438" i="1"/>
  <c r="R439" i="1"/>
  <c r="A439" i="1"/>
  <c r="C439" i="1"/>
  <c r="B439" i="1"/>
  <c r="F439" i="1"/>
  <c r="R440" i="1"/>
  <c r="D440" i="1"/>
  <c r="R441" i="1"/>
  <c r="D441" i="1"/>
  <c r="R442" i="1"/>
  <c r="D442" i="1"/>
  <c r="R443" i="1"/>
  <c r="A443" i="1"/>
  <c r="C443" i="1"/>
  <c r="B443" i="1"/>
  <c r="F443" i="1"/>
  <c r="R444" i="1"/>
  <c r="A444" i="1"/>
  <c r="C444" i="1"/>
  <c r="B444" i="1"/>
  <c r="F444" i="1"/>
  <c r="R445" i="1"/>
  <c r="A445" i="1"/>
  <c r="C445" i="1"/>
  <c r="B445" i="1"/>
  <c r="F445" i="1"/>
  <c r="R446" i="1"/>
  <c r="A446" i="1"/>
  <c r="C446" i="1"/>
  <c r="B446" i="1"/>
  <c r="F446" i="1"/>
  <c r="R447" i="1"/>
  <c r="A447" i="1"/>
  <c r="C447" i="1"/>
  <c r="B447" i="1"/>
  <c r="F447" i="1"/>
  <c r="R448" i="1"/>
  <c r="A448" i="1"/>
  <c r="C448" i="1"/>
  <c r="B448" i="1"/>
  <c r="F448" i="1"/>
  <c r="R449" i="1"/>
  <c r="A449" i="1"/>
  <c r="C449" i="1"/>
  <c r="B449" i="1"/>
  <c r="F449" i="1"/>
  <c r="R450" i="1"/>
  <c r="A450" i="1"/>
  <c r="C450" i="1"/>
  <c r="B450" i="1"/>
  <c r="F450" i="1"/>
  <c r="R451" i="1"/>
  <c r="A451" i="1"/>
  <c r="C451" i="1"/>
  <c r="B451" i="1"/>
  <c r="F451" i="1"/>
  <c r="R452" i="1"/>
  <c r="A452" i="1"/>
  <c r="C452" i="1"/>
  <c r="B452" i="1"/>
  <c r="F452" i="1"/>
  <c r="R453" i="1"/>
  <c r="A453" i="1"/>
  <c r="C453" i="1"/>
  <c r="B453" i="1"/>
  <c r="F453" i="1"/>
  <c r="R454" i="1"/>
  <c r="A454" i="1"/>
  <c r="C454" i="1"/>
  <c r="B454" i="1"/>
  <c r="F454" i="1"/>
  <c r="R455" i="1"/>
  <c r="D455" i="1"/>
  <c r="R456" i="1"/>
  <c r="D456" i="1"/>
  <c r="R457" i="1"/>
  <c r="A457" i="1"/>
  <c r="C457" i="1"/>
  <c r="B457" i="1"/>
  <c r="F457" i="1"/>
  <c r="R458" i="1"/>
  <c r="A458" i="1"/>
  <c r="C458" i="1"/>
  <c r="B458" i="1"/>
  <c r="F458" i="1"/>
  <c r="R459" i="1"/>
  <c r="A459" i="1"/>
  <c r="C459" i="1"/>
  <c r="B459" i="1"/>
  <c r="F459" i="1"/>
  <c r="R460" i="1"/>
  <c r="A460" i="1"/>
  <c r="C460" i="1"/>
  <c r="B460" i="1"/>
  <c r="F460" i="1"/>
  <c r="R461" i="1"/>
  <c r="A461" i="1"/>
  <c r="C461" i="1"/>
  <c r="B461" i="1"/>
  <c r="F461" i="1"/>
  <c r="R462" i="1"/>
  <c r="A462" i="1"/>
  <c r="C462" i="1"/>
  <c r="B462" i="1"/>
  <c r="F462" i="1"/>
  <c r="R463" i="1"/>
  <c r="D463" i="1"/>
  <c r="R464" i="1"/>
  <c r="A464" i="1"/>
  <c r="C464" i="1"/>
  <c r="B464" i="1"/>
  <c r="F464" i="1"/>
  <c r="R465" i="1"/>
  <c r="A465" i="1"/>
  <c r="C465" i="1"/>
  <c r="B465" i="1"/>
  <c r="F465" i="1"/>
  <c r="R466" i="1"/>
  <c r="A466" i="1"/>
  <c r="C466" i="1"/>
  <c r="B466" i="1"/>
  <c r="F466" i="1"/>
  <c r="R467" i="1"/>
  <c r="A467" i="1"/>
  <c r="C467" i="1"/>
  <c r="B467" i="1"/>
  <c r="F467" i="1"/>
  <c r="R468" i="1"/>
  <c r="D468" i="1"/>
  <c r="R469" i="1"/>
  <c r="A469" i="1"/>
  <c r="C469" i="1"/>
  <c r="B469" i="1"/>
  <c r="F469" i="1"/>
  <c r="R470" i="1"/>
  <c r="A470" i="1"/>
  <c r="C470" i="1"/>
  <c r="B470" i="1"/>
  <c r="F470" i="1"/>
  <c r="R471" i="1"/>
  <c r="D471" i="1"/>
  <c r="R472" i="1"/>
  <c r="A472" i="1"/>
  <c r="C472" i="1"/>
  <c r="B472" i="1"/>
  <c r="F472" i="1"/>
  <c r="R473" i="1"/>
  <c r="A473" i="1"/>
  <c r="C473" i="1"/>
  <c r="B473" i="1"/>
  <c r="F473" i="1"/>
  <c r="R474" i="1"/>
  <c r="D474" i="1"/>
  <c r="R475" i="1"/>
  <c r="A475" i="1"/>
  <c r="C475" i="1"/>
  <c r="B475" i="1"/>
  <c r="F475" i="1"/>
  <c r="R476" i="1"/>
  <c r="A476" i="1"/>
  <c r="C476" i="1"/>
  <c r="B476" i="1"/>
  <c r="F476" i="1"/>
  <c r="R477" i="1"/>
  <c r="A477" i="1"/>
  <c r="C477" i="1"/>
  <c r="B477" i="1"/>
  <c r="F477" i="1"/>
  <c r="R478" i="1"/>
  <c r="A478" i="1"/>
  <c r="C478" i="1"/>
  <c r="B478" i="1"/>
  <c r="F478" i="1"/>
  <c r="R479" i="1"/>
  <c r="A479" i="1"/>
  <c r="C479" i="1"/>
  <c r="B479" i="1"/>
  <c r="F479" i="1"/>
  <c r="R480" i="1"/>
  <c r="D480" i="1"/>
  <c r="R481" i="1"/>
  <c r="A481" i="1"/>
  <c r="C481" i="1"/>
  <c r="B481" i="1"/>
  <c r="F481" i="1"/>
  <c r="R482" i="1"/>
  <c r="D482" i="1"/>
  <c r="R483" i="1"/>
  <c r="A483" i="1"/>
  <c r="C483" i="1"/>
  <c r="B483" i="1"/>
  <c r="F483" i="1"/>
  <c r="R484" i="1"/>
  <c r="A484" i="1"/>
  <c r="C484" i="1"/>
  <c r="B484" i="1"/>
  <c r="F484" i="1"/>
  <c r="R485" i="1"/>
  <c r="D485" i="1"/>
  <c r="R486" i="1"/>
  <c r="D486" i="1"/>
  <c r="R487" i="1"/>
  <c r="A487" i="1"/>
  <c r="C487" i="1"/>
  <c r="B487" i="1"/>
  <c r="F487" i="1"/>
  <c r="R488" i="1"/>
  <c r="A488" i="1"/>
  <c r="C488" i="1"/>
  <c r="B488" i="1"/>
  <c r="F488" i="1"/>
  <c r="R489" i="1"/>
  <c r="A489" i="1"/>
  <c r="C489" i="1"/>
  <c r="B489" i="1"/>
  <c r="F489" i="1"/>
  <c r="R490" i="1"/>
  <c r="A490" i="1"/>
  <c r="C490" i="1"/>
  <c r="B490" i="1"/>
  <c r="F490" i="1"/>
  <c r="R491" i="1"/>
  <c r="A491" i="1"/>
  <c r="C491" i="1"/>
  <c r="B491" i="1"/>
  <c r="F491" i="1"/>
  <c r="R492" i="1"/>
  <c r="A492" i="1"/>
  <c r="C492" i="1"/>
  <c r="B492" i="1"/>
  <c r="F492" i="1"/>
  <c r="R493" i="1"/>
  <c r="A493" i="1"/>
  <c r="C493" i="1"/>
  <c r="B493" i="1"/>
  <c r="F493" i="1"/>
  <c r="R494" i="1"/>
  <c r="A494" i="1"/>
  <c r="C494" i="1"/>
  <c r="B494" i="1"/>
  <c r="F494" i="1"/>
  <c r="R495" i="1"/>
  <c r="D495" i="1"/>
  <c r="R496" i="1"/>
  <c r="A496" i="1"/>
  <c r="C496" i="1"/>
  <c r="B496" i="1"/>
  <c r="F496" i="1"/>
  <c r="R497" i="1"/>
  <c r="A497" i="1"/>
  <c r="C497" i="1"/>
  <c r="B497" i="1"/>
  <c r="F497" i="1"/>
  <c r="R498" i="1"/>
  <c r="A498" i="1"/>
  <c r="C498" i="1"/>
  <c r="B498" i="1"/>
  <c r="F498" i="1"/>
  <c r="R499" i="1"/>
  <c r="A499" i="1"/>
  <c r="C499" i="1"/>
  <c r="B499" i="1"/>
  <c r="F499" i="1"/>
  <c r="R500" i="1"/>
  <c r="A500" i="1"/>
  <c r="C500" i="1"/>
  <c r="B500" i="1"/>
  <c r="F500" i="1"/>
  <c r="R501" i="1"/>
  <c r="A501" i="1"/>
  <c r="C501" i="1"/>
  <c r="B501" i="1"/>
  <c r="F501" i="1"/>
  <c r="R502" i="1"/>
  <c r="A502" i="1"/>
  <c r="C502" i="1"/>
  <c r="B502" i="1"/>
  <c r="F502" i="1"/>
  <c r="R503" i="1"/>
  <c r="A503" i="1"/>
  <c r="C503" i="1"/>
  <c r="B503" i="1"/>
  <c r="F503" i="1"/>
  <c r="R504" i="1"/>
  <c r="D504" i="1"/>
  <c r="R505" i="1"/>
  <c r="A505" i="1"/>
  <c r="C505" i="1"/>
  <c r="B505" i="1"/>
  <c r="F505" i="1"/>
  <c r="R506" i="1"/>
  <c r="A506" i="1"/>
  <c r="C506" i="1"/>
  <c r="B506" i="1"/>
  <c r="F506" i="1"/>
  <c r="R507" i="1"/>
  <c r="A507" i="1"/>
  <c r="C507" i="1"/>
  <c r="B507" i="1"/>
  <c r="F507" i="1"/>
  <c r="R508" i="1"/>
  <c r="A508" i="1"/>
  <c r="C508" i="1"/>
  <c r="B508" i="1"/>
  <c r="F508" i="1"/>
  <c r="R509" i="1"/>
  <c r="A509" i="1"/>
  <c r="C509" i="1"/>
  <c r="B509" i="1"/>
  <c r="F509" i="1"/>
  <c r="R510" i="1"/>
  <c r="A510" i="1"/>
  <c r="C510" i="1"/>
  <c r="B510" i="1"/>
  <c r="F510" i="1"/>
  <c r="R511" i="1"/>
  <c r="A511" i="1"/>
  <c r="C511" i="1"/>
  <c r="B511" i="1"/>
  <c r="F511" i="1"/>
  <c r="R512" i="1"/>
  <c r="A512" i="1"/>
  <c r="C512" i="1"/>
  <c r="B512" i="1"/>
  <c r="F512" i="1"/>
  <c r="R513" i="1"/>
  <c r="D513" i="1"/>
  <c r="R514" i="1"/>
  <c r="A514" i="1"/>
  <c r="C514" i="1"/>
  <c r="B514" i="1"/>
  <c r="F514" i="1"/>
  <c r="R515" i="1"/>
  <c r="A515" i="1"/>
  <c r="C515" i="1"/>
  <c r="B515" i="1"/>
  <c r="F515" i="1"/>
  <c r="R516" i="1"/>
  <c r="D516" i="1"/>
  <c r="R517" i="1"/>
  <c r="D517" i="1"/>
  <c r="R518" i="1"/>
  <c r="A518" i="1"/>
  <c r="C518" i="1"/>
  <c r="B518" i="1"/>
  <c r="F518" i="1"/>
  <c r="R519" i="1"/>
  <c r="D519" i="1"/>
  <c r="R520" i="1"/>
  <c r="D520" i="1"/>
  <c r="R521" i="1"/>
  <c r="D521" i="1"/>
  <c r="R522" i="1"/>
  <c r="D522" i="1"/>
  <c r="R523" i="1"/>
  <c r="A523" i="1"/>
  <c r="C523" i="1"/>
  <c r="B523" i="1"/>
  <c r="F523" i="1"/>
  <c r="R524" i="1"/>
  <c r="D524" i="1"/>
  <c r="R525" i="1"/>
  <c r="A525" i="1"/>
  <c r="C525" i="1"/>
  <c r="B525" i="1"/>
  <c r="F525" i="1"/>
  <c r="R526" i="1"/>
  <c r="A526" i="1"/>
  <c r="C526" i="1"/>
  <c r="B526" i="1"/>
  <c r="F526" i="1"/>
  <c r="R527" i="1"/>
  <c r="D527" i="1"/>
  <c r="R528" i="1"/>
  <c r="A528" i="1"/>
  <c r="C528" i="1"/>
  <c r="B528" i="1"/>
  <c r="F528" i="1"/>
  <c r="R529" i="1"/>
  <c r="A529" i="1"/>
  <c r="C529" i="1"/>
  <c r="B529" i="1"/>
  <c r="F529" i="1"/>
  <c r="R530" i="1"/>
  <c r="A530" i="1"/>
  <c r="C530" i="1"/>
  <c r="B530" i="1"/>
  <c r="F530" i="1"/>
  <c r="R531" i="1"/>
  <c r="A531" i="1"/>
  <c r="C531" i="1"/>
  <c r="B531" i="1"/>
  <c r="F531" i="1"/>
  <c r="R532" i="1"/>
  <c r="D532" i="1"/>
  <c r="R533" i="1"/>
  <c r="D533" i="1"/>
  <c r="R534" i="1"/>
  <c r="A534" i="1"/>
  <c r="C534" i="1"/>
  <c r="B534" i="1"/>
  <c r="F534" i="1"/>
  <c r="R535" i="1"/>
  <c r="A535" i="1"/>
  <c r="C535" i="1"/>
  <c r="B535" i="1"/>
  <c r="F535" i="1"/>
  <c r="R536" i="1"/>
  <c r="A536" i="1"/>
  <c r="C536" i="1"/>
  <c r="B536" i="1"/>
  <c r="F536" i="1"/>
  <c r="R537" i="1"/>
  <c r="A537" i="1"/>
  <c r="C537" i="1"/>
  <c r="B537" i="1"/>
  <c r="F537" i="1"/>
  <c r="R538" i="1"/>
  <c r="A538" i="1"/>
  <c r="C538" i="1"/>
  <c r="B538" i="1"/>
  <c r="F538" i="1"/>
  <c r="R539" i="1"/>
  <c r="D539" i="1"/>
  <c r="R540" i="1"/>
  <c r="D540" i="1"/>
  <c r="R541" i="1"/>
  <c r="A541" i="1"/>
  <c r="C541" i="1"/>
  <c r="B541" i="1"/>
  <c r="F541" i="1"/>
  <c r="R542" i="1"/>
  <c r="D542" i="1"/>
  <c r="R543" i="1"/>
  <c r="D543" i="1"/>
  <c r="R544" i="1"/>
  <c r="A544" i="1"/>
  <c r="C544" i="1"/>
  <c r="B544" i="1"/>
  <c r="F544" i="1"/>
  <c r="R545" i="1"/>
  <c r="A545" i="1"/>
  <c r="C545" i="1"/>
  <c r="B545" i="1"/>
  <c r="F545" i="1"/>
  <c r="R546" i="1"/>
  <c r="A546" i="1"/>
  <c r="C546" i="1"/>
  <c r="B546" i="1"/>
  <c r="F546" i="1"/>
  <c r="R547" i="1"/>
  <c r="D547" i="1"/>
  <c r="R548" i="1"/>
  <c r="A548" i="1"/>
  <c r="C548" i="1"/>
  <c r="B548" i="1"/>
  <c r="F548" i="1"/>
  <c r="R549" i="1"/>
  <c r="A549" i="1"/>
  <c r="C549" i="1"/>
  <c r="B549" i="1"/>
  <c r="F549" i="1"/>
  <c r="R550" i="1"/>
  <c r="D550" i="1"/>
  <c r="R551" i="1"/>
  <c r="A551" i="1"/>
  <c r="C551" i="1"/>
  <c r="B551" i="1"/>
  <c r="F551" i="1"/>
  <c r="R552" i="1"/>
  <c r="D552" i="1"/>
  <c r="R553" i="1"/>
  <c r="A553" i="1"/>
  <c r="C553" i="1"/>
  <c r="B553" i="1"/>
  <c r="F553" i="1"/>
  <c r="R554" i="1"/>
  <c r="A554" i="1"/>
  <c r="C554" i="1"/>
  <c r="B554" i="1"/>
  <c r="F554" i="1"/>
  <c r="R555" i="1"/>
  <c r="A555" i="1"/>
  <c r="C555" i="1"/>
  <c r="B555" i="1"/>
  <c r="F555" i="1"/>
  <c r="R556" i="1"/>
  <c r="A556" i="1"/>
  <c r="C556" i="1"/>
  <c r="B556" i="1"/>
  <c r="F556" i="1"/>
  <c r="R557" i="1"/>
  <c r="A557" i="1"/>
  <c r="C557" i="1"/>
  <c r="B557" i="1"/>
  <c r="F557" i="1"/>
  <c r="R558" i="1"/>
  <c r="D558" i="1"/>
  <c r="R559" i="1"/>
  <c r="D559" i="1"/>
  <c r="R560" i="1"/>
  <c r="A560" i="1"/>
  <c r="C560" i="1"/>
  <c r="B560" i="1"/>
  <c r="F560" i="1"/>
  <c r="R561" i="1"/>
  <c r="A561" i="1"/>
  <c r="C561" i="1"/>
  <c r="B561" i="1"/>
  <c r="F561" i="1"/>
  <c r="R562" i="1"/>
  <c r="A562" i="1"/>
  <c r="C562" i="1"/>
  <c r="B562" i="1"/>
  <c r="F562" i="1"/>
  <c r="R563" i="1"/>
  <c r="A563" i="1"/>
  <c r="C563" i="1"/>
  <c r="B563" i="1"/>
  <c r="F563" i="1"/>
  <c r="R564" i="1"/>
  <c r="D564" i="1"/>
  <c r="R565" i="1"/>
  <c r="A565" i="1"/>
  <c r="C565" i="1"/>
  <c r="B565" i="1"/>
  <c r="F565" i="1"/>
  <c r="R566" i="1"/>
  <c r="D566" i="1"/>
  <c r="R567" i="1"/>
  <c r="D567" i="1"/>
  <c r="R568" i="1"/>
  <c r="D568" i="1"/>
  <c r="R569" i="1"/>
  <c r="D569" i="1"/>
  <c r="R570" i="1"/>
  <c r="A570" i="1"/>
  <c r="C570" i="1"/>
  <c r="B570" i="1"/>
  <c r="F570" i="1"/>
  <c r="R571" i="1"/>
  <c r="A571" i="1"/>
  <c r="C571" i="1"/>
  <c r="B571" i="1"/>
  <c r="F571" i="1"/>
  <c r="R572" i="1"/>
  <c r="A572" i="1"/>
  <c r="C572" i="1"/>
  <c r="B572" i="1"/>
  <c r="F572" i="1"/>
  <c r="R573" i="1"/>
  <c r="D573" i="1"/>
  <c r="R574" i="1"/>
  <c r="A574" i="1"/>
  <c r="C574" i="1"/>
  <c r="B574" i="1"/>
  <c r="F574" i="1"/>
  <c r="R575" i="1"/>
  <c r="A575" i="1"/>
  <c r="C575" i="1"/>
  <c r="B575" i="1"/>
  <c r="F575" i="1"/>
  <c r="R576" i="1"/>
  <c r="D576" i="1"/>
  <c r="R577" i="1"/>
  <c r="A577" i="1"/>
  <c r="C577" i="1"/>
  <c r="B577" i="1"/>
  <c r="F577" i="1"/>
  <c r="R578" i="1"/>
  <c r="D578" i="1"/>
  <c r="R579" i="1"/>
  <c r="A579" i="1"/>
  <c r="C579" i="1"/>
  <c r="B579" i="1"/>
  <c r="F579" i="1"/>
  <c r="R580" i="1"/>
  <c r="A580" i="1"/>
  <c r="C580" i="1"/>
  <c r="B580" i="1"/>
  <c r="F580" i="1"/>
  <c r="R581" i="1"/>
  <c r="A581" i="1"/>
  <c r="C581" i="1"/>
  <c r="B581" i="1"/>
  <c r="F581" i="1"/>
  <c r="R582" i="1"/>
  <c r="D582" i="1"/>
  <c r="R583" i="1"/>
  <c r="A583" i="1"/>
  <c r="C583" i="1"/>
  <c r="B583" i="1"/>
  <c r="F583" i="1"/>
  <c r="R584" i="1"/>
  <c r="A584" i="1"/>
  <c r="C584" i="1"/>
  <c r="B584" i="1"/>
  <c r="F584" i="1"/>
  <c r="R585" i="1"/>
  <c r="A585" i="1"/>
  <c r="C585" i="1"/>
  <c r="B585" i="1"/>
  <c r="F585" i="1"/>
  <c r="R586" i="1"/>
  <c r="D586" i="1"/>
  <c r="R587" i="1"/>
  <c r="A587" i="1"/>
  <c r="C587" i="1"/>
  <c r="B587" i="1"/>
  <c r="F587" i="1"/>
  <c r="R588" i="1"/>
  <c r="A588" i="1"/>
  <c r="C588" i="1"/>
  <c r="B588" i="1"/>
  <c r="F588" i="1"/>
  <c r="R589" i="1"/>
  <c r="A589" i="1"/>
  <c r="C589" i="1"/>
  <c r="B589" i="1"/>
  <c r="F589" i="1"/>
  <c r="R590" i="1"/>
  <c r="A590" i="1"/>
  <c r="C590" i="1"/>
  <c r="B590" i="1"/>
  <c r="F590" i="1"/>
  <c r="R591" i="1"/>
  <c r="A591" i="1"/>
  <c r="C591" i="1"/>
  <c r="B591" i="1"/>
  <c r="F591" i="1"/>
  <c r="R592" i="1"/>
  <c r="A592" i="1"/>
  <c r="C592" i="1"/>
  <c r="B592" i="1"/>
  <c r="F592" i="1"/>
  <c r="R593" i="1"/>
  <c r="A593" i="1"/>
  <c r="C593" i="1"/>
  <c r="B593" i="1"/>
  <c r="F593" i="1"/>
  <c r="R594" i="1"/>
  <c r="A594" i="1"/>
  <c r="C594" i="1"/>
  <c r="B594" i="1"/>
  <c r="F594" i="1"/>
  <c r="R595" i="1"/>
  <c r="A595" i="1"/>
  <c r="C595" i="1"/>
  <c r="B595" i="1"/>
  <c r="F595" i="1"/>
  <c r="R596" i="1"/>
  <c r="A596" i="1"/>
  <c r="C596" i="1"/>
  <c r="B596" i="1"/>
  <c r="F596" i="1"/>
  <c r="R597" i="1"/>
  <c r="D597" i="1"/>
  <c r="R598" i="1"/>
  <c r="D598" i="1"/>
  <c r="R599" i="1"/>
  <c r="A599" i="1"/>
  <c r="C599" i="1"/>
  <c r="B599" i="1"/>
  <c r="F599" i="1"/>
  <c r="R600" i="1"/>
  <c r="A600" i="1"/>
  <c r="C600" i="1"/>
  <c r="B600" i="1"/>
  <c r="F600" i="1"/>
  <c r="R601" i="1"/>
  <c r="A601" i="1"/>
  <c r="C601" i="1"/>
  <c r="B601" i="1"/>
  <c r="F601" i="1"/>
  <c r="R602" i="1"/>
  <c r="A602" i="1"/>
  <c r="C602" i="1"/>
  <c r="B602" i="1"/>
  <c r="F602" i="1"/>
  <c r="R603" i="1"/>
  <c r="A603" i="1"/>
  <c r="C603" i="1"/>
  <c r="B603" i="1"/>
  <c r="F603" i="1"/>
  <c r="R604" i="1"/>
  <c r="D604" i="1"/>
  <c r="R605" i="1"/>
  <c r="A605" i="1"/>
  <c r="C605" i="1"/>
  <c r="B605" i="1"/>
  <c r="F605" i="1"/>
  <c r="R606" i="1"/>
  <c r="A606" i="1"/>
  <c r="C606" i="1"/>
  <c r="B606" i="1"/>
  <c r="F606" i="1"/>
  <c r="R607" i="1"/>
  <c r="A607" i="1"/>
  <c r="C607" i="1"/>
  <c r="B607" i="1"/>
  <c r="F607" i="1"/>
  <c r="R608" i="1"/>
  <c r="A608" i="1"/>
  <c r="C608" i="1"/>
  <c r="B608" i="1"/>
  <c r="F608" i="1"/>
  <c r="R609" i="1"/>
  <c r="A609" i="1"/>
  <c r="C609" i="1"/>
  <c r="B609" i="1"/>
  <c r="F609" i="1"/>
  <c r="R610" i="1"/>
  <c r="A610" i="1"/>
  <c r="C610" i="1"/>
  <c r="B610" i="1"/>
  <c r="F610" i="1"/>
  <c r="R611" i="1"/>
  <c r="D611" i="1"/>
  <c r="R612" i="1"/>
  <c r="A612" i="1"/>
  <c r="C612" i="1"/>
  <c r="B612" i="1"/>
  <c r="F612" i="1"/>
  <c r="R613" i="1"/>
  <c r="A613" i="1"/>
  <c r="C613" i="1"/>
  <c r="B613" i="1"/>
  <c r="F613" i="1"/>
  <c r="R614" i="1"/>
  <c r="A614" i="1"/>
  <c r="C614" i="1"/>
  <c r="B614" i="1"/>
  <c r="F614" i="1"/>
  <c r="R615" i="1"/>
  <c r="A615" i="1"/>
  <c r="C615" i="1"/>
  <c r="B615" i="1"/>
  <c r="F615" i="1"/>
  <c r="R616" i="1"/>
  <c r="A616" i="1"/>
  <c r="C616" i="1"/>
  <c r="B616" i="1"/>
  <c r="F616" i="1"/>
  <c r="R617" i="1"/>
  <c r="D617" i="1"/>
  <c r="R618" i="1"/>
  <c r="A618" i="1"/>
  <c r="C618" i="1"/>
  <c r="B618" i="1"/>
  <c r="F618" i="1"/>
  <c r="R619" i="1"/>
  <c r="D619" i="1"/>
  <c r="R620" i="1"/>
  <c r="A620" i="1"/>
  <c r="C620" i="1"/>
  <c r="B620" i="1"/>
  <c r="F620" i="1"/>
  <c r="R621" i="1"/>
  <c r="A621" i="1"/>
  <c r="C621" i="1"/>
  <c r="B621" i="1"/>
  <c r="F621" i="1"/>
  <c r="R622" i="1"/>
  <c r="A622" i="1"/>
  <c r="C622" i="1"/>
  <c r="B622" i="1"/>
  <c r="F622" i="1"/>
  <c r="R623" i="1"/>
  <c r="D623" i="1"/>
  <c r="R624" i="1"/>
  <c r="A624" i="1"/>
  <c r="C624" i="1"/>
  <c r="B624" i="1"/>
  <c r="F624" i="1"/>
  <c r="R625" i="1"/>
  <c r="D625" i="1"/>
  <c r="R626" i="1"/>
  <c r="A626" i="1"/>
  <c r="C626" i="1"/>
  <c r="B626" i="1"/>
  <c r="F626" i="1"/>
  <c r="R627" i="1"/>
  <c r="A627" i="1"/>
  <c r="C627" i="1"/>
  <c r="B627" i="1"/>
  <c r="F627" i="1"/>
  <c r="R628" i="1"/>
  <c r="A628" i="1"/>
  <c r="C628" i="1"/>
  <c r="B628" i="1"/>
  <c r="F628" i="1"/>
  <c r="R629" i="1"/>
  <c r="A629" i="1"/>
  <c r="C629" i="1"/>
  <c r="B629" i="1"/>
  <c r="F629" i="1"/>
  <c r="R630" i="1"/>
  <c r="A630" i="1"/>
  <c r="C630" i="1"/>
  <c r="B630" i="1"/>
  <c r="F630" i="1"/>
  <c r="R631" i="1"/>
  <c r="A631" i="1"/>
  <c r="C631" i="1"/>
  <c r="B631" i="1"/>
  <c r="F631" i="1"/>
  <c r="R632" i="1"/>
  <c r="A632" i="1"/>
  <c r="C632" i="1"/>
  <c r="B632" i="1"/>
  <c r="F632" i="1"/>
  <c r="R633" i="1"/>
  <c r="D633" i="1"/>
  <c r="R634" i="1"/>
  <c r="A634" i="1"/>
  <c r="C634" i="1"/>
  <c r="B634" i="1"/>
  <c r="F634" i="1"/>
  <c r="R635" i="1"/>
  <c r="A635" i="1"/>
  <c r="C635" i="1"/>
  <c r="B635" i="1"/>
  <c r="F635" i="1"/>
  <c r="R636" i="1"/>
  <c r="A636" i="1"/>
  <c r="C636" i="1"/>
  <c r="B636" i="1"/>
  <c r="F636" i="1"/>
  <c r="R637" i="1"/>
  <c r="A637" i="1"/>
  <c r="C637" i="1"/>
  <c r="B637" i="1"/>
  <c r="F637" i="1"/>
  <c r="R638" i="1"/>
  <c r="A638" i="1"/>
  <c r="C638" i="1"/>
  <c r="B638" i="1"/>
  <c r="F638" i="1"/>
  <c r="R639" i="1"/>
  <c r="A639" i="1"/>
  <c r="C639" i="1"/>
  <c r="B639" i="1"/>
  <c r="F639" i="1"/>
  <c r="R640" i="1"/>
  <c r="D640" i="1"/>
  <c r="R641" i="1"/>
  <c r="D641" i="1"/>
  <c r="R642" i="1"/>
  <c r="A642" i="1"/>
  <c r="C642" i="1"/>
  <c r="B642" i="1"/>
  <c r="F642" i="1"/>
  <c r="R643" i="1"/>
  <c r="A643" i="1"/>
  <c r="C643" i="1"/>
  <c r="B643" i="1"/>
  <c r="F643" i="1"/>
  <c r="R644" i="1"/>
  <c r="D644" i="1"/>
  <c r="R645" i="1"/>
  <c r="A645" i="1"/>
  <c r="C645" i="1"/>
  <c r="B645" i="1"/>
  <c r="F645" i="1"/>
  <c r="R646" i="1"/>
  <c r="D646" i="1"/>
  <c r="R647" i="1"/>
  <c r="A647" i="1"/>
  <c r="C647" i="1"/>
  <c r="B647" i="1"/>
  <c r="F647" i="1"/>
  <c r="R648" i="1"/>
  <c r="A648" i="1"/>
  <c r="C648" i="1"/>
  <c r="B648" i="1"/>
  <c r="F648" i="1"/>
  <c r="R649" i="1"/>
  <c r="A649" i="1"/>
  <c r="C649" i="1"/>
  <c r="B649" i="1"/>
  <c r="F649" i="1"/>
  <c r="R650" i="1"/>
  <c r="A650" i="1"/>
  <c r="C650" i="1"/>
  <c r="B650" i="1"/>
  <c r="F650" i="1"/>
  <c r="R651" i="1"/>
  <c r="A651" i="1"/>
  <c r="C651" i="1"/>
  <c r="B651" i="1"/>
  <c r="F651" i="1"/>
  <c r="R652" i="1"/>
  <c r="A652" i="1"/>
  <c r="C652" i="1"/>
  <c r="B652" i="1"/>
  <c r="F652" i="1"/>
  <c r="R653" i="1"/>
  <c r="D653" i="1"/>
  <c r="R654" i="1"/>
  <c r="A654" i="1"/>
  <c r="C654" i="1"/>
  <c r="B654" i="1"/>
  <c r="F654" i="1"/>
  <c r="R655" i="1"/>
  <c r="A655" i="1"/>
  <c r="C655" i="1"/>
  <c r="B655" i="1"/>
  <c r="F655" i="1"/>
  <c r="R656" i="1"/>
  <c r="D656" i="1"/>
  <c r="R657" i="1"/>
  <c r="A657" i="1"/>
  <c r="C657" i="1"/>
  <c r="B657" i="1"/>
  <c r="F657" i="1"/>
  <c r="R658" i="1"/>
  <c r="D658" i="1"/>
  <c r="R659" i="1"/>
  <c r="A659" i="1"/>
  <c r="C659" i="1"/>
  <c r="B659" i="1"/>
  <c r="F659" i="1"/>
  <c r="R660" i="1"/>
  <c r="D660" i="1"/>
  <c r="R661" i="1"/>
  <c r="D661" i="1"/>
  <c r="R662" i="1"/>
  <c r="A662" i="1"/>
  <c r="C662" i="1"/>
  <c r="B662" i="1"/>
  <c r="F662" i="1"/>
  <c r="R663" i="1"/>
  <c r="D663" i="1"/>
  <c r="R664" i="1"/>
  <c r="A664" i="1"/>
  <c r="C664" i="1"/>
  <c r="B664" i="1"/>
  <c r="F664" i="1"/>
  <c r="R665" i="1"/>
  <c r="A665" i="1"/>
  <c r="C665" i="1"/>
  <c r="B665" i="1"/>
  <c r="F665" i="1"/>
  <c r="R666" i="1"/>
  <c r="A666" i="1"/>
  <c r="C666" i="1"/>
  <c r="B666" i="1"/>
  <c r="F666" i="1"/>
  <c r="R667" i="1"/>
  <c r="A667" i="1"/>
  <c r="C667" i="1"/>
  <c r="B667" i="1"/>
  <c r="F667" i="1"/>
  <c r="R668" i="1"/>
  <c r="D668" i="1"/>
  <c r="R669" i="1"/>
  <c r="A669" i="1"/>
  <c r="C669" i="1"/>
  <c r="B669" i="1"/>
  <c r="F669" i="1"/>
  <c r="R670" i="1"/>
  <c r="A670" i="1"/>
  <c r="C670" i="1"/>
  <c r="B670" i="1"/>
  <c r="F670" i="1"/>
  <c r="R671" i="1"/>
  <c r="A671" i="1"/>
  <c r="C671" i="1"/>
  <c r="B671" i="1"/>
  <c r="F671" i="1"/>
  <c r="R672" i="1"/>
  <c r="A672" i="1"/>
  <c r="C672" i="1"/>
  <c r="B672" i="1"/>
  <c r="F672" i="1"/>
  <c r="R673" i="1"/>
  <c r="A673" i="1"/>
  <c r="C673" i="1"/>
  <c r="B673" i="1"/>
  <c r="F673" i="1"/>
  <c r="R674" i="1"/>
  <c r="D674" i="1"/>
  <c r="R675" i="1"/>
  <c r="A675" i="1"/>
  <c r="C675" i="1"/>
  <c r="B675" i="1"/>
  <c r="F675" i="1"/>
  <c r="R676" i="1"/>
  <c r="A676" i="1"/>
  <c r="C676" i="1"/>
  <c r="B676" i="1"/>
  <c r="F676" i="1"/>
  <c r="R677" i="1"/>
  <c r="A677" i="1"/>
  <c r="C677" i="1"/>
  <c r="B677" i="1"/>
  <c r="F677" i="1"/>
  <c r="R678" i="1"/>
  <c r="A678" i="1"/>
  <c r="C678" i="1"/>
  <c r="B678" i="1"/>
  <c r="F678" i="1"/>
  <c r="R679" i="1"/>
  <c r="A679" i="1"/>
  <c r="C679" i="1"/>
  <c r="B679" i="1"/>
  <c r="F679" i="1"/>
  <c r="R680" i="1"/>
  <c r="D680" i="1"/>
  <c r="R681" i="1"/>
  <c r="A681" i="1"/>
  <c r="C681" i="1"/>
  <c r="B681" i="1"/>
  <c r="F681" i="1"/>
  <c r="R682" i="1"/>
  <c r="A682" i="1"/>
  <c r="C682" i="1"/>
  <c r="B682" i="1"/>
  <c r="F682" i="1"/>
  <c r="R683" i="1"/>
  <c r="A683" i="1"/>
  <c r="C683" i="1"/>
  <c r="B683" i="1"/>
  <c r="F683" i="1"/>
  <c r="R684" i="1"/>
  <c r="A684" i="1"/>
  <c r="C684" i="1"/>
  <c r="B684" i="1"/>
  <c r="F684" i="1"/>
  <c r="R685" i="1"/>
  <c r="A685" i="1"/>
  <c r="C685" i="1"/>
  <c r="B685" i="1"/>
  <c r="F685" i="1"/>
  <c r="R686" i="1"/>
  <c r="A686" i="1"/>
  <c r="C686" i="1"/>
  <c r="B686" i="1"/>
  <c r="F686" i="1"/>
  <c r="R687" i="1"/>
  <c r="A687" i="1"/>
  <c r="C687" i="1"/>
  <c r="B687" i="1"/>
  <c r="F687" i="1"/>
  <c r="R688" i="1"/>
  <c r="A688" i="1"/>
  <c r="C688" i="1"/>
  <c r="B688" i="1"/>
  <c r="F688" i="1"/>
  <c r="R689" i="1"/>
  <c r="A689" i="1"/>
  <c r="C689" i="1"/>
  <c r="B689" i="1"/>
  <c r="F689" i="1"/>
  <c r="R690" i="1"/>
  <c r="A690" i="1"/>
  <c r="C690" i="1"/>
  <c r="B690" i="1"/>
  <c r="F690" i="1"/>
  <c r="R691" i="1"/>
  <c r="A691" i="1"/>
  <c r="C691" i="1"/>
  <c r="B691" i="1"/>
  <c r="F691" i="1"/>
  <c r="R692" i="1"/>
  <c r="A692" i="1"/>
  <c r="C692" i="1"/>
  <c r="B692" i="1"/>
  <c r="F692" i="1"/>
  <c r="R693" i="1"/>
  <c r="A693" i="1"/>
  <c r="C693" i="1"/>
  <c r="B693" i="1"/>
  <c r="F693" i="1"/>
  <c r="R694" i="1"/>
  <c r="A694" i="1"/>
  <c r="C694" i="1"/>
  <c r="B694" i="1"/>
  <c r="F694" i="1"/>
  <c r="R695" i="1"/>
  <c r="A695" i="1"/>
  <c r="C695" i="1"/>
  <c r="B695" i="1"/>
  <c r="F695" i="1"/>
  <c r="R696" i="1"/>
  <c r="A696" i="1"/>
  <c r="C696" i="1"/>
  <c r="B696" i="1"/>
  <c r="F696" i="1"/>
  <c r="R697" i="1"/>
  <c r="D697" i="1"/>
  <c r="C697" i="1"/>
  <c r="D696" i="1"/>
  <c r="E696" i="1"/>
  <c r="D695" i="1"/>
  <c r="E695" i="1"/>
  <c r="D694" i="1"/>
  <c r="E694" i="1"/>
  <c r="D693" i="1"/>
  <c r="E693" i="1"/>
  <c r="D692" i="1"/>
  <c r="E692" i="1"/>
  <c r="D691" i="1"/>
  <c r="E691" i="1"/>
  <c r="D690" i="1"/>
  <c r="E690" i="1"/>
  <c r="D689" i="1"/>
  <c r="E689" i="1"/>
  <c r="D688" i="1"/>
  <c r="E688" i="1"/>
  <c r="D687" i="1"/>
  <c r="E687" i="1"/>
  <c r="D686" i="1"/>
  <c r="E686" i="1"/>
  <c r="D685" i="1"/>
  <c r="E685" i="1"/>
  <c r="D684" i="1"/>
  <c r="E684" i="1"/>
  <c r="D683" i="1"/>
  <c r="E683" i="1"/>
  <c r="D682" i="1"/>
  <c r="E682" i="1"/>
  <c r="D681" i="1"/>
  <c r="E681" i="1"/>
  <c r="C680" i="1"/>
  <c r="D679" i="1"/>
  <c r="E679" i="1"/>
  <c r="D678" i="1"/>
  <c r="E678" i="1"/>
  <c r="D677" i="1"/>
  <c r="E677" i="1"/>
  <c r="D676" i="1"/>
  <c r="E676" i="1"/>
  <c r="D675" i="1"/>
  <c r="E675" i="1"/>
  <c r="C674" i="1"/>
  <c r="D673" i="1"/>
  <c r="E673" i="1"/>
  <c r="D672" i="1"/>
  <c r="E672" i="1"/>
  <c r="D671" i="1"/>
  <c r="E671" i="1"/>
  <c r="D670" i="1"/>
  <c r="E670" i="1"/>
  <c r="D669" i="1"/>
  <c r="E669" i="1"/>
  <c r="C668" i="1"/>
  <c r="D667" i="1"/>
  <c r="E667" i="1"/>
  <c r="D666" i="1"/>
  <c r="E666" i="1"/>
  <c r="D665" i="1"/>
  <c r="E665" i="1"/>
  <c r="D664" i="1"/>
  <c r="E664" i="1"/>
  <c r="C663" i="1"/>
  <c r="D662" i="1"/>
  <c r="E662" i="1"/>
  <c r="C661" i="1"/>
  <c r="C660" i="1"/>
  <c r="D659" i="1"/>
  <c r="E659" i="1"/>
  <c r="C658" i="1"/>
  <c r="D657" i="1"/>
  <c r="E657" i="1"/>
  <c r="C656" i="1"/>
  <c r="D655" i="1"/>
  <c r="E655" i="1"/>
  <c r="D654" i="1"/>
  <c r="E654" i="1"/>
  <c r="C653" i="1"/>
  <c r="D652" i="1"/>
  <c r="E652" i="1"/>
  <c r="D651" i="1"/>
  <c r="E651" i="1"/>
  <c r="D650" i="1"/>
  <c r="E650" i="1"/>
  <c r="D649" i="1"/>
  <c r="E649" i="1"/>
  <c r="D648" i="1"/>
  <c r="E648" i="1"/>
  <c r="D647" i="1"/>
  <c r="E647" i="1"/>
  <c r="C646" i="1"/>
  <c r="D645" i="1"/>
  <c r="E645" i="1"/>
  <c r="C644" i="1"/>
  <c r="D643" i="1"/>
  <c r="E643" i="1"/>
  <c r="D642" i="1"/>
  <c r="E642" i="1"/>
  <c r="C641" i="1"/>
  <c r="C640" i="1"/>
  <c r="D639" i="1"/>
  <c r="E639" i="1"/>
  <c r="D638" i="1"/>
  <c r="E638" i="1"/>
  <c r="D637" i="1"/>
  <c r="E637" i="1"/>
  <c r="D636" i="1"/>
  <c r="E636" i="1"/>
  <c r="D635" i="1"/>
  <c r="E635" i="1"/>
  <c r="D634" i="1"/>
  <c r="E634" i="1"/>
  <c r="C633" i="1"/>
  <c r="D632" i="1"/>
  <c r="E632" i="1"/>
  <c r="D631" i="1"/>
  <c r="E631" i="1"/>
  <c r="D630" i="1"/>
  <c r="E630" i="1"/>
  <c r="D629" i="1"/>
  <c r="E629" i="1"/>
  <c r="D628" i="1"/>
  <c r="E628" i="1"/>
  <c r="D627" i="1"/>
  <c r="E627" i="1"/>
  <c r="D626" i="1"/>
  <c r="E626" i="1"/>
  <c r="C625" i="1"/>
  <c r="D624" i="1"/>
  <c r="E624" i="1"/>
  <c r="C623" i="1"/>
  <c r="D622" i="1"/>
  <c r="E622" i="1"/>
  <c r="D621" i="1"/>
  <c r="E621" i="1"/>
  <c r="D620" i="1"/>
  <c r="E620" i="1"/>
  <c r="C619" i="1"/>
  <c r="D618" i="1"/>
  <c r="E618" i="1"/>
  <c r="C617" i="1"/>
  <c r="D616" i="1"/>
  <c r="E616" i="1"/>
  <c r="D615" i="1"/>
  <c r="E615" i="1"/>
  <c r="D614" i="1"/>
  <c r="E614" i="1"/>
  <c r="D613" i="1"/>
  <c r="E613" i="1"/>
  <c r="D612" i="1"/>
  <c r="E612" i="1"/>
  <c r="C611" i="1"/>
  <c r="D610" i="1"/>
  <c r="E610" i="1"/>
  <c r="D609" i="1"/>
  <c r="E609" i="1"/>
  <c r="D608" i="1"/>
  <c r="E608" i="1"/>
  <c r="D607" i="1"/>
  <c r="E607" i="1"/>
  <c r="D606" i="1"/>
  <c r="E606" i="1"/>
  <c r="D605" i="1"/>
  <c r="E605" i="1"/>
  <c r="C604" i="1"/>
  <c r="D603" i="1"/>
  <c r="E603" i="1"/>
  <c r="D602" i="1"/>
  <c r="E602" i="1"/>
  <c r="D601" i="1"/>
  <c r="E601" i="1"/>
  <c r="D600" i="1"/>
  <c r="E600" i="1"/>
  <c r="D599" i="1"/>
  <c r="E599" i="1"/>
  <c r="C598" i="1"/>
  <c r="C597" i="1"/>
  <c r="D596" i="1"/>
  <c r="E596" i="1"/>
  <c r="D595" i="1"/>
  <c r="E595" i="1"/>
  <c r="D594" i="1"/>
  <c r="E594" i="1"/>
  <c r="D593" i="1"/>
  <c r="E593" i="1"/>
  <c r="D592" i="1"/>
  <c r="E592" i="1"/>
  <c r="D591" i="1"/>
  <c r="E591" i="1"/>
  <c r="D590" i="1"/>
  <c r="E590" i="1"/>
  <c r="D589" i="1"/>
  <c r="E589" i="1"/>
  <c r="D588" i="1"/>
  <c r="E588" i="1"/>
  <c r="D587" i="1"/>
  <c r="E587" i="1"/>
  <c r="C586" i="1"/>
  <c r="D585" i="1"/>
  <c r="E585" i="1"/>
  <c r="D584" i="1"/>
  <c r="E584" i="1"/>
  <c r="D583" i="1"/>
  <c r="E583" i="1"/>
  <c r="C582" i="1"/>
  <c r="D581" i="1"/>
  <c r="E581" i="1"/>
  <c r="D580" i="1"/>
  <c r="E580" i="1"/>
  <c r="D579" i="1"/>
  <c r="E579" i="1"/>
  <c r="C578" i="1"/>
  <c r="D577" i="1"/>
  <c r="E577" i="1"/>
  <c r="C576" i="1"/>
  <c r="D575" i="1"/>
  <c r="E575" i="1"/>
  <c r="D574" i="1"/>
  <c r="E574" i="1"/>
  <c r="C573" i="1"/>
  <c r="D572" i="1"/>
  <c r="E572" i="1"/>
  <c r="D571" i="1"/>
  <c r="E571" i="1"/>
  <c r="D570" i="1"/>
  <c r="E570" i="1"/>
  <c r="C569" i="1"/>
  <c r="C568" i="1"/>
  <c r="C567" i="1"/>
  <c r="C566" i="1"/>
  <c r="D565" i="1"/>
  <c r="E565" i="1"/>
  <c r="C564" i="1"/>
  <c r="D563" i="1"/>
  <c r="E563" i="1"/>
  <c r="D562" i="1"/>
  <c r="E562" i="1"/>
  <c r="D561" i="1"/>
  <c r="E561" i="1"/>
  <c r="D560" i="1"/>
  <c r="E560" i="1"/>
  <c r="C559" i="1"/>
  <c r="C558" i="1"/>
  <c r="D557" i="1"/>
  <c r="E557" i="1"/>
  <c r="D556" i="1"/>
  <c r="E556" i="1"/>
  <c r="D555" i="1"/>
  <c r="E555" i="1"/>
  <c r="D554" i="1"/>
  <c r="E554" i="1"/>
  <c r="D553" i="1"/>
  <c r="E553" i="1"/>
  <c r="C552" i="1"/>
  <c r="D551" i="1"/>
  <c r="E551" i="1"/>
  <c r="C550" i="1"/>
  <c r="D549" i="1"/>
  <c r="E549" i="1"/>
  <c r="D548" i="1"/>
  <c r="E548" i="1"/>
  <c r="C547" i="1"/>
  <c r="D546" i="1"/>
  <c r="E546" i="1"/>
  <c r="D545" i="1"/>
  <c r="E545" i="1"/>
  <c r="D544" i="1"/>
  <c r="E544" i="1"/>
  <c r="C543" i="1"/>
  <c r="C542" i="1"/>
  <c r="D541" i="1"/>
  <c r="E541" i="1"/>
  <c r="C540" i="1"/>
  <c r="C539" i="1"/>
  <c r="D538" i="1"/>
  <c r="E538" i="1"/>
  <c r="D537" i="1"/>
  <c r="E537" i="1"/>
  <c r="D536" i="1"/>
  <c r="E536" i="1"/>
  <c r="D535" i="1"/>
  <c r="E535" i="1"/>
  <c r="D534" i="1"/>
  <c r="E534" i="1"/>
  <c r="C533" i="1"/>
  <c r="C532" i="1"/>
  <c r="D531" i="1"/>
  <c r="E531" i="1"/>
  <c r="D530" i="1"/>
  <c r="E530" i="1"/>
  <c r="D529" i="1"/>
  <c r="E529" i="1"/>
  <c r="D528" i="1"/>
  <c r="E528" i="1"/>
  <c r="C527" i="1"/>
  <c r="D526" i="1"/>
  <c r="E526" i="1"/>
  <c r="D525" i="1"/>
  <c r="E525" i="1"/>
  <c r="C524" i="1"/>
  <c r="D523" i="1"/>
  <c r="E523" i="1"/>
  <c r="C522" i="1"/>
  <c r="C521" i="1"/>
  <c r="C520" i="1"/>
  <c r="C519" i="1"/>
  <c r="D518" i="1"/>
  <c r="E518" i="1"/>
  <c r="C517" i="1"/>
  <c r="C516" i="1"/>
  <c r="D515" i="1"/>
  <c r="E515" i="1"/>
  <c r="D514" i="1"/>
  <c r="E514" i="1"/>
  <c r="C513" i="1"/>
  <c r="D512" i="1"/>
  <c r="E512" i="1"/>
  <c r="D511" i="1"/>
  <c r="E511" i="1"/>
  <c r="D510" i="1"/>
  <c r="E510" i="1"/>
  <c r="D509" i="1"/>
  <c r="E509" i="1"/>
  <c r="D508" i="1"/>
  <c r="E508" i="1"/>
  <c r="D507" i="1"/>
  <c r="E507" i="1"/>
  <c r="D506" i="1"/>
  <c r="E506" i="1"/>
  <c r="D505" i="1"/>
  <c r="E505" i="1"/>
  <c r="C504" i="1"/>
  <c r="D503" i="1"/>
  <c r="E503" i="1"/>
  <c r="D502" i="1"/>
  <c r="E502" i="1"/>
  <c r="D501" i="1"/>
  <c r="E501" i="1"/>
  <c r="D500" i="1"/>
  <c r="E500" i="1"/>
  <c r="D499" i="1"/>
  <c r="E499" i="1"/>
  <c r="D498" i="1"/>
  <c r="E498" i="1"/>
  <c r="D497" i="1"/>
  <c r="E497" i="1"/>
  <c r="D496" i="1"/>
  <c r="E496" i="1"/>
  <c r="C495" i="1"/>
  <c r="D494" i="1"/>
  <c r="E494" i="1"/>
  <c r="D493" i="1"/>
  <c r="E493" i="1"/>
  <c r="D492" i="1"/>
  <c r="E492" i="1"/>
  <c r="D491" i="1"/>
  <c r="E491" i="1"/>
  <c r="D490" i="1"/>
  <c r="E490" i="1"/>
  <c r="D489" i="1"/>
  <c r="E489" i="1"/>
  <c r="D488" i="1"/>
  <c r="E488" i="1"/>
  <c r="D487" i="1"/>
  <c r="E487" i="1"/>
  <c r="C486" i="1"/>
  <c r="C485" i="1"/>
  <c r="D484" i="1"/>
  <c r="E484" i="1"/>
  <c r="D483" i="1"/>
  <c r="E483" i="1"/>
  <c r="C482" i="1"/>
  <c r="D481" i="1"/>
  <c r="E481" i="1"/>
  <c r="C480" i="1"/>
  <c r="D479" i="1"/>
  <c r="E479" i="1"/>
  <c r="D478" i="1"/>
  <c r="E478" i="1"/>
  <c r="D477" i="1"/>
  <c r="E477" i="1"/>
  <c r="D476" i="1"/>
  <c r="E476" i="1"/>
  <c r="D475" i="1"/>
  <c r="E475" i="1"/>
  <c r="C474" i="1"/>
  <c r="D473" i="1"/>
  <c r="E473" i="1"/>
  <c r="D472" i="1"/>
  <c r="E472" i="1"/>
  <c r="C471" i="1"/>
  <c r="D470" i="1"/>
  <c r="E470" i="1"/>
  <c r="D469" i="1"/>
  <c r="E469" i="1"/>
  <c r="C468" i="1"/>
  <c r="D467" i="1"/>
  <c r="E467" i="1"/>
  <c r="D466" i="1"/>
  <c r="E466" i="1"/>
  <c r="D465" i="1"/>
  <c r="E465" i="1"/>
  <c r="D464" i="1"/>
  <c r="E464" i="1"/>
  <c r="C463" i="1"/>
  <c r="D462" i="1"/>
  <c r="E462" i="1"/>
  <c r="D461" i="1"/>
  <c r="E461" i="1"/>
  <c r="D460" i="1"/>
  <c r="E460" i="1"/>
  <c r="D459" i="1"/>
  <c r="E459" i="1"/>
  <c r="D458" i="1"/>
  <c r="E458" i="1"/>
  <c r="D457" i="1"/>
  <c r="E457" i="1"/>
  <c r="C456" i="1"/>
  <c r="C455" i="1"/>
  <c r="D454" i="1"/>
  <c r="E454" i="1"/>
  <c r="D453" i="1"/>
  <c r="E453" i="1"/>
  <c r="D452" i="1"/>
  <c r="E452" i="1"/>
  <c r="D451" i="1"/>
  <c r="E451" i="1"/>
  <c r="D450" i="1"/>
  <c r="E450" i="1"/>
  <c r="D449" i="1"/>
  <c r="E449" i="1"/>
  <c r="D448" i="1"/>
  <c r="E448" i="1"/>
  <c r="D447" i="1"/>
  <c r="E447" i="1"/>
  <c r="D446" i="1"/>
  <c r="E446" i="1"/>
  <c r="D445" i="1"/>
  <c r="E445" i="1"/>
  <c r="D444" i="1"/>
  <c r="E444" i="1"/>
  <c r="D443" i="1"/>
  <c r="E443" i="1"/>
  <c r="C442" i="1"/>
  <c r="C441" i="1"/>
  <c r="C440" i="1"/>
  <c r="D439" i="1"/>
  <c r="E439" i="1"/>
  <c r="C438" i="1"/>
  <c r="D437" i="1"/>
  <c r="E437" i="1"/>
  <c r="C436" i="1"/>
  <c r="D435" i="1"/>
  <c r="E435" i="1"/>
  <c r="D434" i="1"/>
  <c r="E434" i="1"/>
  <c r="D433" i="1"/>
  <c r="E433" i="1"/>
  <c r="D432" i="1"/>
  <c r="E432" i="1"/>
  <c r="C431" i="1"/>
  <c r="C430" i="1"/>
  <c r="D429" i="1"/>
  <c r="E429" i="1"/>
  <c r="D428" i="1"/>
  <c r="E428" i="1"/>
  <c r="D427" i="1"/>
  <c r="E427" i="1"/>
  <c r="D426" i="1"/>
  <c r="E426" i="1"/>
  <c r="D425" i="1"/>
  <c r="E425" i="1"/>
  <c r="D424" i="1"/>
  <c r="E424" i="1"/>
  <c r="D423" i="1"/>
  <c r="E423" i="1"/>
  <c r="D422" i="1"/>
  <c r="E422" i="1"/>
  <c r="C421" i="1"/>
  <c r="C420" i="1"/>
  <c r="D419" i="1"/>
  <c r="E419" i="1"/>
  <c r="C418" i="1"/>
  <c r="D417" i="1"/>
  <c r="E417" i="1"/>
  <c r="C416" i="1"/>
  <c r="D415" i="1"/>
  <c r="E415" i="1"/>
  <c r="C414" i="1"/>
  <c r="C413" i="1"/>
  <c r="C412" i="1"/>
  <c r="D411" i="1"/>
  <c r="E411" i="1"/>
  <c r="D410" i="1"/>
  <c r="E410" i="1"/>
  <c r="D409" i="1"/>
  <c r="E409" i="1"/>
  <c r="D408" i="1"/>
  <c r="E408" i="1"/>
  <c r="D407" i="1"/>
  <c r="E407" i="1"/>
  <c r="D406" i="1"/>
  <c r="E406" i="1"/>
  <c r="D405" i="1"/>
  <c r="E405" i="1"/>
  <c r="D404" i="1"/>
  <c r="E404" i="1"/>
  <c r="D403" i="1"/>
  <c r="E403" i="1"/>
  <c r="C402" i="1"/>
  <c r="D401" i="1"/>
  <c r="E401" i="1"/>
  <c r="D400" i="1"/>
  <c r="E400" i="1"/>
  <c r="D399" i="1"/>
  <c r="E399" i="1"/>
  <c r="D398" i="1"/>
  <c r="E398" i="1"/>
  <c r="D397" i="1"/>
  <c r="E397" i="1"/>
  <c r="D396" i="1"/>
  <c r="E396" i="1"/>
  <c r="C395" i="1"/>
  <c r="D394" i="1"/>
  <c r="E394" i="1"/>
  <c r="D393" i="1"/>
  <c r="E393" i="1"/>
  <c r="D392" i="1"/>
  <c r="E392" i="1"/>
  <c r="D391" i="1"/>
  <c r="E391" i="1"/>
  <c r="C390" i="1"/>
  <c r="C389" i="1"/>
  <c r="D388" i="1"/>
  <c r="E388" i="1"/>
  <c r="D387" i="1"/>
  <c r="E387" i="1"/>
  <c r="C386" i="1"/>
  <c r="C385" i="1"/>
  <c r="D384" i="1"/>
  <c r="E384" i="1"/>
  <c r="C383" i="1"/>
  <c r="C382" i="1"/>
  <c r="C381" i="1"/>
  <c r="C380" i="1"/>
  <c r="D379" i="1"/>
  <c r="E379" i="1"/>
  <c r="D378" i="1"/>
  <c r="E378" i="1"/>
  <c r="D377" i="1"/>
  <c r="E377" i="1"/>
  <c r="D376" i="1"/>
  <c r="E376" i="1"/>
  <c r="C375" i="1"/>
  <c r="C374" i="1"/>
  <c r="D373" i="1"/>
  <c r="E373" i="1"/>
  <c r="D372" i="1"/>
  <c r="E372" i="1"/>
  <c r="D371" i="1"/>
  <c r="E371" i="1"/>
  <c r="C370" i="1"/>
  <c r="C369" i="1"/>
  <c r="D368" i="1"/>
  <c r="E368" i="1"/>
  <c r="D367" i="1"/>
  <c r="E367" i="1"/>
  <c r="D366" i="1"/>
  <c r="E366" i="1"/>
  <c r="D365" i="1"/>
  <c r="E365" i="1"/>
  <c r="D364" i="1"/>
  <c r="E364" i="1"/>
  <c r="D363" i="1"/>
  <c r="E363" i="1"/>
  <c r="D362" i="1"/>
  <c r="E362" i="1"/>
  <c r="D361" i="1"/>
  <c r="E361" i="1"/>
  <c r="C360" i="1"/>
  <c r="D359" i="1"/>
  <c r="E359" i="1"/>
  <c r="D358" i="1"/>
  <c r="E358" i="1"/>
  <c r="D357" i="1"/>
  <c r="E357" i="1"/>
  <c r="D356" i="1"/>
  <c r="E356" i="1"/>
  <c r="D355" i="1"/>
  <c r="E355" i="1"/>
  <c r="D354" i="1"/>
  <c r="E354" i="1"/>
  <c r="C353" i="1"/>
  <c r="C352" i="1"/>
  <c r="D351" i="1"/>
  <c r="E351" i="1"/>
  <c r="C350" i="1"/>
  <c r="D349" i="1"/>
  <c r="E349" i="1"/>
  <c r="D348" i="1"/>
  <c r="E348" i="1"/>
  <c r="D347" i="1"/>
  <c r="E347" i="1"/>
  <c r="D346" i="1"/>
  <c r="E346" i="1"/>
  <c r="D345" i="1"/>
  <c r="E345" i="1"/>
  <c r="D344" i="1"/>
  <c r="E344" i="1"/>
  <c r="D343" i="1"/>
  <c r="E343" i="1"/>
  <c r="D342" i="1"/>
  <c r="E342" i="1"/>
  <c r="D341" i="1"/>
  <c r="E341" i="1"/>
  <c r="D340" i="1"/>
  <c r="E340" i="1"/>
  <c r="D339" i="1"/>
  <c r="E339" i="1"/>
  <c r="D338" i="1"/>
  <c r="E338" i="1"/>
  <c r="D337" i="1"/>
  <c r="E337" i="1"/>
  <c r="D336" i="1"/>
  <c r="E336" i="1"/>
  <c r="D335" i="1"/>
  <c r="E335" i="1"/>
  <c r="D334" i="1"/>
  <c r="E334" i="1"/>
  <c r="C333" i="1"/>
  <c r="C332" i="1"/>
  <c r="D331" i="1"/>
  <c r="E331" i="1"/>
  <c r="D330" i="1"/>
  <c r="E330" i="1"/>
  <c r="D329" i="1"/>
  <c r="E329" i="1"/>
  <c r="C328" i="1"/>
  <c r="D327" i="1"/>
  <c r="E327" i="1"/>
  <c r="D326" i="1"/>
  <c r="E326" i="1"/>
  <c r="D325" i="1"/>
  <c r="E325" i="1"/>
  <c r="D324" i="1"/>
  <c r="E324" i="1"/>
  <c r="D323" i="1"/>
  <c r="E323" i="1"/>
  <c r="D322" i="1"/>
  <c r="E322" i="1"/>
  <c r="D321" i="1"/>
  <c r="E321" i="1"/>
  <c r="C320" i="1"/>
  <c r="C319" i="1"/>
  <c r="D318" i="1"/>
  <c r="E318" i="1"/>
  <c r="D317" i="1"/>
  <c r="E317" i="1"/>
  <c r="D316" i="1"/>
  <c r="E316" i="1"/>
  <c r="D315" i="1"/>
  <c r="E315" i="1"/>
  <c r="C314" i="1"/>
  <c r="C313" i="1"/>
  <c r="C312" i="1"/>
  <c r="C311" i="1"/>
  <c r="C310" i="1"/>
  <c r="D309" i="1"/>
  <c r="E309" i="1"/>
  <c r="D308" i="1"/>
  <c r="E308" i="1"/>
  <c r="D307" i="1"/>
  <c r="E307" i="1"/>
  <c r="C306" i="1"/>
  <c r="D305" i="1"/>
  <c r="E305" i="1"/>
  <c r="C304" i="1"/>
  <c r="D303" i="1"/>
  <c r="E303" i="1"/>
  <c r="D302" i="1"/>
  <c r="E302" i="1"/>
  <c r="D301" i="1"/>
  <c r="E301" i="1"/>
  <c r="D300" i="1"/>
  <c r="E300" i="1"/>
  <c r="D299" i="1"/>
  <c r="E299" i="1"/>
  <c r="D298" i="1"/>
  <c r="E298" i="1"/>
  <c r="D297" i="1"/>
  <c r="E297" i="1"/>
  <c r="D296" i="1"/>
  <c r="E296" i="1"/>
  <c r="C295" i="1"/>
  <c r="D294" i="1"/>
  <c r="E294" i="1"/>
  <c r="C293" i="1"/>
  <c r="C292" i="1"/>
  <c r="D291" i="1"/>
  <c r="E291" i="1"/>
  <c r="C290" i="1"/>
  <c r="D289" i="1"/>
  <c r="E289" i="1"/>
  <c r="C288" i="1"/>
  <c r="D287" i="1"/>
  <c r="E287" i="1"/>
  <c r="D286" i="1"/>
  <c r="E286" i="1"/>
  <c r="D285" i="1"/>
  <c r="E285" i="1"/>
  <c r="D284" i="1"/>
  <c r="E284" i="1"/>
  <c r="D283" i="1"/>
  <c r="E283" i="1"/>
  <c r="D282" i="1"/>
  <c r="E282" i="1"/>
  <c r="D281" i="1"/>
  <c r="E281" i="1"/>
  <c r="C280" i="1"/>
  <c r="D279" i="1"/>
  <c r="E279" i="1"/>
  <c r="C278" i="1"/>
  <c r="C277" i="1"/>
  <c r="C276" i="1"/>
  <c r="D275" i="1"/>
  <c r="E275" i="1"/>
  <c r="D274" i="1"/>
  <c r="E274" i="1"/>
  <c r="D273" i="1"/>
  <c r="E273" i="1"/>
  <c r="D272" i="1"/>
  <c r="E272" i="1"/>
  <c r="D271" i="1"/>
  <c r="E271" i="1"/>
  <c r="C270" i="1"/>
  <c r="D269" i="1"/>
  <c r="E269" i="1"/>
  <c r="C268" i="1"/>
  <c r="D267" i="1"/>
  <c r="E267" i="1"/>
  <c r="D266" i="1"/>
  <c r="E266" i="1"/>
  <c r="C265" i="1"/>
  <c r="D264" i="1"/>
  <c r="E264" i="1"/>
  <c r="D263" i="1"/>
  <c r="E263" i="1"/>
  <c r="D262" i="1"/>
  <c r="E262" i="1"/>
  <c r="C261" i="1"/>
  <c r="D260" i="1"/>
  <c r="E260" i="1"/>
  <c r="C259" i="1"/>
  <c r="D258" i="1"/>
  <c r="E258" i="1"/>
  <c r="D257" i="1"/>
  <c r="E257" i="1"/>
  <c r="D256" i="1"/>
  <c r="E256" i="1"/>
  <c r="D255" i="1"/>
  <c r="E255" i="1"/>
  <c r="D254" i="1"/>
  <c r="E254" i="1"/>
  <c r="D253" i="1"/>
  <c r="E253" i="1"/>
  <c r="D252" i="1"/>
  <c r="E252" i="1"/>
  <c r="D251" i="1"/>
  <c r="E251" i="1"/>
  <c r="D250" i="1"/>
  <c r="E250" i="1"/>
  <c r="D249" i="1"/>
  <c r="E249" i="1"/>
  <c r="D248" i="1"/>
  <c r="E248" i="1"/>
  <c r="C247" i="1"/>
  <c r="D246" i="1"/>
  <c r="E246" i="1"/>
  <c r="C245" i="1"/>
  <c r="D244" i="1"/>
  <c r="E244" i="1"/>
  <c r="D243" i="1"/>
  <c r="E243" i="1"/>
  <c r="D242" i="1"/>
  <c r="E242" i="1"/>
  <c r="D241" i="1"/>
  <c r="E241" i="1"/>
  <c r="D240" i="1"/>
  <c r="E240" i="1"/>
  <c r="C239" i="1"/>
  <c r="D238" i="1"/>
  <c r="E238" i="1"/>
  <c r="D237" i="1"/>
  <c r="E237" i="1"/>
  <c r="D236" i="1"/>
  <c r="E236" i="1"/>
  <c r="D235" i="1"/>
  <c r="E235" i="1"/>
  <c r="D234" i="1"/>
  <c r="E234" i="1"/>
  <c r="D233" i="1"/>
  <c r="E233" i="1"/>
  <c r="C232" i="1"/>
  <c r="C231" i="1"/>
  <c r="C230" i="1"/>
  <c r="C229" i="1"/>
  <c r="D228" i="1"/>
  <c r="E228" i="1"/>
  <c r="C227" i="1"/>
  <c r="D226" i="1"/>
  <c r="E226" i="1"/>
  <c r="C225" i="1"/>
  <c r="D224" i="1"/>
  <c r="E224" i="1"/>
  <c r="C223" i="1"/>
  <c r="D222" i="1"/>
  <c r="E222" i="1"/>
  <c r="D221" i="1"/>
  <c r="E221" i="1"/>
  <c r="D220" i="1"/>
  <c r="E220" i="1"/>
  <c r="D219" i="1"/>
  <c r="E219" i="1"/>
  <c r="C218" i="1"/>
  <c r="D217" i="1"/>
  <c r="E217" i="1"/>
  <c r="D216" i="1"/>
  <c r="E216" i="1"/>
  <c r="C215" i="1"/>
  <c r="D214" i="1"/>
  <c r="E214" i="1"/>
  <c r="D213" i="1"/>
  <c r="E213" i="1"/>
  <c r="D212" i="1"/>
  <c r="E212" i="1"/>
  <c r="D211" i="1"/>
  <c r="E211" i="1"/>
  <c r="D210" i="1"/>
  <c r="E210" i="1"/>
  <c r="D209" i="1"/>
  <c r="E209" i="1"/>
  <c r="C208" i="1"/>
  <c r="D207" i="1"/>
  <c r="E207" i="1"/>
  <c r="C206" i="1"/>
  <c r="D205" i="1"/>
  <c r="E205" i="1"/>
  <c r="D204" i="1"/>
  <c r="E204" i="1"/>
  <c r="D203" i="1"/>
  <c r="E203" i="1"/>
  <c r="D202" i="1"/>
  <c r="E202" i="1"/>
  <c r="C201" i="1"/>
  <c r="D200" i="1"/>
  <c r="E200" i="1"/>
  <c r="D199" i="1"/>
  <c r="E199" i="1"/>
  <c r="D198" i="1"/>
  <c r="E198" i="1"/>
  <c r="D197" i="1"/>
  <c r="E197" i="1"/>
  <c r="D196" i="1"/>
  <c r="E196" i="1"/>
  <c r="D195" i="1"/>
  <c r="E195" i="1"/>
  <c r="D194" i="1"/>
  <c r="E194" i="1"/>
  <c r="D193" i="1"/>
  <c r="E193" i="1"/>
  <c r="D192" i="1"/>
  <c r="E192" i="1"/>
  <c r="C191" i="1"/>
  <c r="D190" i="1"/>
  <c r="E190" i="1"/>
  <c r="D189" i="1"/>
  <c r="E189" i="1"/>
  <c r="D188" i="1"/>
  <c r="E188" i="1"/>
  <c r="D187" i="1"/>
  <c r="E187" i="1"/>
  <c r="D186" i="1"/>
  <c r="E186" i="1"/>
  <c r="D185" i="1"/>
  <c r="E185" i="1"/>
  <c r="D184" i="1"/>
  <c r="E184" i="1"/>
  <c r="C183" i="1"/>
  <c r="D182" i="1"/>
  <c r="E182" i="1"/>
  <c r="C181" i="1"/>
  <c r="D180" i="1"/>
  <c r="E180" i="1"/>
  <c r="D179" i="1"/>
  <c r="E179" i="1"/>
  <c r="D178" i="1"/>
  <c r="E178" i="1"/>
  <c r="D177" i="1"/>
  <c r="E177" i="1"/>
  <c r="D176" i="1"/>
  <c r="E176" i="1"/>
  <c r="D175" i="1"/>
  <c r="E175" i="1"/>
  <c r="D174" i="1"/>
  <c r="E174" i="1"/>
  <c r="C173" i="1"/>
  <c r="D172" i="1"/>
  <c r="E172" i="1"/>
  <c r="D171" i="1"/>
  <c r="E171" i="1"/>
  <c r="D170" i="1"/>
  <c r="E170" i="1"/>
  <c r="D169" i="1"/>
  <c r="E169" i="1"/>
  <c r="D168" i="1"/>
  <c r="E168" i="1"/>
  <c r="D167" i="1"/>
  <c r="E167" i="1"/>
  <c r="D166" i="1"/>
  <c r="E166" i="1"/>
  <c r="C165" i="1"/>
  <c r="C164" i="1"/>
  <c r="D163" i="1"/>
  <c r="E163" i="1"/>
  <c r="D162" i="1"/>
  <c r="E162" i="1"/>
  <c r="D161" i="1"/>
  <c r="E161" i="1"/>
  <c r="C160" i="1"/>
  <c r="D159" i="1"/>
  <c r="E159" i="1"/>
  <c r="D158" i="1"/>
  <c r="E158" i="1"/>
  <c r="C157" i="1"/>
  <c r="D156" i="1"/>
  <c r="E156" i="1"/>
  <c r="C155" i="1"/>
  <c r="D154" i="1"/>
  <c r="E154" i="1"/>
  <c r="D153" i="1"/>
  <c r="E153" i="1"/>
  <c r="D152" i="1"/>
  <c r="E152" i="1"/>
  <c r="D151" i="1"/>
  <c r="E151" i="1"/>
  <c r="D150" i="1"/>
  <c r="E150" i="1"/>
  <c r="C149" i="1"/>
  <c r="D148" i="1"/>
  <c r="E148" i="1"/>
  <c r="D147" i="1"/>
  <c r="E147" i="1"/>
  <c r="D146" i="1"/>
  <c r="E146" i="1"/>
  <c r="D145" i="1"/>
  <c r="E145" i="1"/>
  <c r="D144" i="1"/>
  <c r="E144" i="1"/>
  <c r="D143" i="1"/>
  <c r="E143" i="1"/>
  <c r="D142" i="1"/>
  <c r="E142" i="1"/>
  <c r="D141" i="1"/>
  <c r="E141" i="1"/>
  <c r="C140" i="1"/>
  <c r="D139" i="1"/>
  <c r="E139" i="1"/>
  <c r="D138" i="1"/>
  <c r="E138" i="1"/>
  <c r="C137" i="1"/>
  <c r="D136" i="1"/>
  <c r="E136" i="1"/>
  <c r="C135" i="1"/>
  <c r="C134" i="1"/>
  <c r="C133" i="1"/>
  <c r="D132" i="1"/>
  <c r="E132" i="1"/>
  <c r="C131" i="1"/>
  <c r="C130" i="1"/>
  <c r="C129" i="1"/>
  <c r="D128" i="1"/>
  <c r="E128" i="1"/>
  <c r="D127" i="1"/>
  <c r="E127" i="1"/>
  <c r="D126" i="1"/>
  <c r="E126" i="1"/>
  <c r="C125" i="1"/>
  <c r="D124" i="1"/>
  <c r="E124" i="1"/>
  <c r="D123" i="1"/>
  <c r="E123" i="1"/>
  <c r="D122" i="1"/>
  <c r="E122" i="1"/>
  <c r="C121" i="1"/>
  <c r="D120" i="1"/>
  <c r="E120" i="1"/>
  <c r="D119" i="1"/>
  <c r="E119" i="1"/>
  <c r="D118" i="1"/>
  <c r="E118" i="1"/>
  <c r="D117" i="1"/>
  <c r="E117" i="1"/>
  <c r="D116" i="1"/>
  <c r="E116" i="1"/>
  <c r="D115" i="1"/>
  <c r="E115" i="1"/>
  <c r="C114" i="1"/>
  <c r="D113" i="1"/>
  <c r="E113" i="1"/>
  <c r="C112" i="1"/>
  <c r="C111" i="1"/>
  <c r="D110" i="1"/>
  <c r="E110" i="1"/>
  <c r="C109" i="1"/>
  <c r="D108" i="1"/>
  <c r="E108" i="1"/>
  <c r="D107" i="1"/>
  <c r="E107" i="1"/>
  <c r="D106" i="1"/>
  <c r="E106" i="1"/>
  <c r="D105" i="1"/>
  <c r="E105" i="1"/>
  <c r="D104" i="1"/>
  <c r="E104" i="1"/>
  <c r="C103" i="1"/>
  <c r="C102" i="1"/>
  <c r="C101" i="1"/>
  <c r="D100" i="1"/>
  <c r="E100" i="1"/>
  <c r="D99" i="1"/>
  <c r="E99" i="1"/>
  <c r="D98" i="1"/>
  <c r="E98" i="1"/>
  <c r="C97" i="1"/>
  <c r="C96" i="1"/>
  <c r="D95" i="1"/>
  <c r="E95" i="1"/>
  <c r="C94" i="1"/>
  <c r="C93" i="1"/>
  <c r="C92" i="1"/>
  <c r="C91" i="1"/>
  <c r="D90" i="1"/>
  <c r="E90" i="1"/>
  <c r="C89" i="1"/>
  <c r="D88" i="1"/>
  <c r="E88" i="1"/>
  <c r="D87" i="1"/>
  <c r="E87" i="1"/>
  <c r="C86" i="1"/>
  <c r="D85" i="1"/>
  <c r="E85" i="1"/>
  <c r="D84" i="1"/>
  <c r="E84" i="1"/>
  <c r="C83" i="1"/>
  <c r="D82" i="1"/>
  <c r="E82" i="1"/>
  <c r="D81" i="1"/>
  <c r="E81" i="1"/>
  <c r="C80" i="1"/>
  <c r="D79" i="1"/>
  <c r="E79" i="1"/>
  <c r="D78" i="1"/>
  <c r="E78" i="1"/>
  <c r="C77" i="1"/>
  <c r="C76" i="1"/>
  <c r="C75" i="1"/>
  <c r="D74" i="1"/>
  <c r="E74" i="1"/>
  <c r="C73" i="1"/>
  <c r="D72" i="1"/>
  <c r="E72" i="1"/>
  <c r="D71" i="1"/>
  <c r="E71" i="1"/>
  <c r="C70" i="1"/>
  <c r="D69" i="1"/>
  <c r="E69" i="1"/>
  <c r="C68" i="1"/>
  <c r="C67" i="1"/>
  <c r="C66" i="1"/>
  <c r="D65" i="1"/>
  <c r="E65" i="1"/>
  <c r="D64" i="1"/>
  <c r="E64" i="1"/>
  <c r="C63" i="1"/>
  <c r="D62" i="1"/>
  <c r="E62" i="1"/>
  <c r="C61" i="1"/>
  <c r="D60" i="1"/>
  <c r="E60" i="1"/>
  <c r="D59" i="1"/>
  <c r="E59" i="1"/>
  <c r="D58" i="1"/>
  <c r="E58" i="1"/>
  <c r="C57" i="1"/>
  <c r="D56" i="1"/>
  <c r="E56" i="1"/>
  <c r="C55" i="1"/>
  <c r="D54" i="1"/>
  <c r="E54" i="1"/>
  <c r="C53" i="1"/>
  <c r="D52" i="1"/>
  <c r="E52" i="1"/>
  <c r="C51" i="1"/>
  <c r="D50" i="1"/>
  <c r="E50" i="1"/>
  <c r="D49" i="1"/>
  <c r="E49" i="1"/>
  <c r="C48" i="1"/>
  <c r="C47" i="1"/>
  <c r="D46" i="1"/>
  <c r="E46" i="1"/>
  <c r="D45" i="1"/>
  <c r="E45" i="1"/>
  <c r="C44" i="1"/>
  <c r="D43" i="1"/>
  <c r="E43" i="1"/>
  <c r="C42" i="1"/>
  <c r="D41" i="1"/>
  <c r="E41" i="1"/>
  <c r="D40" i="1"/>
  <c r="E40" i="1"/>
  <c r="C39" i="1"/>
  <c r="C38" i="1"/>
  <c r="D37" i="1"/>
  <c r="E37" i="1"/>
  <c r="D36" i="1"/>
  <c r="E36" i="1"/>
  <c r="D35" i="1"/>
  <c r="E35" i="1"/>
  <c r="D34" i="1"/>
  <c r="E34" i="1"/>
  <c r="D33" i="1"/>
  <c r="E33" i="1"/>
  <c r="D32" i="1"/>
  <c r="E32" i="1"/>
  <c r="C31" i="1"/>
  <c r="D30" i="1"/>
  <c r="E30" i="1"/>
  <c r="D29" i="1"/>
  <c r="E29" i="1"/>
  <c r="C28" i="1"/>
  <c r="D27" i="1"/>
  <c r="E27" i="1"/>
  <c r="C26" i="1"/>
  <c r="D25" i="1"/>
  <c r="E25" i="1"/>
  <c r="D24" i="1"/>
  <c r="E24" i="1"/>
  <c r="D23" i="1"/>
  <c r="E23" i="1"/>
  <c r="D22" i="1"/>
  <c r="E22" i="1"/>
  <c r="D21" i="1"/>
  <c r="E21" i="1"/>
  <c r="C20" i="1"/>
  <c r="C19" i="1"/>
  <c r="C18" i="1"/>
  <c r="C17" i="1"/>
  <c r="A17" i="1"/>
  <c r="B17" i="1"/>
  <c r="F17" i="1"/>
  <c r="G17" i="1"/>
  <c r="A18" i="1"/>
  <c r="B18" i="1"/>
  <c r="F18" i="1"/>
  <c r="G18" i="1"/>
  <c r="A19" i="1"/>
  <c r="B19" i="1"/>
  <c r="F19" i="1"/>
  <c r="G19" i="1"/>
  <c r="A20" i="1"/>
  <c r="B20" i="1"/>
  <c r="F20" i="1"/>
  <c r="G20" i="1"/>
  <c r="G21" i="1"/>
  <c r="G22" i="1"/>
  <c r="G23" i="1"/>
  <c r="G24" i="1"/>
  <c r="G25" i="1"/>
  <c r="A26" i="1"/>
  <c r="B26" i="1"/>
  <c r="F26" i="1"/>
  <c r="G26" i="1"/>
  <c r="G27" i="1"/>
  <c r="A28" i="1"/>
  <c r="B28" i="1"/>
  <c r="F28" i="1"/>
  <c r="G28" i="1"/>
  <c r="G29" i="1"/>
  <c r="G30" i="1"/>
  <c r="A31" i="1"/>
  <c r="B31" i="1"/>
  <c r="F31" i="1"/>
  <c r="G31" i="1"/>
  <c r="G32" i="1"/>
  <c r="G33" i="1"/>
  <c r="G34" i="1"/>
  <c r="G35" i="1"/>
  <c r="G36" i="1"/>
  <c r="G37" i="1"/>
  <c r="A38" i="1"/>
  <c r="B38" i="1"/>
  <c r="F38" i="1"/>
  <c r="G38" i="1"/>
  <c r="A39" i="1"/>
  <c r="B39" i="1"/>
  <c r="F39" i="1"/>
  <c r="G39" i="1"/>
  <c r="G40" i="1"/>
  <c r="G41" i="1"/>
  <c r="A42" i="1"/>
  <c r="B42" i="1"/>
  <c r="F42" i="1"/>
  <c r="G42" i="1"/>
  <c r="G43" i="1"/>
  <c r="A44" i="1"/>
  <c r="B44" i="1"/>
  <c r="F44" i="1"/>
  <c r="G44" i="1"/>
  <c r="G45" i="1"/>
  <c r="G46" i="1"/>
  <c r="A47" i="1"/>
  <c r="B47" i="1"/>
  <c r="F47" i="1"/>
  <c r="G47" i="1"/>
  <c r="A48" i="1"/>
  <c r="B48" i="1"/>
  <c r="F48" i="1"/>
  <c r="G48" i="1"/>
  <c r="G49" i="1"/>
  <c r="G50" i="1"/>
  <c r="A51" i="1"/>
  <c r="B51" i="1"/>
  <c r="F51" i="1"/>
  <c r="G51" i="1"/>
  <c r="G52" i="1"/>
  <c r="A53" i="1"/>
  <c r="B53" i="1"/>
  <c r="F53" i="1"/>
  <c r="G53" i="1"/>
  <c r="G54" i="1"/>
  <c r="A55" i="1"/>
  <c r="B55" i="1"/>
  <c r="F55" i="1"/>
  <c r="G55" i="1"/>
  <c r="G56" i="1"/>
  <c r="A57" i="1"/>
  <c r="B57" i="1"/>
  <c r="F57" i="1"/>
  <c r="G57" i="1"/>
  <c r="G58" i="1"/>
  <c r="G59" i="1"/>
  <c r="G60" i="1"/>
  <c r="A61" i="1"/>
  <c r="B61" i="1"/>
  <c r="F61" i="1"/>
  <c r="G61" i="1"/>
  <c r="G62" i="1"/>
  <c r="A63" i="1"/>
  <c r="B63" i="1"/>
  <c r="F63" i="1"/>
  <c r="G63" i="1"/>
  <c r="G64" i="1"/>
  <c r="G65" i="1"/>
  <c r="A66" i="1"/>
  <c r="B66" i="1"/>
  <c r="F66" i="1"/>
  <c r="G66" i="1"/>
  <c r="A67" i="1"/>
  <c r="B67" i="1"/>
  <c r="F67" i="1"/>
  <c r="G67" i="1"/>
  <c r="A68" i="1"/>
  <c r="B68" i="1"/>
  <c r="F68" i="1"/>
  <c r="G68" i="1"/>
  <c r="G69" i="1"/>
  <c r="A70" i="1"/>
  <c r="B70" i="1"/>
  <c r="F70" i="1"/>
  <c r="G70" i="1"/>
  <c r="G71" i="1"/>
  <c r="G72" i="1"/>
  <c r="A73" i="1"/>
  <c r="B73" i="1"/>
  <c r="F73" i="1"/>
  <c r="G73" i="1"/>
  <c r="G74" i="1"/>
  <c r="A75" i="1"/>
  <c r="B75" i="1"/>
  <c r="F75" i="1"/>
  <c r="G75" i="1"/>
  <c r="A76" i="1"/>
  <c r="B76" i="1"/>
  <c r="F76" i="1"/>
  <c r="G76" i="1"/>
  <c r="A77" i="1"/>
  <c r="B77" i="1"/>
  <c r="F77" i="1"/>
  <c r="G77" i="1"/>
  <c r="G78" i="1"/>
  <c r="G79" i="1"/>
  <c r="A80" i="1"/>
  <c r="B80" i="1"/>
  <c r="F80" i="1"/>
  <c r="G80" i="1"/>
  <c r="G81" i="1"/>
  <c r="G82" i="1"/>
  <c r="A83" i="1"/>
  <c r="B83" i="1"/>
  <c r="F83" i="1"/>
  <c r="G83" i="1"/>
  <c r="G84" i="1"/>
  <c r="G85" i="1"/>
  <c r="A86" i="1"/>
  <c r="B86" i="1"/>
  <c r="F86" i="1"/>
  <c r="G86" i="1"/>
  <c r="G87" i="1"/>
  <c r="G88" i="1"/>
  <c r="A89" i="1"/>
  <c r="B89" i="1"/>
  <c r="F89" i="1"/>
  <c r="G89" i="1"/>
  <c r="G90" i="1"/>
  <c r="A91" i="1"/>
  <c r="B91" i="1"/>
  <c r="F91" i="1"/>
  <c r="G91" i="1"/>
  <c r="A92" i="1"/>
  <c r="B92" i="1"/>
  <c r="F92" i="1"/>
  <c r="G92" i="1"/>
  <c r="A93" i="1"/>
  <c r="B93" i="1"/>
  <c r="F93" i="1"/>
  <c r="G93" i="1"/>
  <c r="A94" i="1"/>
  <c r="B94" i="1"/>
  <c r="F94" i="1"/>
  <c r="G94" i="1"/>
  <c r="G95" i="1"/>
  <c r="A96" i="1"/>
  <c r="B96" i="1"/>
  <c r="F96" i="1"/>
  <c r="G96" i="1"/>
  <c r="A97" i="1"/>
  <c r="B97" i="1"/>
  <c r="F97" i="1"/>
  <c r="G97" i="1"/>
  <c r="G98" i="1"/>
  <c r="G99" i="1"/>
  <c r="G100" i="1"/>
  <c r="A101" i="1"/>
  <c r="B101" i="1"/>
  <c r="F101" i="1"/>
  <c r="G101" i="1"/>
  <c r="A102" i="1"/>
  <c r="B102" i="1"/>
  <c r="F102" i="1"/>
  <c r="G102" i="1"/>
  <c r="A103" i="1"/>
  <c r="B103" i="1"/>
  <c r="F103" i="1"/>
  <c r="G103" i="1"/>
  <c r="G104" i="1"/>
  <c r="G105" i="1"/>
  <c r="G106" i="1"/>
  <c r="G107" i="1"/>
  <c r="G108" i="1"/>
  <c r="A109" i="1"/>
  <c r="B109" i="1"/>
  <c r="F109" i="1"/>
  <c r="G109" i="1"/>
  <c r="G110" i="1"/>
  <c r="A111" i="1"/>
  <c r="B111" i="1"/>
  <c r="F111" i="1"/>
  <c r="G111" i="1"/>
  <c r="A112" i="1"/>
  <c r="B112" i="1"/>
  <c r="F112" i="1"/>
  <c r="G112" i="1"/>
  <c r="G113" i="1"/>
  <c r="A114" i="1"/>
  <c r="B114" i="1"/>
  <c r="F114" i="1"/>
  <c r="G114" i="1"/>
  <c r="G115" i="1"/>
  <c r="G116" i="1"/>
  <c r="G117" i="1"/>
  <c r="G118" i="1"/>
  <c r="G119" i="1"/>
  <c r="G120" i="1"/>
  <c r="A121" i="1"/>
  <c r="B121" i="1"/>
  <c r="F121" i="1"/>
  <c r="G121" i="1"/>
  <c r="G122" i="1"/>
  <c r="G123" i="1"/>
  <c r="G124" i="1"/>
  <c r="A125" i="1"/>
  <c r="B125" i="1"/>
  <c r="F125" i="1"/>
  <c r="G125" i="1"/>
  <c r="G126" i="1"/>
  <c r="G127" i="1"/>
  <c r="G128" i="1"/>
  <c r="A129" i="1"/>
  <c r="B129" i="1"/>
  <c r="F129" i="1"/>
  <c r="G129" i="1"/>
  <c r="A130" i="1"/>
  <c r="B130" i="1"/>
  <c r="F130" i="1"/>
  <c r="G130" i="1"/>
  <c r="A131" i="1"/>
  <c r="B131" i="1"/>
  <c r="F131" i="1"/>
  <c r="G131" i="1"/>
  <c r="G132" i="1"/>
  <c r="A133" i="1"/>
  <c r="B133" i="1"/>
  <c r="F133" i="1"/>
  <c r="G133" i="1"/>
  <c r="A134" i="1"/>
  <c r="B134" i="1"/>
  <c r="F134" i="1"/>
  <c r="G134" i="1"/>
  <c r="A135" i="1"/>
  <c r="B135" i="1"/>
  <c r="F135" i="1"/>
  <c r="G135" i="1"/>
  <c r="G136" i="1"/>
  <c r="A137" i="1"/>
  <c r="B137" i="1"/>
  <c r="F137" i="1"/>
  <c r="G137" i="1"/>
  <c r="G138" i="1"/>
  <c r="G139" i="1"/>
  <c r="A140" i="1"/>
  <c r="B140" i="1"/>
  <c r="F140" i="1"/>
  <c r="G140" i="1"/>
  <c r="G141" i="1"/>
  <c r="G142" i="1"/>
  <c r="G143" i="1"/>
  <c r="G144" i="1"/>
  <c r="G145" i="1"/>
  <c r="G146" i="1"/>
  <c r="G147" i="1"/>
  <c r="G148" i="1"/>
  <c r="A149" i="1"/>
  <c r="B149" i="1"/>
  <c r="F149" i="1"/>
  <c r="G149" i="1"/>
  <c r="G150" i="1"/>
  <c r="G151" i="1"/>
  <c r="G152" i="1"/>
  <c r="G153" i="1"/>
  <c r="G154" i="1"/>
  <c r="A155" i="1"/>
  <c r="B155" i="1"/>
  <c r="F155" i="1"/>
  <c r="G155" i="1"/>
  <c r="G156" i="1"/>
  <c r="A157" i="1"/>
  <c r="B157" i="1"/>
  <c r="F157" i="1"/>
  <c r="G157" i="1"/>
  <c r="G158" i="1"/>
  <c r="G159" i="1"/>
  <c r="A160" i="1"/>
  <c r="B160" i="1"/>
  <c r="F160" i="1"/>
  <c r="G160" i="1"/>
  <c r="G161" i="1"/>
  <c r="G162" i="1"/>
  <c r="G163" i="1"/>
  <c r="A164" i="1"/>
  <c r="B164" i="1"/>
  <c r="F164" i="1"/>
  <c r="G164" i="1"/>
  <c r="A165" i="1"/>
  <c r="B165" i="1"/>
  <c r="F165" i="1"/>
  <c r="G165" i="1"/>
  <c r="G166" i="1"/>
  <c r="G167" i="1"/>
  <c r="G168" i="1"/>
  <c r="G169" i="1"/>
  <c r="G170" i="1"/>
  <c r="G171" i="1"/>
  <c r="G172" i="1"/>
  <c r="A173" i="1"/>
  <c r="B173" i="1"/>
  <c r="F173" i="1"/>
  <c r="G173" i="1"/>
  <c r="G174" i="1"/>
  <c r="G175" i="1"/>
  <c r="G176" i="1"/>
  <c r="G177" i="1"/>
  <c r="G178" i="1"/>
  <c r="G179" i="1"/>
  <c r="G180" i="1"/>
  <c r="A181" i="1"/>
  <c r="B181" i="1"/>
  <c r="F181" i="1"/>
  <c r="G181" i="1"/>
  <c r="G182" i="1"/>
  <c r="A183" i="1"/>
  <c r="B183" i="1"/>
  <c r="F183" i="1"/>
  <c r="G183" i="1"/>
  <c r="G184" i="1"/>
  <c r="G185" i="1"/>
  <c r="G186" i="1"/>
  <c r="G187" i="1"/>
  <c r="G188" i="1"/>
  <c r="G189" i="1"/>
  <c r="G190" i="1"/>
  <c r="A191" i="1"/>
  <c r="B191" i="1"/>
  <c r="F191" i="1"/>
  <c r="G191" i="1"/>
  <c r="G192" i="1"/>
  <c r="G193" i="1"/>
  <c r="G194" i="1"/>
  <c r="G195" i="1"/>
  <c r="G196" i="1"/>
  <c r="G197" i="1"/>
  <c r="G198" i="1"/>
  <c r="G199" i="1"/>
  <c r="G200" i="1"/>
  <c r="A201" i="1"/>
  <c r="B201" i="1"/>
  <c r="F201" i="1"/>
  <c r="G201" i="1"/>
  <c r="G202" i="1"/>
  <c r="G203" i="1"/>
  <c r="G204" i="1"/>
  <c r="G205" i="1"/>
  <c r="A206" i="1"/>
  <c r="B206" i="1"/>
  <c r="F206" i="1"/>
  <c r="G206" i="1"/>
  <c r="G207" i="1"/>
  <c r="A208" i="1"/>
  <c r="B208" i="1"/>
  <c r="F208" i="1"/>
  <c r="G208" i="1"/>
  <c r="G209" i="1"/>
  <c r="G210" i="1"/>
  <c r="G211" i="1"/>
  <c r="G212" i="1"/>
  <c r="G213" i="1"/>
  <c r="G214" i="1"/>
  <c r="A215" i="1"/>
  <c r="B215" i="1"/>
  <c r="F215" i="1"/>
  <c r="G215" i="1"/>
  <c r="G216" i="1"/>
  <c r="G217" i="1"/>
  <c r="A218" i="1"/>
  <c r="B218" i="1"/>
  <c r="F218" i="1"/>
  <c r="G218" i="1"/>
  <c r="G219" i="1"/>
  <c r="G220" i="1"/>
  <c r="G221" i="1"/>
  <c r="G222" i="1"/>
  <c r="A223" i="1"/>
  <c r="B223" i="1"/>
  <c r="F223" i="1"/>
  <c r="G223" i="1"/>
  <c r="G224" i="1"/>
  <c r="A225" i="1"/>
  <c r="B225" i="1"/>
  <c r="F225" i="1"/>
  <c r="G225" i="1"/>
  <c r="G226" i="1"/>
  <c r="A227" i="1"/>
  <c r="B227" i="1"/>
  <c r="F227" i="1"/>
  <c r="G227" i="1"/>
  <c r="G228" i="1"/>
  <c r="A229" i="1"/>
  <c r="B229" i="1"/>
  <c r="F229" i="1"/>
  <c r="G229" i="1"/>
  <c r="A230" i="1"/>
  <c r="B230" i="1"/>
  <c r="F230" i="1"/>
  <c r="G230" i="1"/>
  <c r="A231" i="1"/>
  <c r="B231" i="1"/>
  <c r="F231" i="1"/>
  <c r="G231" i="1"/>
  <c r="A232" i="1"/>
  <c r="B232" i="1"/>
  <c r="F232" i="1"/>
  <c r="G232" i="1"/>
  <c r="G233" i="1"/>
  <c r="G234" i="1"/>
  <c r="G235" i="1"/>
  <c r="G236" i="1"/>
  <c r="G237" i="1"/>
  <c r="G238" i="1"/>
  <c r="A239" i="1"/>
  <c r="B239" i="1"/>
  <c r="F239" i="1"/>
  <c r="G239" i="1"/>
  <c r="G240" i="1"/>
  <c r="G241" i="1"/>
  <c r="G242" i="1"/>
  <c r="G243" i="1"/>
  <c r="G244" i="1"/>
  <c r="A245" i="1"/>
  <c r="B245" i="1"/>
  <c r="F245" i="1"/>
  <c r="G245" i="1"/>
  <c r="G246" i="1"/>
  <c r="A247" i="1"/>
  <c r="B247" i="1"/>
  <c r="F247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A259" i="1"/>
  <c r="B259" i="1"/>
  <c r="F259" i="1"/>
  <c r="G259" i="1"/>
  <c r="G260" i="1"/>
  <c r="A261" i="1"/>
  <c r="B261" i="1"/>
  <c r="F261" i="1"/>
  <c r="G261" i="1"/>
  <c r="G262" i="1"/>
  <c r="G263" i="1"/>
  <c r="G264" i="1"/>
  <c r="A265" i="1"/>
  <c r="B265" i="1"/>
  <c r="F265" i="1"/>
  <c r="G265" i="1"/>
  <c r="G266" i="1"/>
  <c r="G267" i="1"/>
  <c r="A268" i="1"/>
  <c r="B268" i="1"/>
  <c r="F268" i="1"/>
  <c r="G268" i="1"/>
  <c r="G269" i="1"/>
  <c r="A270" i="1"/>
  <c r="B270" i="1"/>
  <c r="F270" i="1"/>
  <c r="G270" i="1"/>
  <c r="G271" i="1"/>
  <c r="G272" i="1"/>
  <c r="G273" i="1"/>
  <c r="G274" i="1"/>
  <c r="G275" i="1"/>
  <c r="A276" i="1"/>
  <c r="B276" i="1"/>
  <c r="F276" i="1"/>
  <c r="G276" i="1"/>
  <c r="A277" i="1"/>
  <c r="B277" i="1"/>
  <c r="F277" i="1"/>
  <c r="G277" i="1"/>
  <c r="A278" i="1"/>
  <c r="B278" i="1"/>
  <c r="F278" i="1"/>
  <c r="G278" i="1"/>
  <c r="G279" i="1"/>
  <c r="A280" i="1"/>
  <c r="B280" i="1"/>
  <c r="F280" i="1"/>
  <c r="G280" i="1"/>
  <c r="G281" i="1"/>
  <c r="G282" i="1"/>
  <c r="G283" i="1"/>
  <c r="G284" i="1"/>
  <c r="G285" i="1"/>
  <c r="G286" i="1"/>
  <c r="G287" i="1"/>
  <c r="A288" i="1"/>
  <c r="B288" i="1"/>
  <c r="F288" i="1"/>
  <c r="G288" i="1"/>
  <c r="G289" i="1"/>
  <c r="A290" i="1"/>
  <c r="B290" i="1"/>
  <c r="F290" i="1"/>
  <c r="G290" i="1"/>
  <c r="G291" i="1"/>
  <c r="A292" i="1"/>
  <c r="B292" i="1"/>
  <c r="F292" i="1"/>
  <c r="G292" i="1"/>
  <c r="A293" i="1"/>
  <c r="B293" i="1"/>
  <c r="F293" i="1"/>
  <c r="G293" i="1"/>
  <c r="G294" i="1"/>
  <c r="A295" i="1"/>
  <c r="B295" i="1"/>
  <c r="F295" i="1"/>
  <c r="G295" i="1"/>
  <c r="G296" i="1"/>
  <c r="G297" i="1"/>
  <c r="G298" i="1"/>
  <c r="G299" i="1"/>
  <c r="G300" i="1"/>
  <c r="G301" i="1"/>
  <c r="G302" i="1"/>
  <c r="G303" i="1"/>
  <c r="A304" i="1"/>
  <c r="B304" i="1"/>
  <c r="F304" i="1"/>
  <c r="G304" i="1"/>
  <c r="G305" i="1"/>
  <c r="A306" i="1"/>
  <c r="B306" i="1"/>
  <c r="F306" i="1"/>
  <c r="G306" i="1"/>
  <c r="G307" i="1"/>
  <c r="G308" i="1"/>
  <c r="G309" i="1"/>
  <c r="A310" i="1"/>
  <c r="B310" i="1"/>
  <c r="F310" i="1"/>
  <c r="G310" i="1"/>
  <c r="A311" i="1"/>
  <c r="B311" i="1"/>
  <c r="F311" i="1"/>
  <c r="G311" i="1"/>
  <c r="A312" i="1"/>
  <c r="B312" i="1"/>
  <c r="F312" i="1"/>
  <c r="G312" i="1"/>
  <c r="A313" i="1"/>
  <c r="B313" i="1"/>
  <c r="F313" i="1"/>
  <c r="G313" i="1"/>
  <c r="A314" i="1"/>
  <c r="B314" i="1"/>
  <c r="F314" i="1"/>
  <c r="G314" i="1"/>
  <c r="G315" i="1"/>
  <c r="G316" i="1"/>
  <c r="G317" i="1"/>
  <c r="G318" i="1"/>
  <c r="A319" i="1"/>
  <c r="B319" i="1"/>
  <c r="F319" i="1"/>
  <c r="G319" i="1"/>
  <c r="A320" i="1"/>
  <c r="B320" i="1"/>
  <c r="F320" i="1"/>
  <c r="G320" i="1"/>
  <c r="G321" i="1"/>
  <c r="G322" i="1"/>
  <c r="G323" i="1"/>
  <c r="G324" i="1"/>
  <c r="G325" i="1"/>
  <c r="G326" i="1"/>
  <c r="G327" i="1"/>
  <c r="A328" i="1"/>
  <c r="B328" i="1"/>
  <c r="F328" i="1"/>
  <c r="G328" i="1"/>
  <c r="G329" i="1"/>
  <c r="G330" i="1"/>
  <c r="G331" i="1"/>
  <c r="A332" i="1"/>
  <c r="B332" i="1"/>
  <c r="F332" i="1"/>
  <c r="G332" i="1"/>
  <c r="A333" i="1"/>
  <c r="B333" i="1"/>
  <c r="F333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A350" i="1"/>
  <c r="B350" i="1"/>
  <c r="F350" i="1"/>
  <c r="G350" i="1"/>
  <c r="G351" i="1"/>
  <c r="A352" i="1"/>
  <c r="B352" i="1"/>
  <c r="F352" i="1"/>
  <c r="G352" i="1"/>
  <c r="A353" i="1"/>
  <c r="B353" i="1"/>
  <c r="F353" i="1"/>
  <c r="G353" i="1"/>
  <c r="G354" i="1"/>
  <c r="G355" i="1"/>
  <c r="G356" i="1"/>
  <c r="G357" i="1"/>
  <c r="G358" i="1"/>
  <c r="G359" i="1"/>
  <c r="A360" i="1"/>
  <c r="B360" i="1"/>
  <c r="F360" i="1"/>
  <c r="G360" i="1"/>
  <c r="G361" i="1"/>
  <c r="G362" i="1"/>
  <c r="G363" i="1"/>
  <c r="G364" i="1"/>
  <c r="G365" i="1"/>
  <c r="G366" i="1"/>
  <c r="G367" i="1"/>
  <c r="G368" i="1"/>
  <c r="A369" i="1"/>
  <c r="B369" i="1"/>
  <c r="F369" i="1"/>
  <c r="G369" i="1"/>
  <c r="A370" i="1"/>
  <c r="B370" i="1"/>
  <c r="F370" i="1"/>
  <c r="G370" i="1"/>
  <c r="G371" i="1"/>
  <c r="G372" i="1"/>
  <c r="G373" i="1"/>
  <c r="A374" i="1"/>
  <c r="B374" i="1"/>
  <c r="F374" i="1"/>
  <c r="G374" i="1"/>
  <c r="A375" i="1"/>
  <c r="B375" i="1"/>
  <c r="F375" i="1"/>
  <c r="G375" i="1"/>
  <c r="G376" i="1"/>
  <c r="G377" i="1"/>
  <c r="G378" i="1"/>
  <c r="G379" i="1"/>
  <c r="A380" i="1"/>
  <c r="B380" i="1"/>
  <c r="F380" i="1"/>
  <c r="G380" i="1"/>
  <c r="A381" i="1"/>
  <c r="B381" i="1"/>
  <c r="F381" i="1"/>
  <c r="G381" i="1"/>
  <c r="A382" i="1"/>
  <c r="B382" i="1"/>
  <c r="F382" i="1"/>
  <c r="G382" i="1"/>
  <c r="A383" i="1"/>
  <c r="B383" i="1"/>
  <c r="F383" i="1"/>
  <c r="G383" i="1"/>
  <c r="G384" i="1"/>
  <c r="A385" i="1"/>
  <c r="B385" i="1"/>
  <c r="F385" i="1"/>
  <c r="G385" i="1"/>
  <c r="A386" i="1"/>
  <c r="B386" i="1"/>
  <c r="F386" i="1"/>
  <c r="G386" i="1"/>
  <c r="G387" i="1"/>
  <c r="G388" i="1"/>
  <c r="A389" i="1"/>
  <c r="B389" i="1"/>
  <c r="F389" i="1"/>
  <c r="G389" i="1"/>
  <c r="A390" i="1"/>
  <c r="B390" i="1"/>
  <c r="F390" i="1"/>
  <c r="G390" i="1"/>
  <c r="G391" i="1"/>
  <c r="G392" i="1"/>
  <c r="G393" i="1"/>
  <c r="G394" i="1"/>
  <c r="A395" i="1"/>
  <c r="B395" i="1"/>
  <c r="F395" i="1"/>
  <c r="G395" i="1"/>
  <c r="G396" i="1"/>
  <c r="G397" i="1"/>
  <c r="G398" i="1"/>
  <c r="G399" i="1"/>
  <c r="G400" i="1"/>
  <c r="G401" i="1"/>
  <c r="A402" i="1"/>
  <c r="B402" i="1"/>
  <c r="F402" i="1"/>
  <c r="G402" i="1"/>
  <c r="G403" i="1"/>
  <c r="G404" i="1"/>
  <c r="G405" i="1"/>
  <c r="G406" i="1"/>
  <c r="G407" i="1"/>
  <c r="G408" i="1"/>
  <c r="G409" i="1"/>
  <c r="G410" i="1"/>
  <c r="G411" i="1"/>
  <c r="A412" i="1"/>
  <c r="B412" i="1"/>
  <c r="F412" i="1"/>
  <c r="G412" i="1"/>
  <c r="A413" i="1"/>
  <c r="B413" i="1"/>
  <c r="F413" i="1"/>
  <c r="G413" i="1"/>
  <c r="A414" i="1"/>
  <c r="B414" i="1"/>
  <c r="F414" i="1"/>
  <c r="G414" i="1"/>
  <c r="G415" i="1"/>
  <c r="A416" i="1"/>
  <c r="B416" i="1"/>
  <c r="F416" i="1"/>
  <c r="G416" i="1"/>
  <c r="G417" i="1"/>
  <c r="A418" i="1"/>
  <c r="B418" i="1"/>
  <c r="F418" i="1"/>
  <c r="G418" i="1"/>
  <c r="G419" i="1"/>
  <c r="A420" i="1"/>
  <c r="B420" i="1"/>
  <c r="F420" i="1"/>
  <c r="G420" i="1"/>
  <c r="A421" i="1"/>
  <c r="B421" i="1"/>
  <c r="F421" i="1"/>
  <c r="G421" i="1"/>
  <c r="G422" i="1"/>
  <c r="G423" i="1"/>
  <c r="G424" i="1"/>
  <c r="G425" i="1"/>
  <c r="G426" i="1"/>
  <c r="G427" i="1"/>
  <c r="G428" i="1"/>
  <c r="G429" i="1"/>
  <c r="A430" i="1"/>
  <c r="B430" i="1"/>
  <c r="F430" i="1"/>
  <c r="G430" i="1"/>
  <c r="A431" i="1"/>
  <c r="B431" i="1"/>
  <c r="F431" i="1"/>
  <c r="G431" i="1"/>
  <c r="G432" i="1"/>
  <c r="G433" i="1"/>
  <c r="G434" i="1"/>
  <c r="G435" i="1"/>
  <c r="A436" i="1"/>
  <c r="B436" i="1"/>
  <c r="F436" i="1"/>
  <c r="G436" i="1"/>
  <c r="G437" i="1"/>
  <c r="A438" i="1"/>
  <c r="B438" i="1"/>
  <c r="F438" i="1"/>
  <c r="G438" i="1"/>
  <c r="G439" i="1"/>
  <c r="A440" i="1"/>
  <c r="B440" i="1"/>
  <c r="F440" i="1"/>
  <c r="G440" i="1"/>
  <c r="A441" i="1"/>
  <c r="B441" i="1"/>
  <c r="F441" i="1"/>
  <c r="G441" i="1"/>
  <c r="A442" i="1"/>
  <c r="B442" i="1"/>
  <c r="F442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A455" i="1"/>
  <c r="B455" i="1"/>
  <c r="F455" i="1"/>
  <c r="G455" i="1"/>
  <c r="A456" i="1"/>
  <c r="B456" i="1"/>
  <c r="F456" i="1"/>
  <c r="G456" i="1"/>
  <c r="G457" i="1"/>
  <c r="G458" i="1"/>
  <c r="G459" i="1"/>
  <c r="G460" i="1"/>
  <c r="G461" i="1"/>
  <c r="G462" i="1"/>
  <c r="A463" i="1"/>
  <c r="B463" i="1"/>
  <c r="F463" i="1"/>
  <c r="G463" i="1"/>
  <c r="G464" i="1"/>
  <c r="G465" i="1"/>
  <c r="G466" i="1"/>
  <c r="G467" i="1"/>
  <c r="A468" i="1"/>
  <c r="B468" i="1"/>
  <c r="F468" i="1"/>
  <c r="G468" i="1"/>
  <c r="G469" i="1"/>
  <c r="G470" i="1"/>
  <c r="A471" i="1"/>
  <c r="B471" i="1"/>
  <c r="F471" i="1"/>
  <c r="G471" i="1"/>
  <c r="G472" i="1"/>
  <c r="G473" i="1"/>
  <c r="A474" i="1"/>
  <c r="B474" i="1"/>
  <c r="F474" i="1"/>
  <c r="G474" i="1"/>
  <c r="G475" i="1"/>
  <c r="G476" i="1"/>
  <c r="G477" i="1"/>
  <c r="G478" i="1"/>
  <c r="G479" i="1"/>
  <c r="A480" i="1"/>
  <c r="B480" i="1"/>
  <c r="F480" i="1"/>
  <c r="G480" i="1"/>
  <c r="G481" i="1"/>
  <c r="A482" i="1"/>
  <c r="B482" i="1"/>
  <c r="F482" i="1"/>
  <c r="G482" i="1"/>
  <c r="G483" i="1"/>
  <c r="G484" i="1"/>
  <c r="A485" i="1"/>
  <c r="B485" i="1"/>
  <c r="F485" i="1"/>
  <c r="G485" i="1"/>
  <c r="A486" i="1"/>
  <c r="B486" i="1"/>
  <c r="F486" i="1"/>
  <c r="G486" i="1"/>
  <c r="G487" i="1"/>
  <c r="G488" i="1"/>
  <c r="G489" i="1"/>
  <c r="G490" i="1"/>
  <c r="G491" i="1"/>
  <c r="G492" i="1"/>
  <c r="G493" i="1"/>
  <c r="G494" i="1"/>
  <c r="A495" i="1"/>
  <c r="B495" i="1"/>
  <c r="F495" i="1"/>
  <c r="G495" i="1"/>
  <c r="G496" i="1"/>
  <c r="G497" i="1"/>
  <c r="G498" i="1"/>
  <c r="G499" i="1"/>
  <c r="G500" i="1"/>
  <c r="G501" i="1"/>
  <c r="G502" i="1"/>
  <c r="G503" i="1"/>
  <c r="A504" i="1"/>
  <c r="B504" i="1"/>
  <c r="F504" i="1"/>
  <c r="G504" i="1"/>
  <c r="G505" i="1"/>
  <c r="G506" i="1"/>
  <c r="G507" i="1"/>
  <c r="G508" i="1"/>
  <c r="G509" i="1"/>
  <c r="G510" i="1"/>
  <c r="G511" i="1"/>
  <c r="G512" i="1"/>
  <c r="A513" i="1"/>
  <c r="B513" i="1"/>
  <c r="F513" i="1"/>
  <c r="G513" i="1"/>
  <c r="G514" i="1"/>
  <c r="G515" i="1"/>
  <c r="A516" i="1"/>
  <c r="B516" i="1"/>
  <c r="F516" i="1"/>
  <c r="G516" i="1"/>
  <c r="A517" i="1"/>
  <c r="B517" i="1"/>
  <c r="F517" i="1"/>
  <c r="G517" i="1"/>
  <c r="G518" i="1"/>
  <c r="A519" i="1"/>
  <c r="B519" i="1"/>
  <c r="F519" i="1"/>
  <c r="G519" i="1"/>
  <c r="A520" i="1"/>
  <c r="B520" i="1"/>
  <c r="F520" i="1"/>
  <c r="G520" i="1"/>
  <c r="A521" i="1"/>
  <c r="B521" i="1"/>
  <c r="F521" i="1"/>
  <c r="G521" i="1"/>
  <c r="A522" i="1"/>
  <c r="B522" i="1"/>
  <c r="F522" i="1"/>
  <c r="G522" i="1"/>
  <c r="G523" i="1"/>
  <c r="A524" i="1"/>
  <c r="B524" i="1"/>
  <c r="F524" i="1"/>
  <c r="G524" i="1"/>
  <c r="G525" i="1"/>
  <c r="G526" i="1"/>
  <c r="A527" i="1"/>
  <c r="B527" i="1"/>
  <c r="F527" i="1"/>
  <c r="G527" i="1"/>
  <c r="G528" i="1"/>
  <c r="G529" i="1"/>
  <c r="G530" i="1"/>
  <c r="G531" i="1"/>
  <c r="A532" i="1"/>
  <c r="B532" i="1"/>
  <c r="F532" i="1"/>
  <c r="G532" i="1"/>
  <c r="A533" i="1"/>
  <c r="B533" i="1"/>
  <c r="F533" i="1"/>
  <c r="G533" i="1"/>
  <c r="G534" i="1"/>
  <c r="G535" i="1"/>
  <c r="G536" i="1"/>
  <c r="G537" i="1"/>
  <c r="G538" i="1"/>
  <c r="A539" i="1"/>
  <c r="B539" i="1"/>
  <c r="F539" i="1"/>
  <c r="G539" i="1"/>
  <c r="A540" i="1"/>
  <c r="B540" i="1"/>
  <c r="F540" i="1"/>
  <c r="G540" i="1"/>
  <c r="G541" i="1"/>
  <c r="A542" i="1"/>
  <c r="B542" i="1"/>
  <c r="F542" i="1"/>
  <c r="G542" i="1"/>
  <c r="A543" i="1"/>
  <c r="B543" i="1"/>
  <c r="F543" i="1"/>
  <c r="G543" i="1"/>
  <c r="G544" i="1"/>
  <c r="G545" i="1"/>
  <c r="G546" i="1"/>
  <c r="A547" i="1"/>
  <c r="B547" i="1"/>
  <c r="F547" i="1"/>
  <c r="G547" i="1"/>
  <c r="G548" i="1"/>
  <c r="G549" i="1"/>
  <c r="A550" i="1"/>
  <c r="B550" i="1"/>
  <c r="F550" i="1"/>
  <c r="G550" i="1"/>
  <c r="G551" i="1"/>
  <c r="A552" i="1"/>
  <c r="B552" i="1"/>
  <c r="F552" i="1"/>
  <c r="G552" i="1"/>
  <c r="G553" i="1"/>
  <c r="G554" i="1"/>
  <c r="G555" i="1"/>
  <c r="G556" i="1"/>
  <c r="G557" i="1"/>
  <c r="A558" i="1"/>
  <c r="B558" i="1"/>
  <c r="F558" i="1"/>
  <c r="G558" i="1"/>
  <c r="A559" i="1"/>
  <c r="B559" i="1"/>
  <c r="F559" i="1"/>
  <c r="G559" i="1"/>
  <c r="G560" i="1"/>
  <c r="G561" i="1"/>
  <c r="G562" i="1"/>
  <c r="G563" i="1"/>
  <c r="A564" i="1"/>
  <c r="B564" i="1"/>
  <c r="F564" i="1"/>
  <c r="G564" i="1"/>
  <c r="G565" i="1"/>
  <c r="A566" i="1"/>
  <c r="B566" i="1"/>
  <c r="F566" i="1"/>
  <c r="G566" i="1"/>
  <c r="A567" i="1"/>
  <c r="B567" i="1"/>
  <c r="F567" i="1"/>
  <c r="G567" i="1"/>
  <c r="A568" i="1"/>
  <c r="B568" i="1"/>
  <c r="F568" i="1"/>
  <c r="G568" i="1"/>
  <c r="A569" i="1"/>
  <c r="B569" i="1"/>
  <c r="F569" i="1"/>
  <c r="G569" i="1"/>
  <c r="G570" i="1"/>
  <c r="G571" i="1"/>
  <c r="G572" i="1"/>
  <c r="A573" i="1"/>
  <c r="B573" i="1"/>
  <c r="F573" i="1"/>
  <c r="G573" i="1"/>
  <c r="G574" i="1"/>
  <c r="G575" i="1"/>
  <c r="A576" i="1"/>
  <c r="B576" i="1"/>
  <c r="F576" i="1"/>
  <c r="G576" i="1"/>
  <c r="G577" i="1"/>
  <c r="A578" i="1"/>
  <c r="B578" i="1"/>
  <c r="F578" i="1"/>
  <c r="G578" i="1"/>
  <c r="G579" i="1"/>
  <c r="G580" i="1"/>
  <c r="G581" i="1"/>
  <c r="A582" i="1"/>
  <c r="B582" i="1"/>
  <c r="F582" i="1"/>
  <c r="G582" i="1"/>
  <c r="G583" i="1"/>
  <c r="G584" i="1"/>
  <c r="G585" i="1"/>
  <c r="A586" i="1"/>
  <c r="B586" i="1"/>
  <c r="F586" i="1"/>
  <c r="G586" i="1"/>
  <c r="G587" i="1"/>
  <c r="G588" i="1"/>
  <c r="G589" i="1"/>
  <c r="G590" i="1"/>
  <c r="G591" i="1"/>
  <c r="G592" i="1"/>
  <c r="G593" i="1"/>
  <c r="G594" i="1"/>
  <c r="G595" i="1"/>
  <c r="G596" i="1"/>
  <c r="A597" i="1"/>
  <c r="B597" i="1"/>
  <c r="F597" i="1"/>
  <c r="G597" i="1"/>
  <c r="A598" i="1"/>
  <c r="B598" i="1"/>
  <c r="F598" i="1"/>
  <c r="G598" i="1"/>
  <c r="G599" i="1"/>
  <c r="G600" i="1"/>
  <c r="G601" i="1"/>
  <c r="G602" i="1"/>
  <c r="G603" i="1"/>
  <c r="A604" i="1"/>
  <c r="B604" i="1"/>
  <c r="F604" i="1"/>
  <c r="G604" i="1"/>
  <c r="G605" i="1"/>
  <c r="G606" i="1"/>
  <c r="G607" i="1"/>
  <c r="G608" i="1"/>
  <c r="G609" i="1"/>
  <c r="G610" i="1"/>
  <c r="A611" i="1"/>
  <c r="B611" i="1"/>
  <c r="F611" i="1"/>
  <c r="G611" i="1"/>
  <c r="G612" i="1"/>
  <c r="G613" i="1"/>
  <c r="G614" i="1"/>
  <c r="G615" i="1"/>
  <c r="G616" i="1"/>
  <c r="A617" i="1"/>
  <c r="B617" i="1"/>
  <c r="F617" i="1"/>
  <c r="G617" i="1"/>
  <c r="G618" i="1"/>
  <c r="A619" i="1"/>
  <c r="B619" i="1"/>
  <c r="F619" i="1"/>
  <c r="G619" i="1"/>
  <c r="G620" i="1"/>
  <c r="G621" i="1"/>
  <c r="G622" i="1"/>
  <c r="A623" i="1"/>
  <c r="B623" i="1"/>
  <c r="F623" i="1"/>
  <c r="G623" i="1"/>
  <c r="G624" i="1"/>
  <c r="A625" i="1"/>
  <c r="B625" i="1"/>
  <c r="F625" i="1"/>
  <c r="G625" i="1"/>
  <c r="G626" i="1"/>
  <c r="G627" i="1"/>
  <c r="G628" i="1"/>
  <c r="G629" i="1"/>
  <c r="G630" i="1"/>
  <c r="G631" i="1"/>
  <c r="G632" i="1"/>
  <c r="A633" i="1"/>
  <c r="B633" i="1"/>
  <c r="F633" i="1"/>
  <c r="G633" i="1"/>
  <c r="G634" i="1"/>
  <c r="G635" i="1"/>
  <c r="G636" i="1"/>
  <c r="G637" i="1"/>
  <c r="G638" i="1"/>
  <c r="G639" i="1"/>
  <c r="A640" i="1"/>
  <c r="B640" i="1"/>
  <c r="F640" i="1"/>
  <c r="G640" i="1"/>
  <c r="A641" i="1"/>
  <c r="B641" i="1"/>
  <c r="F641" i="1"/>
  <c r="G641" i="1"/>
  <c r="G642" i="1"/>
  <c r="G643" i="1"/>
  <c r="A644" i="1"/>
  <c r="B644" i="1"/>
  <c r="F644" i="1"/>
  <c r="G644" i="1"/>
  <c r="G645" i="1"/>
  <c r="A646" i="1"/>
  <c r="B646" i="1"/>
  <c r="F646" i="1"/>
  <c r="G646" i="1"/>
  <c r="G647" i="1"/>
  <c r="G648" i="1"/>
  <c r="G649" i="1"/>
  <c r="G650" i="1"/>
  <c r="G651" i="1"/>
  <c r="G652" i="1"/>
  <c r="A653" i="1"/>
  <c r="B653" i="1"/>
  <c r="F653" i="1"/>
  <c r="G653" i="1"/>
  <c r="G654" i="1"/>
  <c r="G655" i="1"/>
  <c r="A656" i="1"/>
  <c r="B656" i="1"/>
  <c r="F656" i="1"/>
  <c r="G656" i="1"/>
  <c r="G657" i="1"/>
  <c r="A658" i="1"/>
  <c r="B658" i="1"/>
  <c r="F658" i="1"/>
  <c r="G658" i="1"/>
  <c r="G659" i="1"/>
  <c r="A660" i="1"/>
  <c r="B660" i="1"/>
  <c r="F660" i="1"/>
  <c r="G660" i="1"/>
  <c r="A661" i="1"/>
  <c r="B661" i="1"/>
  <c r="F661" i="1"/>
  <c r="G661" i="1"/>
  <c r="G662" i="1"/>
  <c r="A663" i="1"/>
  <c r="B663" i="1"/>
  <c r="F663" i="1"/>
  <c r="G663" i="1"/>
  <c r="G664" i="1"/>
  <c r="G665" i="1"/>
  <c r="G666" i="1"/>
  <c r="G667" i="1"/>
  <c r="A668" i="1"/>
  <c r="B668" i="1"/>
  <c r="F668" i="1"/>
  <c r="G668" i="1"/>
  <c r="G669" i="1"/>
  <c r="G670" i="1"/>
  <c r="G671" i="1"/>
  <c r="G672" i="1"/>
  <c r="G673" i="1"/>
  <c r="A674" i="1"/>
  <c r="B674" i="1"/>
  <c r="F674" i="1"/>
  <c r="G674" i="1"/>
  <c r="G675" i="1"/>
  <c r="G676" i="1"/>
  <c r="G677" i="1"/>
  <c r="G678" i="1"/>
  <c r="G679" i="1"/>
  <c r="A680" i="1"/>
  <c r="B680" i="1"/>
  <c r="F680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A697" i="1"/>
  <c r="B697" i="1"/>
  <c r="F697" i="1"/>
  <c r="G697" i="1"/>
  <c r="A16" i="1"/>
  <c r="C16" i="1"/>
  <c r="B16" i="1"/>
  <c r="F16" i="1"/>
  <c r="G16" i="1"/>
  <c r="E697" i="1"/>
  <c r="E674" i="1"/>
  <c r="E668" i="1"/>
  <c r="E663" i="1"/>
  <c r="E661" i="1"/>
  <c r="E660" i="1"/>
  <c r="E658" i="1"/>
  <c r="E653" i="1"/>
  <c r="E644" i="1"/>
  <c r="E641" i="1"/>
  <c r="E640" i="1"/>
  <c r="E633" i="1"/>
  <c r="E623" i="1"/>
  <c r="E619" i="1"/>
  <c r="E611" i="1"/>
  <c r="E604" i="1"/>
  <c r="E598" i="1"/>
  <c r="E597" i="1"/>
  <c r="E586" i="1"/>
  <c r="E578" i="1"/>
  <c r="E576" i="1"/>
  <c r="E573" i="1"/>
  <c r="E569" i="1"/>
  <c r="E568" i="1"/>
  <c r="E567" i="1"/>
  <c r="E566" i="1"/>
  <c r="E559" i="1"/>
  <c r="E550" i="1"/>
  <c r="E547" i="1"/>
  <c r="E543" i="1"/>
  <c r="E542" i="1"/>
  <c r="E540" i="1"/>
  <c r="E539" i="1"/>
  <c r="E533" i="1"/>
  <c r="E527" i="1"/>
  <c r="E524" i="1"/>
  <c r="E521" i="1"/>
  <c r="E520" i="1"/>
  <c r="E519" i="1"/>
  <c r="E517" i="1"/>
  <c r="E516" i="1"/>
  <c r="E495" i="1"/>
  <c r="E486" i="1"/>
  <c r="E485" i="1"/>
  <c r="E482" i="1"/>
  <c r="E480" i="1"/>
  <c r="E474" i="1"/>
  <c r="E471" i="1"/>
  <c r="E468" i="1"/>
  <c r="E463" i="1"/>
  <c r="E456" i="1"/>
  <c r="E455" i="1"/>
  <c r="E442" i="1"/>
  <c r="E441" i="1"/>
  <c r="E440" i="1"/>
  <c r="E438" i="1"/>
  <c r="E436" i="1"/>
  <c r="E431" i="1"/>
  <c r="E430" i="1"/>
  <c r="E421" i="1"/>
  <c r="E418" i="1"/>
  <c r="E416" i="1"/>
  <c r="E414" i="1"/>
  <c r="E413" i="1"/>
  <c r="E402" i="1"/>
  <c r="E395" i="1"/>
  <c r="E389" i="1"/>
  <c r="E386" i="1"/>
  <c r="E385" i="1"/>
  <c r="E383" i="1"/>
  <c r="E382" i="1"/>
  <c r="E380" i="1"/>
  <c r="E375" i="1"/>
  <c r="E374" i="1"/>
  <c r="E370" i="1"/>
  <c r="E369" i="1"/>
  <c r="E360" i="1"/>
  <c r="E353" i="1"/>
  <c r="E352" i="1"/>
  <c r="E333" i="1"/>
  <c r="E332" i="1"/>
  <c r="E328" i="1"/>
  <c r="E320" i="1"/>
  <c r="E319" i="1"/>
  <c r="E312" i="1"/>
  <c r="E311" i="1"/>
  <c r="E306" i="1"/>
  <c r="E304" i="1"/>
  <c r="E292" i="1"/>
  <c r="E290" i="1"/>
  <c r="E288" i="1"/>
  <c r="E280" i="1"/>
  <c r="E277" i="1"/>
  <c r="E270" i="1"/>
  <c r="E268" i="1"/>
  <c r="E265" i="1"/>
  <c r="E259" i="1"/>
  <c r="E239" i="1"/>
  <c r="E232" i="1"/>
  <c r="E231" i="1"/>
  <c r="E230" i="1"/>
  <c r="E229" i="1"/>
  <c r="E227" i="1"/>
  <c r="E225" i="1"/>
  <c r="E218" i="1"/>
  <c r="E215" i="1"/>
  <c r="E208" i="1"/>
  <c r="E201" i="1"/>
  <c r="E183" i="1"/>
  <c r="E181" i="1"/>
  <c r="E173" i="1"/>
  <c r="E165" i="1"/>
  <c r="E164" i="1"/>
  <c r="E160" i="1"/>
  <c r="E157" i="1"/>
  <c r="E149" i="1"/>
  <c r="E134" i="1"/>
  <c r="E133" i="1"/>
  <c r="E130" i="1"/>
  <c r="E129" i="1"/>
  <c r="E109" i="1"/>
  <c r="E103" i="1"/>
  <c r="E102" i="1"/>
  <c r="E97" i="1"/>
  <c r="E96" i="1"/>
  <c r="E94" i="1"/>
  <c r="E93" i="1"/>
  <c r="E86" i="1"/>
  <c r="E80" i="1"/>
  <c r="E77" i="1"/>
  <c r="E76" i="1"/>
  <c r="E75" i="1"/>
  <c r="E73" i="1"/>
  <c r="E70" i="1"/>
  <c r="E66" i="1"/>
  <c r="E63" i="1"/>
  <c r="E61" i="1"/>
  <c r="E57" i="1"/>
  <c r="E51" i="1"/>
  <c r="E47" i="1"/>
  <c r="E44" i="1"/>
  <c r="E38" i="1"/>
  <c r="E31" i="1"/>
  <c r="E28" i="1"/>
  <c r="E26" i="1"/>
  <c r="E20" i="1"/>
  <c r="E18" i="1"/>
  <c r="E17" i="1"/>
  <c r="E19" i="1"/>
  <c r="E39" i="1"/>
  <c r="E42" i="1"/>
  <c r="E48" i="1"/>
  <c r="E53" i="1"/>
  <c r="E55" i="1"/>
  <c r="E67" i="1"/>
  <c r="E68" i="1"/>
  <c r="E83" i="1"/>
  <c r="E89" i="1"/>
  <c r="E91" i="1"/>
  <c r="E92" i="1"/>
  <c r="E101" i="1"/>
  <c r="E111" i="1"/>
  <c r="E112" i="1"/>
  <c r="E114" i="1"/>
  <c r="E121" i="1"/>
  <c r="E125" i="1"/>
  <c r="E131" i="1"/>
  <c r="E135" i="1"/>
  <c r="E137" i="1"/>
  <c r="E140" i="1"/>
  <c r="E155" i="1"/>
  <c r="E191" i="1"/>
  <c r="E206" i="1"/>
  <c r="E223" i="1"/>
  <c r="E245" i="1"/>
  <c r="E247" i="1"/>
  <c r="E261" i="1"/>
  <c r="E276" i="1"/>
  <c r="E278" i="1"/>
  <c r="E293" i="1"/>
  <c r="E295" i="1"/>
  <c r="E310" i="1"/>
  <c r="E313" i="1"/>
  <c r="E314" i="1"/>
  <c r="E350" i="1"/>
  <c r="E381" i="1"/>
  <c r="E390" i="1"/>
  <c r="E412" i="1"/>
  <c r="E420" i="1"/>
  <c r="E504" i="1"/>
  <c r="E513" i="1"/>
  <c r="E522" i="1"/>
  <c r="E532" i="1"/>
  <c r="E552" i="1"/>
  <c r="E558" i="1"/>
  <c r="E564" i="1"/>
  <c r="E582" i="1"/>
  <c r="E617" i="1"/>
  <c r="E625" i="1"/>
  <c r="E646" i="1"/>
  <c r="E656" i="1"/>
  <c r="E680" i="1"/>
  <c r="E16" i="1"/>
  <c r="I14" i="3"/>
  <c r="I3" i="3"/>
  <c r="I4" i="3"/>
  <c r="I5" i="3"/>
  <c r="I6" i="3"/>
  <c r="I7" i="3"/>
  <c r="I8" i="3"/>
  <c r="I9" i="3"/>
  <c r="I10" i="3"/>
  <c r="I11" i="3"/>
  <c r="I12" i="3"/>
  <c r="I13" i="3"/>
  <c r="V14" i="1"/>
  <c r="W14" i="1"/>
  <c r="X14" i="1"/>
  <c r="V3" i="1"/>
  <c r="V4" i="1"/>
  <c r="V5" i="1"/>
  <c r="V6" i="1"/>
  <c r="V7" i="1"/>
  <c r="V8" i="1"/>
  <c r="V9" i="1"/>
  <c r="V10" i="1"/>
  <c r="V11" i="1"/>
  <c r="V12" i="1"/>
  <c r="V13" i="1"/>
  <c r="W3" i="1"/>
  <c r="W4" i="1"/>
  <c r="W5" i="1"/>
  <c r="W6" i="1"/>
  <c r="W7" i="1"/>
  <c r="W8" i="1"/>
  <c r="W9" i="1"/>
  <c r="W10" i="1"/>
  <c r="W11" i="1"/>
  <c r="W12" i="1"/>
  <c r="W13" i="1"/>
  <c r="X3" i="1"/>
  <c r="X4" i="1"/>
  <c r="X5" i="1"/>
  <c r="X6" i="1"/>
  <c r="X7" i="1"/>
  <c r="X8" i="1"/>
  <c r="X9" i="1"/>
  <c r="X10" i="1"/>
  <c r="X11" i="1"/>
  <c r="X12" i="1"/>
  <c r="X13" i="1"/>
  <c r="U14" i="1"/>
  <c r="U11" i="1"/>
  <c r="U12" i="1"/>
  <c r="U3" i="1"/>
  <c r="U4" i="1"/>
  <c r="U5" i="1"/>
  <c r="U6" i="1"/>
  <c r="U7" i="1"/>
  <c r="U8" i="1"/>
  <c r="U9" i="1"/>
  <c r="U10" i="1"/>
  <c r="U13" i="1"/>
  <c r="T14" i="1"/>
  <c r="T3" i="1"/>
  <c r="T4" i="1"/>
  <c r="T5" i="1"/>
  <c r="T6" i="1"/>
  <c r="T7" i="1"/>
  <c r="T8" i="1"/>
  <c r="T9" i="1"/>
  <c r="T10" i="1"/>
  <c r="T11" i="1"/>
  <c r="T12" i="1"/>
  <c r="T13" i="1"/>
  <c r="S14" i="1"/>
  <c r="S3" i="1"/>
  <c r="S4" i="1"/>
  <c r="S5" i="1"/>
  <c r="S6" i="1"/>
  <c r="S7" i="1"/>
  <c r="S8" i="1"/>
  <c r="S9" i="1"/>
  <c r="S10" i="1"/>
  <c r="S11" i="1"/>
  <c r="S12" i="1"/>
  <c r="S13" i="1"/>
  <c r="R12" i="1"/>
  <c r="R14" i="1"/>
  <c r="R3" i="1"/>
  <c r="R4" i="1"/>
  <c r="R5" i="1"/>
  <c r="R6" i="1"/>
  <c r="R7" i="1"/>
  <c r="R8" i="1"/>
  <c r="R9" i="1"/>
  <c r="R10" i="1"/>
  <c r="R11" i="1"/>
  <c r="R13" i="1"/>
  <c r="Q14" i="1"/>
  <c r="Q3" i="1"/>
  <c r="Q4" i="1"/>
  <c r="Q5" i="1"/>
  <c r="Q6" i="1"/>
  <c r="Q7" i="1"/>
  <c r="Q8" i="1"/>
  <c r="Q9" i="1"/>
  <c r="Q10" i="1"/>
  <c r="Q11" i="1"/>
  <c r="Q12" i="1"/>
  <c r="Q13" i="1"/>
  <c r="O14" i="1"/>
  <c r="P14" i="1"/>
  <c r="O3" i="1"/>
  <c r="O4" i="1"/>
  <c r="O5" i="1"/>
  <c r="O6" i="1"/>
  <c r="O7" i="1"/>
  <c r="O8" i="1"/>
  <c r="O9" i="1"/>
  <c r="O10" i="1"/>
  <c r="O11" i="1"/>
  <c r="O12" i="1"/>
  <c r="O13" i="1"/>
  <c r="P3" i="1"/>
  <c r="P4" i="1"/>
  <c r="P5" i="1"/>
  <c r="P6" i="1"/>
  <c r="P7" i="1"/>
  <c r="P8" i="1"/>
  <c r="P9" i="1"/>
  <c r="P10" i="1"/>
  <c r="P11" i="1"/>
  <c r="P12" i="1"/>
  <c r="P1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4" i="1"/>
  <c r="K14" i="1"/>
  <c r="N10" i="1"/>
  <c r="K13" i="1"/>
  <c r="J13" i="1"/>
  <c r="N14" i="1"/>
  <c r="N12" i="1"/>
  <c r="N11" i="1"/>
  <c r="N9" i="1"/>
  <c r="N8" i="1"/>
  <c r="N7" i="1"/>
  <c r="M8" i="1"/>
  <c r="N6" i="1"/>
  <c r="N5" i="1"/>
  <c r="N4" i="1"/>
  <c r="N3" i="1"/>
  <c r="N13" i="1"/>
  <c r="M12" i="1"/>
  <c r="M11" i="1"/>
  <c r="M10" i="1"/>
  <c r="M9" i="1"/>
  <c r="M6" i="1"/>
  <c r="M5" i="1"/>
  <c r="M4" i="1"/>
  <c r="M3" i="1"/>
  <c r="M14" i="1"/>
  <c r="M13" i="1"/>
  <c r="L12" i="1"/>
  <c r="L11" i="1"/>
  <c r="L10" i="1"/>
  <c r="L9" i="1"/>
  <c r="L8" i="1"/>
  <c r="L7" i="1"/>
  <c r="L6" i="1"/>
  <c r="L5" i="1"/>
  <c r="L4" i="1"/>
  <c r="L3" i="1"/>
  <c r="L13" i="1"/>
  <c r="L14" i="1"/>
</calcChain>
</file>

<file path=xl/sharedStrings.xml><?xml version="1.0" encoding="utf-8"?>
<sst xmlns="http://schemas.openxmlformats.org/spreadsheetml/2006/main" count="2826" uniqueCount="727">
  <si>
    <t>white00001</t>
    <phoneticPr fontId="1" type="noConversion"/>
  </si>
  <si>
    <t>white00002</t>
  </si>
  <si>
    <t>white00003</t>
  </si>
  <si>
    <t>white00004</t>
  </si>
  <si>
    <t>white00005</t>
  </si>
  <si>
    <t>white00006</t>
  </si>
  <si>
    <t>white00007</t>
  </si>
  <si>
    <t>white00008</t>
  </si>
  <si>
    <t>white00009</t>
  </si>
  <si>
    <t>white00010</t>
  </si>
  <si>
    <t>white00011</t>
  </si>
  <si>
    <t>white00012</t>
  </si>
  <si>
    <t>white00013</t>
  </si>
  <si>
    <t>white00014</t>
  </si>
  <si>
    <t>white00015</t>
  </si>
  <si>
    <t>white00016</t>
  </si>
  <si>
    <t>white00017</t>
  </si>
  <si>
    <t>white00018</t>
  </si>
  <si>
    <t>white00019</t>
  </si>
  <si>
    <t>white00020</t>
  </si>
  <si>
    <t>white00021</t>
  </si>
  <si>
    <t>white00022</t>
  </si>
  <si>
    <t>white00023</t>
  </si>
  <si>
    <t>white00024</t>
  </si>
  <si>
    <t>white00025</t>
  </si>
  <si>
    <t>white00026</t>
  </si>
  <si>
    <t>white00027</t>
  </si>
  <si>
    <t>white00028</t>
  </si>
  <si>
    <t>white00029</t>
  </si>
  <si>
    <t>white00030</t>
  </si>
  <si>
    <t>white00031</t>
  </si>
  <si>
    <t>white00032</t>
  </si>
  <si>
    <t>white00033</t>
  </si>
  <si>
    <t>white00034</t>
  </si>
  <si>
    <t>white00035</t>
  </si>
  <si>
    <t>white00036</t>
  </si>
  <si>
    <t>white00037</t>
  </si>
  <si>
    <t>white00038</t>
  </si>
  <si>
    <t>white00039</t>
  </si>
  <si>
    <t>white00040</t>
  </si>
  <si>
    <t>white00041</t>
  </si>
  <si>
    <t>white00042</t>
  </si>
  <si>
    <t>white00043</t>
  </si>
  <si>
    <t>white00044</t>
  </si>
  <si>
    <t>white00045</t>
  </si>
  <si>
    <t>white00046</t>
  </si>
  <si>
    <t>white00047</t>
  </si>
  <si>
    <t>white00048</t>
  </si>
  <si>
    <t>white00049</t>
  </si>
  <si>
    <t>white00050</t>
  </si>
  <si>
    <t>white00051</t>
  </si>
  <si>
    <t>white00052</t>
  </si>
  <si>
    <t>white00053</t>
  </si>
  <si>
    <t>white00054</t>
  </si>
  <si>
    <t>white00055</t>
  </si>
  <si>
    <t>white00056</t>
  </si>
  <si>
    <t>white00057</t>
  </si>
  <si>
    <t>white00058</t>
  </si>
  <si>
    <t>white00059</t>
  </si>
  <si>
    <t>white00060</t>
  </si>
  <si>
    <t>white00061</t>
  </si>
  <si>
    <t>white00062</t>
  </si>
  <si>
    <t>white00063</t>
  </si>
  <si>
    <t>white00064</t>
  </si>
  <si>
    <t>white00065</t>
  </si>
  <si>
    <t>white00066</t>
  </si>
  <si>
    <t>white00067</t>
  </si>
  <si>
    <t>white00068</t>
  </si>
  <si>
    <t>white00069</t>
  </si>
  <si>
    <t>white00070</t>
  </si>
  <si>
    <t>white00071</t>
  </si>
  <si>
    <t>white00072</t>
  </si>
  <si>
    <t>white00073</t>
  </si>
  <si>
    <t>white00074</t>
  </si>
  <si>
    <t>white00075</t>
  </si>
  <si>
    <t>white00076</t>
  </si>
  <si>
    <t>white00077</t>
  </si>
  <si>
    <t>white00078</t>
  </si>
  <si>
    <t>white00079</t>
  </si>
  <si>
    <t>white00080</t>
  </si>
  <si>
    <t>white00081</t>
  </si>
  <si>
    <t>white00082</t>
  </si>
  <si>
    <t>white00083</t>
  </si>
  <si>
    <t>white00084</t>
  </si>
  <si>
    <t>white00085</t>
  </si>
  <si>
    <t>white00086</t>
  </si>
  <si>
    <t>white00087</t>
  </si>
  <si>
    <t>white00088</t>
  </si>
  <si>
    <t>white00089</t>
  </si>
  <si>
    <t>white00090</t>
  </si>
  <si>
    <t>white00091</t>
  </si>
  <si>
    <t>white00092</t>
  </si>
  <si>
    <t>white00093</t>
  </si>
  <si>
    <t>white00094</t>
  </si>
  <si>
    <t>white00095</t>
  </si>
  <si>
    <t>white00096</t>
  </si>
  <si>
    <t>white00097</t>
  </si>
  <si>
    <t>white00098</t>
  </si>
  <si>
    <t>white00099</t>
  </si>
  <si>
    <t>white00100</t>
  </si>
  <si>
    <t>white00101</t>
  </si>
  <si>
    <t>white00102</t>
  </si>
  <si>
    <t>white00103</t>
  </si>
  <si>
    <t>white00104</t>
  </si>
  <si>
    <t>white00105</t>
  </si>
  <si>
    <t>white00106</t>
  </si>
  <si>
    <t>white00107</t>
  </si>
  <si>
    <t>white00108</t>
  </si>
  <si>
    <t>white00109</t>
  </si>
  <si>
    <t>white00110</t>
  </si>
  <si>
    <t>white00111</t>
  </si>
  <si>
    <t>white00112</t>
  </si>
  <si>
    <t>white00113</t>
  </si>
  <si>
    <t>white00114</t>
  </si>
  <si>
    <t>white00115</t>
  </si>
  <si>
    <t>white00116</t>
  </si>
  <si>
    <t>white00117</t>
  </si>
  <si>
    <t>white00118</t>
  </si>
  <si>
    <t>white00119</t>
  </si>
  <si>
    <t>white00120</t>
  </si>
  <si>
    <t>white00121</t>
  </si>
  <si>
    <t>white00122</t>
  </si>
  <si>
    <t>white00123</t>
  </si>
  <si>
    <t>white00124</t>
  </si>
  <si>
    <t>white00125</t>
  </si>
  <si>
    <t>white00126</t>
  </si>
  <si>
    <t>white00127</t>
  </si>
  <si>
    <t>white00128</t>
  </si>
  <si>
    <t>white00129</t>
  </si>
  <si>
    <t>white00130</t>
  </si>
  <si>
    <t>white00131</t>
  </si>
  <si>
    <t>white00132</t>
  </si>
  <si>
    <t>white00133</t>
  </si>
  <si>
    <t>white00134</t>
  </si>
  <si>
    <t>white00135</t>
  </si>
  <si>
    <t>white00136</t>
  </si>
  <si>
    <t>white00137</t>
  </si>
  <si>
    <t>white00138</t>
  </si>
  <si>
    <t>white00139</t>
  </si>
  <si>
    <t>white00140</t>
  </si>
  <si>
    <t>white00141</t>
  </si>
  <si>
    <t>white00142</t>
  </si>
  <si>
    <t>white00143</t>
  </si>
  <si>
    <t>white00144</t>
  </si>
  <si>
    <t>white00145</t>
  </si>
  <si>
    <t>white00146</t>
  </si>
  <si>
    <t>white00147</t>
  </si>
  <si>
    <t>white00148</t>
  </si>
  <si>
    <t>white00149</t>
  </si>
  <si>
    <t>white00150</t>
  </si>
  <si>
    <t>white00151</t>
  </si>
  <si>
    <t>white00152</t>
  </si>
  <si>
    <t>white00153</t>
  </si>
  <si>
    <t>white00154</t>
  </si>
  <si>
    <t>white00155</t>
  </si>
  <si>
    <t>white00156</t>
  </si>
  <si>
    <t>white00157</t>
  </si>
  <si>
    <t>white00158</t>
  </si>
  <si>
    <t>white00159</t>
  </si>
  <si>
    <t>white00160</t>
  </si>
  <si>
    <t>white00161</t>
  </si>
  <si>
    <t>white00162</t>
  </si>
  <si>
    <t>white00163</t>
  </si>
  <si>
    <t>white00164</t>
  </si>
  <si>
    <t>white00165</t>
  </si>
  <si>
    <t>white00166</t>
  </si>
  <si>
    <t>white00167</t>
  </si>
  <si>
    <t>white00168</t>
  </si>
  <si>
    <t>white00169</t>
  </si>
  <si>
    <t>white00170</t>
  </si>
  <si>
    <t>white00171</t>
  </si>
  <si>
    <t>white00172</t>
  </si>
  <si>
    <t>white00173</t>
  </si>
  <si>
    <t>white00174</t>
  </si>
  <si>
    <t>white00175</t>
  </si>
  <si>
    <t>white00176</t>
  </si>
  <si>
    <t>white00177</t>
  </si>
  <si>
    <t>white00178</t>
  </si>
  <si>
    <t>white00179</t>
  </si>
  <si>
    <t>white00180</t>
  </si>
  <si>
    <t>white00181</t>
  </si>
  <si>
    <t>white00182</t>
  </si>
  <si>
    <t>white00183</t>
  </si>
  <si>
    <t>white00184</t>
  </si>
  <si>
    <t>white00185</t>
  </si>
  <si>
    <t>white00186</t>
  </si>
  <si>
    <t>white00187</t>
  </si>
  <si>
    <t>white00188</t>
  </si>
  <si>
    <t>white00189</t>
  </si>
  <si>
    <t>white00190</t>
  </si>
  <si>
    <t>white00191</t>
  </si>
  <si>
    <t>white00192</t>
  </si>
  <si>
    <t>white00193</t>
  </si>
  <si>
    <t>white00194</t>
  </si>
  <si>
    <t>white00195</t>
  </si>
  <si>
    <t>white00196</t>
  </si>
  <si>
    <t>white00197</t>
  </si>
  <si>
    <t>white00198</t>
  </si>
  <si>
    <t>white00199</t>
  </si>
  <si>
    <t>white00200</t>
  </si>
  <si>
    <t>white00201</t>
  </si>
  <si>
    <t>white00202</t>
  </si>
  <si>
    <t>white00203</t>
  </si>
  <si>
    <t>white00204</t>
  </si>
  <si>
    <t>white00205</t>
  </si>
  <si>
    <t>white00206</t>
  </si>
  <si>
    <t>white00207</t>
  </si>
  <si>
    <t>white00208</t>
  </si>
  <si>
    <t>white00209</t>
  </si>
  <si>
    <t>white00210</t>
  </si>
  <si>
    <t>white00211</t>
  </si>
  <si>
    <t>white00212</t>
  </si>
  <si>
    <t>white00213</t>
  </si>
  <si>
    <t>white00214</t>
  </si>
  <si>
    <t>white00215</t>
  </si>
  <si>
    <t>white00216</t>
  </si>
  <si>
    <t>white00217</t>
  </si>
  <si>
    <t>white00218</t>
  </si>
  <si>
    <t>white00219</t>
  </si>
  <si>
    <t>white00220</t>
  </si>
  <si>
    <t>white00221</t>
  </si>
  <si>
    <t>white00222</t>
  </si>
  <si>
    <t>white00223</t>
  </si>
  <si>
    <t>white00224</t>
  </si>
  <si>
    <t>white00225</t>
  </si>
  <si>
    <t>white00226</t>
  </si>
  <si>
    <t>white00227</t>
  </si>
  <si>
    <t>white00228</t>
  </si>
  <si>
    <t>white00229</t>
  </si>
  <si>
    <t>white00230</t>
  </si>
  <si>
    <t>white00231</t>
  </si>
  <si>
    <t>white00232</t>
  </si>
  <si>
    <t>white00233</t>
  </si>
  <si>
    <t>white00234</t>
  </si>
  <si>
    <t>white00235</t>
  </si>
  <si>
    <t>white00236</t>
  </si>
  <si>
    <t>white00237</t>
  </si>
  <si>
    <t>white00238</t>
  </si>
  <si>
    <t>white00239</t>
  </si>
  <si>
    <t>white00240</t>
  </si>
  <si>
    <t>white00241</t>
  </si>
  <si>
    <t>white00242</t>
  </si>
  <si>
    <t>white00243</t>
  </si>
  <si>
    <t>white00244</t>
  </si>
  <si>
    <t>white00245</t>
  </si>
  <si>
    <t>white00246</t>
  </si>
  <si>
    <t>white00247</t>
  </si>
  <si>
    <t>white00248</t>
  </si>
  <si>
    <t>white00249</t>
  </si>
  <si>
    <t>white00250</t>
  </si>
  <si>
    <t>white00251</t>
  </si>
  <si>
    <t>white00252</t>
  </si>
  <si>
    <t>white00253</t>
  </si>
  <si>
    <t>white00254</t>
  </si>
  <si>
    <t>white00255</t>
  </si>
  <si>
    <t>white00256</t>
  </si>
  <si>
    <t>white00257</t>
  </si>
  <si>
    <t>white00258</t>
  </si>
  <si>
    <t>white00259</t>
  </si>
  <si>
    <t>white00260</t>
  </si>
  <si>
    <t>white00261</t>
  </si>
  <si>
    <t>white00262</t>
  </si>
  <si>
    <t>white00263</t>
  </si>
  <si>
    <t>white00264</t>
  </si>
  <si>
    <t>white00265</t>
  </si>
  <si>
    <t>white00266</t>
  </si>
  <si>
    <t>white00267</t>
  </si>
  <si>
    <t>white00268</t>
  </si>
  <si>
    <t>white00269</t>
  </si>
  <si>
    <t>white00270</t>
  </si>
  <si>
    <t>white00271</t>
  </si>
  <si>
    <t>white00272</t>
  </si>
  <si>
    <t>white00273</t>
  </si>
  <si>
    <t>white00274</t>
  </si>
  <si>
    <t>white00275</t>
  </si>
  <si>
    <t>white00276</t>
  </si>
  <si>
    <t>white00277</t>
  </si>
  <si>
    <t>white00278</t>
  </si>
  <si>
    <t>white00279</t>
  </si>
  <si>
    <t>white00280</t>
  </si>
  <si>
    <t>white00281</t>
  </si>
  <si>
    <t>white00282</t>
  </si>
  <si>
    <t>white00283</t>
  </si>
  <si>
    <t>white00284</t>
  </si>
  <si>
    <t>white00285</t>
  </si>
  <si>
    <t>white00286</t>
  </si>
  <si>
    <t>white00287</t>
  </si>
  <si>
    <t>white00288</t>
  </si>
  <si>
    <t>white00289</t>
  </si>
  <si>
    <t>white00290</t>
  </si>
  <si>
    <t>white00291</t>
  </si>
  <si>
    <t>white00292</t>
  </si>
  <si>
    <t>white00293</t>
  </si>
  <si>
    <t>white00294</t>
  </si>
  <si>
    <t>white00295</t>
  </si>
  <si>
    <t>white00296</t>
  </si>
  <si>
    <t>white00297</t>
  </si>
  <si>
    <t>white00298</t>
  </si>
  <si>
    <t>white00299</t>
  </si>
  <si>
    <t>white00300</t>
  </si>
  <si>
    <t>white00301</t>
  </si>
  <si>
    <t>white00302</t>
  </si>
  <si>
    <t>white00303</t>
  </si>
  <si>
    <t>white00304</t>
  </si>
  <si>
    <t>white00305</t>
  </si>
  <si>
    <t>white00306</t>
  </si>
  <si>
    <t>white00307</t>
  </si>
  <si>
    <t>white00308</t>
  </si>
  <si>
    <t>white00309</t>
  </si>
  <si>
    <t>white00310</t>
  </si>
  <si>
    <t>white00311</t>
  </si>
  <si>
    <t>white00312</t>
  </si>
  <si>
    <t>white00313</t>
  </si>
  <si>
    <t>white00314</t>
  </si>
  <si>
    <t>white00315</t>
  </si>
  <si>
    <t>white00316</t>
  </si>
  <si>
    <t>white00317</t>
  </si>
  <si>
    <t>white00318</t>
  </si>
  <si>
    <t>white00319</t>
  </si>
  <si>
    <t>white00320</t>
  </si>
  <si>
    <t>white00321</t>
  </si>
  <si>
    <t>white00322</t>
  </si>
  <si>
    <t>white00323</t>
  </si>
  <si>
    <t>white00324</t>
  </si>
  <si>
    <t>white00325</t>
  </si>
  <si>
    <t>white00326</t>
  </si>
  <si>
    <t>white00327</t>
  </si>
  <si>
    <t>white00328</t>
  </si>
  <si>
    <t>white00329</t>
  </si>
  <si>
    <t>white00330</t>
  </si>
  <si>
    <t>white00331</t>
  </si>
  <si>
    <t>white00332</t>
  </si>
  <si>
    <t>white00333</t>
  </si>
  <si>
    <t>white00334</t>
  </si>
  <si>
    <t>white00335</t>
  </si>
  <si>
    <t>white00336</t>
  </si>
  <si>
    <t>white00337</t>
  </si>
  <si>
    <t>white00338</t>
  </si>
  <si>
    <t>white00339</t>
  </si>
  <si>
    <t>white00340</t>
  </si>
  <si>
    <t>white00341</t>
  </si>
  <si>
    <t>white00342</t>
  </si>
  <si>
    <t>white00343</t>
  </si>
  <si>
    <t>white00344</t>
  </si>
  <si>
    <t>white00345</t>
  </si>
  <si>
    <t>white00346</t>
  </si>
  <si>
    <t>white00347</t>
  </si>
  <si>
    <t>white00348</t>
  </si>
  <si>
    <t>white00349</t>
  </si>
  <si>
    <t>white00350</t>
  </si>
  <si>
    <t>white00351</t>
  </si>
  <si>
    <t>white00352</t>
  </si>
  <si>
    <t>white00353</t>
  </si>
  <si>
    <t>white00354</t>
  </si>
  <si>
    <t>white00355</t>
  </si>
  <si>
    <t>white00356</t>
  </si>
  <si>
    <t>white00357</t>
  </si>
  <si>
    <t>white00358</t>
  </si>
  <si>
    <t>white00359</t>
  </si>
  <si>
    <t>white00360</t>
  </si>
  <si>
    <t>white00361</t>
  </si>
  <si>
    <t>white00362</t>
  </si>
  <si>
    <t>white00363</t>
  </si>
  <si>
    <t>white00364</t>
  </si>
  <si>
    <t>white00365</t>
  </si>
  <si>
    <t>white00366</t>
  </si>
  <si>
    <t>white00367</t>
  </si>
  <si>
    <t>white00368</t>
  </si>
  <si>
    <t>white00369</t>
  </si>
  <si>
    <t>white00370</t>
  </si>
  <si>
    <t>white00371</t>
  </si>
  <si>
    <t>white00372</t>
  </si>
  <si>
    <t>white00373</t>
  </si>
  <si>
    <t>white00374</t>
  </si>
  <si>
    <t>white00375</t>
  </si>
  <si>
    <t>white00376</t>
  </si>
  <si>
    <t>white00377</t>
  </si>
  <si>
    <t>white00378</t>
  </si>
  <si>
    <t>white00379</t>
  </si>
  <si>
    <t>white00380</t>
  </si>
  <si>
    <t>white00381</t>
  </si>
  <si>
    <t>white00382</t>
  </si>
  <si>
    <t>white00383</t>
  </si>
  <si>
    <t>white00384</t>
  </si>
  <si>
    <t>white00385</t>
  </si>
  <si>
    <t>white00386</t>
  </si>
  <si>
    <t>white00387</t>
  </si>
  <si>
    <t>white00388</t>
  </si>
  <si>
    <t>white00389</t>
  </si>
  <si>
    <t>white00390</t>
  </si>
  <si>
    <t>white00391</t>
  </si>
  <si>
    <t>white00392</t>
  </si>
  <si>
    <t>white00393</t>
  </si>
  <si>
    <t>white00394</t>
  </si>
  <si>
    <t>white00395</t>
  </si>
  <si>
    <t>white00396</t>
  </si>
  <si>
    <t>white00397</t>
  </si>
  <si>
    <t>white00398</t>
  </si>
  <si>
    <t>white00399</t>
  </si>
  <si>
    <t>white00400</t>
  </si>
  <si>
    <t>white00401</t>
  </si>
  <si>
    <t>white00402</t>
  </si>
  <si>
    <t>white00403</t>
  </si>
  <si>
    <t>white00404</t>
  </si>
  <si>
    <t>white00405</t>
  </si>
  <si>
    <t>white00406</t>
  </si>
  <si>
    <t>white00407</t>
  </si>
  <si>
    <t>white00408</t>
  </si>
  <si>
    <t>white00409</t>
  </si>
  <si>
    <t>white00410</t>
  </si>
  <si>
    <t>white00411</t>
  </si>
  <si>
    <t>white00412</t>
  </si>
  <si>
    <t>white00413</t>
  </si>
  <si>
    <t>white00414</t>
  </si>
  <si>
    <t>white00415</t>
  </si>
  <si>
    <t>white00416</t>
  </si>
  <si>
    <t>white00417</t>
  </si>
  <si>
    <t>white00418</t>
  </si>
  <si>
    <t>white00419</t>
  </si>
  <si>
    <t>white00420</t>
  </si>
  <si>
    <t>white00421</t>
  </si>
  <si>
    <t>white00422</t>
  </si>
  <si>
    <t>white00423</t>
  </si>
  <si>
    <t>white00424</t>
  </si>
  <si>
    <t>white00425</t>
  </si>
  <si>
    <t>white00426</t>
  </si>
  <si>
    <t>white00427</t>
  </si>
  <si>
    <t>white00428</t>
  </si>
  <si>
    <t>white00429</t>
  </si>
  <si>
    <t>white00430</t>
  </si>
  <si>
    <t>white00431</t>
  </si>
  <si>
    <t>white00432</t>
  </si>
  <si>
    <t>white00433</t>
  </si>
  <si>
    <t>white00434</t>
  </si>
  <si>
    <t>white00435</t>
  </si>
  <si>
    <t>white00436</t>
  </si>
  <si>
    <t>white00437</t>
  </si>
  <si>
    <t>white00438</t>
  </si>
  <si>
    <t>white00439</t>
  </si>
  <si>
    <t>white00440</t>
  </si>
  <si>
    <t>white00441</t>
  </si>
  <si>
    <t>white00442</t>
  </si>
  <si>
    <t>white00443</t>
  </si>
  <si>
    <t>white00444</t>
  </si>
  <si>
    <t>white00445</t>
  </si>
  <si>
    <t>white00446</t>
  </si>
  <si>
    <t>white00447</t>
  </si>
  <si>
    <t>white00448</t>
  </si>
  <si>
    <t>white00449</t>
  </si>
  <si>
    <t>white00450</t>
  </si>
  <si>
    <t>white00451</t>
  </si>
  <si>
    <t>white00452</t>
  </si>
  <si>
    <t>white00453</t>
  </si>
  <si>
    <t>white00454</t>
  </si>
  <si>
    <t>white00455</t>
  </si>
  <si>
    <t>white00456</t>
  </si>
  <si>
    <t>white00457</t>
  </si>
  <si>
    <t>white00458</t>
  </si>
  <si>
    <t>white00459</t>
  </si>
  <si>
    <t>white00460</t>
  </si>
  <si>
    <t>white00461</t>
  </si>
  <si>
    <t>white00462</t>
  </si>
  <si>
    <t>white00463</t>
  </si>
  <si>
    <t>white00464</t>
  </si>
  <si>
    <t>white00465</t>
  </si>
  <si>
    <t>white00466</t>
  </si>
  <si>
    <t>white00467</t>
  </si>
  <si>
    <t>white00468</t>
  </si>
  <si>
    <t>white00469</t>
  </si>
  <si>
    <t>white00470</t>
  </si>
  <si>
    <t>white00471</t>
  </si>
  <si>
    <t>white00472</t>
  </si>
  <si>
    <t>white00473</t>
  </si>
  <si>
    <t>white00474</t>
  </si>
  <si>
    <t>white00475</t>
  </si>
  <si>
    <t>white00476</t>
  </si>
  <si>
    <t>white00477</t>
  </si>
  <si>
    <t>white00478</t>
  </si>
  <si>
    <t>white00479</t>
  </si>
  <si>
    <t>white00480</t>
  </si>
  <si>
    <t>white00481</t>
  </si>
  <si>
    <t>white00482</t>
  </si>
  <si>
    <t>white00483</t>
  </si>
  <si>
    <t>white00484</t>
  </si>
  <si>
    <t>white00485</t>
  </si>
  <si>
    <t>white00486</t>
  </si>
  <si>
    <t>white00487</t>
  </si>
  <si>
    <t>white00488</t>
  </si>
  <si>
    <t>white00489</t>
  </si>
  <si>
    <t>white00490</t>
  </si>
  <si>
    <t>white00491</t>
  </si>
  <si>
    <t>white00492</t>
  </si>
  <si>
    <t>white00493</t>
  </si>
  <si>
    <t>white00494</t>
  </si>
  <si>
    <t>white00495</t>
  </si>
  <si>
    <t>white00496</t>
  </si>
  <si>
    <t>white00497</t>
  </si>
  <si>
    <t>white00498</t>
  </si>
  <si>
    <t>white00499</t>
  </si>
  <si>
    <t>white00500</t>
  </si>
  <si>
    <t>white00501</t>
  </si>
  <si>
    <t>white00502</t>
  </si>
  <si>
    <t>white00503</t>
  </si>
  <si>
    <t>white00504</t>
  </si>
  <si>
    <t>white00505</t>
  </si>
  <si>
    <t>white00506</t>
  </si>
  <si>
    <t>white00507</t>
  </si>
  <si>
    <t>white00508</t>
  </si>
  <si>
    <t>white00509</t>
  </si>
  <si>
    <t>white00510</t>
  </si>
  <si>
    <t>white00511</t>
  </si>
  <si>
    <t>white00512</t>
  </si>
  <si>
    <t>white00513</t>
  </si>
  <si>
    <t>white00514</t>
  </si>
  <si>
    <t>white00515</t>
  </si>
  <si>
    <t>white00516</t>
  </si>
  <si>
    <t>white00517</t>
  </si>
  <si>
    <t>white00518</t>
  </si>
  <si>
    <t>white00519</t>
  </si>
  <si>
    <t>white00520</t>
  </si>
  <si>
    <t>white00521</t>
  </si>
  <si>
    <t>white00522</t>
  </si>
  <si>
    <t>white00523</t>
  </si>
  <si>
    <t>white00524</t>
  </si>
  <si>
    <t>white00525</t>
  </si>
  <si>
    <t>white00526</t>
  </si>
  <si>
    <t>white00527</t>
  </si>
  <si>
    <t>white00528</t>
  </si>
  <si>
    <t>white00529</t>
  </si>
  <si>
    <t>white00530</t>
  </si>
  <si>
    <t>white00531</t>
  </si>
  <si>
    <t>white00532</t>
  </si>
  <si>
    <t>white00533</t>
  </si>
  <si>
    <t>white00534</t>
  </si>
  <si>
    <t>white00535</t>
  </si>
  <si>
    <t>white00536</t>
  </si>
  <si>
    <t>white00537</t>
  </si>
  <si>
    <t>white00538</t>
  </si>
  <si>
    <t>white00539</t>
  </si>
  <si>
    <t>white00540</t>
  </si>
  <si>
    <t>white00541</t>
  </si>
  <si>
    <t>white00542</t>
  </si>
  <si>
    <t>white00543</t>
  </si>
  <si>
    <t>white00544</t>
  </si>
  <si>
    <t>white00545</t>
  </si>
  <si>
    <t>white00546</t>
  </si>
  <si>
    <t>white00547</t>
  </si>
  <si>
    <t>white00548</t>
  </si>
  <si>
    <t>white00549</t>
  </si>
  <si>
    <t>white00550</t>
  </si>
  <si>
    <t>white00551</t>
  </si>
  <si>
    <t>white00552</t>
  </si>
  <si>
    <t>white00553</t>
  </si>
  <si>
    <t>white00554</t>
  </si>
  <si>
    <t>white00555</t>
  </si>
  <si>
    <t>white00556</t>
  </si>
  <si>
    <t>white00557</t>
  </si>
  <si>
    <t>white00558</t>
  </si>
  <si>
    <t>white00559</t>
  </si>
  <si>
    <t>white00560</t>
  </si>
  <si>
    <t>white00561</t>
  </si>
  <si>
    <t>white00562</t>
  </si>
  <si>
    <t>white00563</t>
  </si>
  <si>
    <t>white00564</t>
  </si>
  <si>
    <t>white00565</t>
  </si>
  <si>
    <t>white00566</t>
  </si>
  <si>
    <t>white00567</t>
  </si>
  <si>
    <t>white00568</t>
  </si>
  <si>
    <t>white00569</t>
  </si>
  <si>
    <t>white00570</t>
  </si>
  <si>
    <t>white00571</t>
  </si>
  <si>
    <t>white00572</t>
  </si>
  <si>
    <t>white00573</t>
  </si>
  <si>
    <t>white00574</t>
  </si>
  <si>
    <t>white00575</t>
  </si>
  <si>
    <t>white00576</t>
  </si>
  <si>
    <t>white00577</t>
  </si>
  <si>
    <t>white00578</t>
  </si>
  <si>
    <t>white00579</t>
  </si>
  <si>
    <t>white00580</t>
  </si>
  <si>
    <t>white00581</t>
  </si>
  <si>
    <t>white00582</t>
  </si>
  <si>
    <t>white00583</t>
  </si>
  <si>
    <t>white00584</t>
  </si>
  <si>
    <t>white00585</t>
  </si>
  <si>
    <t>white00586</t>
  </si>
  <si>
    <t>white00587</t>
  </si>
  <si>
    <t>white00588</t>
  </si>
  <si>
    <t>white00589</t>
  </si>
  <si>
    <t>white00590</t>
  </si>
  <si>
    <t>white00591</t>
  </si>
  <si>
    <t>white00592</t>
  </si>
  <si>
    <t>white00593</t>
  </si>
  <si>
    <t>white00594</t>
  </si>
  <si>
    <t>white00595</t>
  </si>
  <si>
    <t>white00596</t>
  </si>
  <si>
    <t>white00597</t>
  </si>
  <si>
    <t>white00598</t>
  </si>
  <si>
    <t>white00599</t>
  </si>
  <si>
    <t>white00600</t>
  </si>
  <si>
    <t>white00601</t>
  </si>
  <si>
    <t>white00602</t>
  </si>
  <si>
    <t>white00603</t>
  </si>
  <si>
    <t>white00604</t>
  </si>
  <si>
    <t>white00605</t>
  </si>
  <si>
    <t>white00606</t>
  </si>
  <si>
    <t>white00607</t>
  </si>
  <si>
    <t>white00608</t>
  </si>
  <si>
    <t>white00609</t>
  </si>
  <si>
    <t>white00610</t>
  </si>
  <si>
    <t>white00611</t>
  </si>
  <si>
    <t>white00612</t>
  </si>
  <si>
    <t>white00613</t>
  </si>
  <si>
    <t>white00614</t>
  </si>
  <si>
    <t>white00615</t>
  </si>
  <si>
    <t>white00616</t>
  </si>
  <si>
    <t>white00617</t>
  </si>
  <si>
    <t>white00618</t>
  </si>
  <si>
    <t>white00619</t>
  </si>
  <si>
    <t>white00620</t>
  </si>
  <si>
    <t>white00621</t>
  </si>
  <si>
    <t>white00622</t>
  </si>
  <si>
    <t>white00623</t>
  </si>
  <si>
    <t>white00624</t>
  </si>
  <si>
    <t>white00625</t>
  </si>
  <si>
    <t>white00626</t>
  </si>
  <si>
    <t>white00627</t>
  </si>
  <si>
    <t>white00628</t>
  </si>
  <si>
    <t>white00629</t>
  </si>
  <si>
    <t>white00630</t>
  </si>
  <si>
    <t>white00631</t>
  </si>
  <si>
    <t>white00632</t>
  </si>
  <si>
    <t>white00633</t>
  </si>
  <si>
    <t>white00634</t>
  </si>
  <si>
    <t>white00635</t>
  </si>
  <si>
    <t>white00636</t>
  </si>
  <si>
    <t>white00637</t>
  </si>
  <si>
    <t>white00638</t>
  </si>
  <si>
    <t>white00639</t>
  </si>
  <si>
    <t>white00640</t>
  </si>
  <si>
    <t>white00641</t>
  </si>
  <si>
    <t>white00642</t>
  </si>
  <si>
    <t>white00643</t>
  </si>
  <si>
    <t>white00644</t>
  </si>
  <si>
    <t>white00645</t>
  </si>
  <si>
    <t>white00646</t>
  </si>
  <si>
    <t>white00647</t>
  </si>
  <si>
    <t>white00648</t>
  </si>
  <si>
    <t>white00649</t>
  </si>
  <si>
    <t>white00650</t>
  </si>
  <si>
    <t>white00651</t>
  </si>
  <si>
    <t>white00652</t>
  </si>
  <si>
    <t>white00653</t>
  </si>
  <si>
    <t>white00654</t>
  </si>
  <si>
    <t>white00655</t>
  </si>
  <si>
    <t>white00656</t>
  </si>
  <si>
    <t>white00657</t>
  </si>
  <si>
    <t>white00658</t>
  </si>
  <si>
    <t>white00659</t>
  </si>
  <si>
    <t>white00660</t>
  </si>
  <si>
    <t>white00661</t>
  </si>
  <si>
    <t>white00662</t>
  </si>
  <si>
    <t>white00663</t>
  </si>
  <si>
    <t>white00664</t>
  </si>
  <si>
    <t>white00665</t>
  </si>
  <si>
    <t>white00666</t>
  </si>
  <si>
    <t>white00667</t>
  </si>
  <si>
    <t>white00668</t>
  </si>
  <si>
    <t>white00669</t>
  </si>
  <si>
    <t>white00670</t>
  </si>
  <si>
    <t>white00671</t>
  </si>
  <si>
    <t>white00672</t>
  </si>
  <si>
    <t>white00673</t>
  </si>
  <si>
    <t>white00674</t>
  </si>
  <si>
    <t>white00675</t>
  </si>
  <si>
    <t>white00676</t>
  </si>
  <si>
    <t>white00677</t>
  </si>
  <si>
    <t>white00678</t>
  </si>
  <si>
    <t>white00679</t>
  </si>
  <si>
    <t>white00680</t>
  </si>
  <si>
    <t>white00681</t>
  </si>
  <si>
    <t>white00682</t>
  </si>
  <si>
    <t>name</t>
    <phoneticPr fontId="1" type="noConversion"/>
  </si>
  <si>
    <t>image</t>
    <phoneticPr fontId="1" type="noConversion"/>
  </si>
  <si>
    <t>Alpha Lu</t>
    <phoneticPr fontId="1" type="noConversion"/>
  </si>
  <si>
    <t>Yifan Xu</t>
  </si>
  <si>
    <t>Guodong Zhao</t>
  </si>
  <si>
    <t>分数/个数</t>
    <rPh sb="0" eb="5">
      <t>fen's'g'y</t>
    </rPh>
    <phoneticPr fontId="1" type="noConversion"/>
  </si>
  <si>
    <t>Ke Liu</t>
    <phoneticPr fontId="1" type="noConversion"/>
  </si>
  <si>
    <t>Moutain D Kyke</t>
    <phoneticPr fontId="1" type="noConversion"/>
  </si>
  <si>
    <t>FEMALE</t>
    <phoneticPr fontId="1" type="noConversion"/>
  </si>
  <si>
    <t>MALE</t>
    <phoneticPr fontId="1" type="noConversion"/>
  </si>
  <si>
    <t>NO.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</si>
  <si>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</si>
  <si>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</si>
  <si>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</si>
  <si>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RATER AVERAGE SCORE</t>
    <phoneticPr fontId="1" type="noConversion"/>
  </si>
  <si>
    <t>TRUE AVG</t>
    <phoneticPr fontId="1" type="noConversion"/>
  </si>
  <si>
    <t>Ling Shang</t>
    <phoneticPr fontId="1" type="noConversion"/>
  </si>
  <si>
    <t>Jie Liu</t>
    <phoneticPr fontId="1" type="noConversion"/>
  </si>
  <si>
    <t>Jiajie Wang</t>
    <phoneticPr fontId="1" type="noConversion"/>
  </si>
  <si>
    <t>Qiyun Xu</t>
    <phoneticPr fontId="1" type="noConversion"/>
  </si>
  <si>
    <t>Lin Yu</t>
    <phoneticPr fontId="1" type="noConversion"/>
  </si>
  <si>
    <t>Shane Cai</t>
    <phoneticPr fontId="1" type="noConversion"/>
  </si>
  <si>
    <t>MODE</t>
    <phoneticPr fontId="1" type="noConversion"/>
  </si>
  <si>
    <t>Weijia Ren</t>
    <phoneticPr fontId="1" type="noConversion"/>
  </si>
  <si>
    <t>FEMALE</t>
  </si>
  <si>
    <t>S</t>
    <phoneticPr fontId="1" type="noConversion"/>
  </si>
  <si>
    <t>Yuan Liu</t>
    <phoneticPr fontId="1" type="noConversion"/>
  </si>
  <si>
    <t>Zixuan Ning</t>
  </si>
  <si>
    <t>Ling Yu Shi</t>
  </si>
  <si>
    <t xml:space="preserve">Xia Wu </t>
  </si>
  <si>
    <t>MARK</t>
    <phoneticPr fontId="1" type="noConversion"/>
  </si>
  <si>
    <t>TOTAL</t>
    <phoneticPr fontId="1" type="noConversion"/>
  </si>
  <si>
    <t>NAME</t>
    <phoneticPr fontId="1" type="noConversion"/>
  </si>
  <si>
    <t>white00001</t>
  </si>
  <si>
    <t xml:space="preserve"> AVG</t>
  </si>
  <si>
    <t xml:space="preserve"> AVG</t>
    <phoneticPr fontId="1" type="noConversion"/>
  </si>
  <si>
    <t>MODE NUM</t>
    <phoneticPr fontId="1" type="noConversion"/>
  </si>
  <si>
    <t>TRUE AVG</t>
  </si>
  <si>
    <t>ELSE MARK=MODE</t>
    <phoneticPr fontId="1" type="noConversion"/>
  </si>
  <si>
    <t>ABS</t>
    <phoneticPr fontId="1" type="noConversion"/>
  </si>
  <si>
    <t>MODE</t>
  </si>
  <si>
    <t>id</t>
    <phoneticPr fontId="1" type="noConversion"/>
  </si>
  <si>
    <t>white00038</t>
    <phoneticPr fontId="1" type="noConversion"/>
  </si>
  <si>
    <t>mark</t>
    <phoneticPr fontId="1" type="noConversion"/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</si>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</sst>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00_);[Red]\(0.0000\)"/>
    <numFmt numFmtId="178" formatCode="0_);[Red]\(0\)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手札体-简 常规体"/>
      <charset val="134"/>
    </font>
    <font>
      <sz val="11"/>
      <name val="手札体-简 常规体"/>
    </font>
    <font>
      <sz val="11"/>
      <color theme="1"/>
      <name val="手札体-简 常规体"/>
    </font>
    <font>
      <sz val="11"/>
      <color theme="1"/>
      <name val="苹方-简 常规体"/>
      <charset val="134"/>
    </font>
    <font>
      <sz val="12"/>
      <color theme="1"/>
      <name val="苹方-简 常规体"/>
      <charset val="134"/>
    </font>
    <font>
      <sz val="16"/>
      <color theme="1"/>
      <name val="苹方-简 常规体"/>
      <charset val="134"/>
    </font>
    <font>
      <sz val="16"/>
      <name val="苹方-简 常规体"/>
      <charset val="134"/>
    </font>
    <font>
      <sz val="11"/>
      <color rgb="FFFF0000"/>
      <name val="苹方-简 常规体"/>
      <charset val="134"/>
    </font>
    <font>
      <sz val="24"/>
      <color theme="1"/>
      <name val="苹方-简 常规体"/>
      <charset val="134"/>
    </font>
    <font>
      <sz val="24"/>
      <color rgb="FF000000"/>
      <name val="苹方-简 常规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671" Type="http://schemas.openxmlformats.org/officeDocument/2006/relationships/image" Target="../media/image671.jpeg"/><Relationship Id="rId21" Type="http://schemas.openxmlformats.org/officeDocument/2006/relationships/image" Target="../media/image21.jpeg"/><Relationship Id="rId324" Type="http://schemas.openxmlformats.org/officeDocument/2006/relationships/image" Target="../media/image324.jpeg"/><Relationship Id="rId531" Type="http://schemas.openxmlformats.org/officeDocument/2006/relationships/image" Target="../media/image531.jpeg"/><Relationship Id="rId629" Type="http://schemas.openxmlformats.org/officeDocument/2006/relationships/image" Target="../media/image629.jpeg"/><Relationship Id="rId170" Type="http://schemas.openxmlformats.org/officeDocument/2006/relationships/image" Target="../media/image170.jpeg"/><Relationship Id="rId268" Type="http://schemas.openxmlformats.org/officeDocument/2006/relationships/image" Target="../media/image268.jpeg"/><Relationship Id="rId475" Type="http://schemas.openxmlformats.org/officeDocument/2006/relationships/image" Target="../media/image475.jpeg"/><Relationship Id="rId32" Type="http://schemas.openxmlformats.org/officeDocument/2006/relationships/image" Target="../media/image32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542" Type="http://schemas.openxmlformats.org/officeDocument/2006/relationships/image" Target="../media/image542.jpeg"/><Relationship Id="rId181" Type="http://schemas.openxmlformats.org/officeDocument/2006/relationships/image" Target="../media/image181.jpeg"/><Relationship Id="rId402" Type="http://schemas.openxmlformats.org/officeDocument/2006/relationships/image" Target="../media/image402.jpeg"/><Relationship Id="rId279" Type="http://schemas.openxmlformats.org/officeDocument/2006/relationships/image" Target="../media/image279.jpeg"/><Relationship Id="rId486" Type="http://schemas.openxmlformats.org/officeDocument/2006/relationships/image" Target="../media/image486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346" Type="http://schemas.openxmlformats.org/officeDocument/2006/relationships/image" Target="../media/image346.jpeg"/><Relationship Id="rId553" Type="http://schemas.openxmlformats.org/officeDocument/2006/relationships/image" Target="../media/image553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413" Type="http://schemas.openxmlformats.org/officeDocument/2006/relationships/image" Target="../media/image413.jpeg"/><Relationship Id="rId497" Type="http://schemas.openxmlformats.org/officeDocument/2006/relationships/image" Target="../media/image497.jpeg"/><Relationship Id="rId620" Type="http://schemas.openxmlformats.org/officeDocument/2006/relationships/image" Target="../media/image620.jpeg"/><Relationship Id="rId357" Type="http://schemas.openxmlformats.org/officeDocument/2006/relationships/image" Target="../media/image357.jpeg"/><Relationship Id="rId54" Type="http://schemas.openxmlformats.org/officeDocument/2006/relationships/image" Target="../media/image54.jpeg"/><Relationship Id="rId217" Type="http://schemas.openxmlformats.org/officeDocument/2006/relationships/image" Target="../media/image217.jpeg"/><Relationship Id="rId564" Type="http://schemas.openxmlformats.org/officeDocument/2006/relationships/image" Target="../media/image564.jpeg"/><Relationship Id="rId424" Type="http://schemas.openxmlformats.org/officeDocument/2006/relationships/image" Target="../media/image424.jpeg"/><Relationship Id="rId631" Type="http://schemas.openxmlformats.org/officeDocument/2006/relationships/image" Target="../media/image631.jpeg"/><Relationship Id="rId270" Type="http://schemas.openxmlformats.org/officeDocument/2006/relationships/image" Target="../media/image270.jpeg"/><Relationship Id="rId65" Type="http://schemas.openxmlformats.org/officeDocument/2006/relationships/image" Target="../media/image65.jpeg"/><Relationship Id="rId130" Type="http://schemas.openxmlformats.org/officeDocument/2006/relationships/image" Target="../media/image130.jpeg"/><Relationship Id="rId368" Type="http://schemas.openxmlformats.org/officeDocument/2006/relationships/image" Target="../media/image368.jpeg"/><Relationship Id="rId575" Type="http://schemas.openxmlformats.org/officeDocument/2006/relationships/image" Target="../media/image575.jpeg"/><Relationship Id="rId228" Type="http://schemas.openxmlformats.org/officeDocument/2006/relationships/image" Target="../media/image228.jpeg"/><Relationship Id="rId435" Type="http://schemas.openxmlformats.org/officeDocument/2006/relationships/image" Target="../media/image435.jpeg"/><Relationship Id="rId642" Type="http://schemas.openxmlformats.org/officeDocument/2006/relationships/image" Target="../media/image642.jpeg"/><Relationship Id="rId281" Type="http://schemas.openxmlformats.org/officeDocument/2006/relationships/image" Target="../media/image281.jpeg"/><Relationship Id="rId502" Type="http://schemas.openxmlformats.org/officeDocument/2006/relationships/image" Target="../media/image502.jpeg"/><Relationship Id="rId76" Type="http://schemas.openxmlformats.org/officeDocument/2006/relationships/image" Target="../media/image76.jpeg"/><Relationship Id="rId141" Type="http://schemas.openxmlformats.org/officeDocument/2006/relationships/image" Target="../media/image141.jpeg"/><Relationship Id="rId379" Type="http://schemas.openxmlformats.org/officeDocument/2006/relationships/image" Target="../media/image379.jpeg"/><Relationship Id="rId586" Type="http://schemas.openxmlformats.org/officeDocument/2006/relationships/image" Target="../media/image586.jpeg"/><Relationship Id="rId7" Type="http://schemas.openxmlformats.org/officeDocument/2006/relationships/image" Target="../media/image7.jpeg"/><Relationship Id="rId239" Type="http://schemas.openxmlformats.org/officeDocument/2006/relationships/image" Target="../media/image239.jpeg"/><Relationship Id="rId446" Type="http://schemas.openxmlformats.org/officeDocument/2006/relationships/image" Target="../media/image446.jpeg"/><Relationship Id="rId653" Type="http://schemas.openxmlformats.org/officeDocument/2006/relationships/image" Target="../media/image653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87" Type="http://schemas.openxmlformats.org/officeDocument/2006/relationships/image" Target="../media/image87.jpeg"/><Relationship Id="rId513" Type="http://schemas.openxmlformats.org/officeDocument/2006/relationships/image" Target="../media/image513.jpeg"/><Relationship Id="rId597" Type="http://schemas.openxmlformats.org/officeDocument/2006/relationships/image" Target="../media/image597.jpeg"/><Relationship Id="rId152" Type="http://schemas.openxmlformats.org/officeDocument/2006/relationships/image" Target="../media/image152.jpeg"/><Relationship Id="rId457" Type="http://schemas.openxmlformats.org/officeDocument/2006/relationships/image" Target="../media/image457.jpeg"/><Relationship Id="rId664" Type="http://schemas.openxmlformats.org/officeDocument/2006/relationships/image" Target="../media/image664.jpeg"/><Relationship Id="rId14" Type="http://schemas.openxmlformats.org/officeDocument/2006/relationships/image" Target="../media/image14.jpeg"/><Relationship Id="rId317" Type="http://schemas.openxmlformats.org/officeDocument/2006/relationships/image" Target="../media/image317.jpeg"/><Relationship Id="rId524" Type="http://schemas.openxmlformats.org/officeDocument/2006/relationships/image" Target="../media/image524.jpeg"/><Relationship Id="rId98" Type="http://schemas.openxmlformats.org/officeDocument/2006/relationships/image" Target="../media/image98.jpeg"/><Relationship Id="rId163" Type="http://schemas.openxmlformats.org/officeDocument/2006/relationships/image" Target="../media/image163.jpeg"/><Relationship Id="rId370" Type="http://schemas.openxmlformats.org/officeDocument/2006/relationships/image" Target="../media/image370.jpeg"/><Relationship Id="rId230" Type="http://schemas.openxmlformats.org/officeDocument/2006/relationships/image" Target="../media/image230.jpeg"/><Relationship Id="rId468" Type="http://schemas.openxmlformats.org/officeDocument/2006/relationships/image" Target="../media/image468.jpeg"/><Relationship Id="rId675" Type="http://schemas.openxmlformats.org/officeDocument/2006/relationships/image" Target="../media/image675.jpeg"/><Relationship Id="rId25" Type="http://schemas.openxmlformats.org/officeDocument/2006/relationships/image" Target="../media/image25.jpeg"/><Relationship Id="rId328" Type="http://schemas.openxmlformats.org/officeDocument/2006/relationships/image" Target="../media/image328.jpeg"/><Relationship Id="rId535" Type="http://schemas.openxmlformats.org/officeDocument/2006/relationships/image" Target="../media/image535.jpeg"/><Relationship Id="rId174" Type="http://schemas.openxmlformats.org/officeDocument/2006/relationships/image" Target="../media/image174.jpeg"/><Relationship Id="rId381" Type="http://schemas.openxmlformats.org/officeDocument/2006/relationships/image" Target="../media/image381.jpeg"/><Relationship Id="rId602" Type="http://schemas.openxmlformats.org/officeDocument/2006/relationships/image" Target="../media/image602.jpeg"/><Relationship Id="rId241" Type="http://schemas.openxmlformats.org/officeDocument/2006/relationships/image" Target="../media/image241.jpeg"/><Relationship Id="rId479" Type="http://schemas.openxmlformats.org/officeDocument/2006/relationships/image" Target="../media/image479.jpeg"/><Relationship Id="rId36" Type="http://schemas.openxmlformats.org/officeDocument/2006/relationships/image" Target="../media/image36.jpeg"/><Relationship Id="rId339" Type="http://schemas.openxmlformats.org/officeDocument/2006/relationships/image" Target="../media/image339.jpeg"/><Relationship Id="rId546" Type="http://schemas.openxmlformats.org/officeDocument/2006/relationships/image" Target="../media/image546.jpeg"/><Relationship Id="rId101" Type="http://schemas.openxmlformats.org/officeDocument/2006/relationships/image" Target="../media/image101.jpeg"/><Relationship Id="rId185" Type="http://schemas.openxmlformats.org/officeDocument/2006/relationships/image" Target="../media/image185.jpeg"/><Relationship Id="rId406" Type="http://schemas.openxmlformats.org/officeDocument/2006/relationships/image" Target="../media/image406.jpeg"/><Relationship Id="rId392" Type="http://schemas.openxmlformats.org/officeDocument/2006/relationships/image" Target="../media/image392.jpeg"/><Relationship Id="rId613" Type="http://schemas.openxmlformats.org/officeDocument/2006/relationships/image" Target="../media/image613.jpeg"/><Relationship Id="rId252" Type="http://schemas.openxmlformats.org/officeDocument/2006/relationships/image" Target="../media/image252.jpeg"/><Relationship Id="rId47" Type="http://schemas.openxmlformats.org/officeDocument/2006/relationships/image" Target="../media/image47.jpeg"/><Relationship Id="rId112" Type="http://schemas.openxmlformats.org/officeDocument/2006/relationships/image" Target="../media/image112.jpeg"/><Relationship Id="rId557" Type="http://schemas.openxmlformats.org/officeDocument/2006/relationships/image" Target="../media/image557.jpeg"/><Relationship Id="rId196" Type="http://schemas.openxmlformats.org/officeDocument/2006/relationships/image" Target="../media/image196.jpeg"/><Relationship Id="rId417" Type="http://schemas.openxmlformats.org/officeDocument/2006/relationships/image" Target="../media/image417.jpeg"/><Relationship Id="rId624" Type="http://schemas.openxmlformats.org/officeDocument/2006/relationships/image" Target="../media/image624.jpeg"/><Relationship Id="rId263" Type="http://schemas.openxmlformats.org/officeDocument/2006/relationships/image" Target="../media/image263.jpeg"/><Relationship Id="rId470" Type="http://schemas.openxmlformats.org/officeDocument/2006/relationships/image" Target="../media/image470.jpeg"/><Relationship Id="rId58" Type="http://schemas.openxmlformats.org/officeDocument/2006/relationships/image" Target="../media/image58.jpeg"/><Relationship Id="rId123" Type="http://schemas.openxmlformats.org/officeDocument/2006/relationships/image" Target="../media/image123.jpeg"/><Relationship Id="rId330" Type="http://schemas.openxmlformats.org/officeDocument/2006/relationships/image" Target="../media/image330.jpeg"/><Relationship Id="rId568" Type="http://schemas.openxmlformats.org/officeDocument/2006/relationships/image" Target="../media/image568.jpeg"/><Relationship Id="rId428" Type="http://schemas.openxmlformats.org/officeDocument/2006/relationships/image" Target="../media/image428.jpeg"/><Relationship Id="rId635" Type="http://schemas.openxmlformats.org/officeDocument/2006/relationships/image" Target="../media/image635.jpeg"/><Relationship Id="rId274" Type="http://schemas.openxmlformats.org/officeDocument/2006/relationships/image" Target="../media/image274.jpeg"/><Relationship Id="rId481" Type="http://schemas.openxmlformats.org/officeDocument/2006/relationships/image" Target="../media/image481.jpeg"/><Relationship Id="rId69" Type="http://schemas.openxmlformats.org/officeDocument/2006/relationships/image" Target="../media/image69.jpeg"/><Relationship Id="rId134" Type="http://schemas.openxmlformats.org/officeDocument/2006/relationships/image" Target="../media/image134.jpeg"/><Relationship Id="rId579" Type="http://schemas.openxmlformats.org/officeDocument/2006/relationships/image" Target="../media/image579.jpeg"/><Relationship Id="rId341" Type="http://schemas.openxmlformats.org/officeDocument/2006/relationships/image" Target="../media/image341.jpeg"/><Relationship Id="rId439" Type="http://schemas.openxmlformats.org/officeDocument/2006/relationships/image" Target="../media/image439.jpeg"/><Relationship Id="rId646" Type="http://schemas.openxmlformats.org/officeDocument/2006/relationships/image" Target="../media/image646.jpeg"/><Relationship Id="rId201" Type="http://schemas.openxmlformats.org/officeDocument/2006/relationships/image" Target="../media/image201.jpeg"/><Relationship Id="rId285" Type="http://schemas.openxmlformats.org/officeDocument/2006/relationships/image" Target="../media/image285.jpeg"/><Relationship Id="rId506" Type="http://schemas.openxmlformats.org/officeDocument/2006/relationships/image" Target="../media/image506.jpeg"/><Relationship Id="rId38" Type="http://schemas.openxmlformats.org/officeDocument/2006/relationships/image" Target="../media/image38.jpeg"/><Relationship Id="rId103" Type="http://schemas.openxmlformats.org/officeDocument/2006/relationships/image" Target="../media/image103.jpeg"/><Relationship Id="rId310" Type="http://schemas.openxmlformats.org/officeDocument/2006/relationships/image" Target="../media/image310.jpeg"/><Relationship Id="rId492" Type="http://schemas.openxmlformats.org/officeDocument/2006/relationships/image" Target="../media/image492.jpeg"/><Relationship Id="rId548" Type="http://schemas.openxmlformats.org/officeDocument/2006/relationships/image" Target="../media/image548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87" Type="http://schemas.openxmlformats.org/officeDocument/2006/relationships/image" Target="../media/image187.jpeg"/><Relationship Id="rId352" Type="http://schemas.openxmlformats.org/officeDocument/2006/relationships/image" Target="../media/image352.jpeg"/><Relationship Id="rId394" Type="http://schemas.openxmlformats.org/officeDocument/2006/relationships/image" Target="../media/image394.jpeg"/><Relationship Id="rId408" Type="http://schemas.openxmlformats.org/officeDocument/2006/relationships/image" Target="../media/image408.jpeg"/><Relationship Id="rId615" Type="http://schemas.openxmlformats.org/officeDocument/2006/relationships/image" Target="../media/image615.jpeg"/><Relationship Id="rId212" Type="http://schemas.openxmlformats.org/officeDocument/2006/relationships/image" Target="../media/image212.jpeg"/><Relationship Id="rId254" Type="http://schemas.openxmlformats.org/officeDocument/2006/relationships/image" Target="../media/image254.jpeg"/><Relationship Id="rId657" Type="http://schemas.openxmlformats.org/officeDocument/2006/relationships/image" Target="../media/image657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96" Type="http://schemas.openxmlformats.org/officeDocument/2006/relationships/image" Target="../media/image296.jpeg"/><Relationship Id="rId461" Type="http://schemas.openxmlformats.org/officeDocument/2006/relationships/image" Target="../media/image461.jpeg"/><Relationship Id="rId517" Type="http://schemas.openxmlformats.org/officeDocument/2006/relationships/image" Target="../media/image517.jpeg"/><Relationship Id="rId559" Type="http://schemas.openxmlformats.org/officeDocument/2006/relationships/image" Target="../media/image559.jpeg"/><Relationship Id="rId60" Type="http://schemas.openxmlformats.org/officeDocument/2006/relationships/image" Target="../media/image60.jpeg"/><Relationship Id="rId156" Type="http://schemas.openxmlformats.org/officeDocument/2006/relationships/image" Target="../media/image156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363" Type="http://schemas.openxmlformats.org/officeDocument/2006/relationships/image" Target="../media/image363.jpeg"/><Relationship Id="rId419" Type="http://schemas.openxmlformats.org/officeDocument/2006/relationships/image" Target="../media/image419.jpeg"/><Relationship Id="rId570" Type="http://schemas.openxmlformats.org/officeDocument/2006/relationships/image" Target="../media/image570.jpeg"/><Relationship Id="rId626" Type="http://schemas.openxmlformats.org/officeDocument/2006/relationships/image" Target="../media/image626.jpeg"/><Relationship Id="rId223" Type="http://schemas.openxmlformats.org/officeDocument/2006/relationships/image" Target="../media/image223.jpeg"/><Relationship Id="rId430" Type="http://schemas.openxmlformats.org/officeDocument/2006/relationships/image" Target="../media/image430.jpeg"/><Relationship Id="rId668" Type="http://schemas.openxmlformats.org/officeDocument/2006/relationships/image" Target="../media/image668.jpeg"/><Relationship Id="rId18" Type="http://schemas.openxmlformats.org/officeDocument/2006/relationships/image" Target="../media/image18.jpeg"/><Relationship Id="rId265" Type="http://schemas.openxmlformats.org/officeDocument/2006/relationships/image" Target="../media/image265.jpeg"/><Relationship Id="rId472" Type="http://schemas.openxmlformats.org/officeDocument/2006/relationships/image" Target="../media/image472.jpeg"/><Relationship Id="rId528" Type="http://schemas.openxmlformats.org/officeDocument/2006/relationships/image" Target="../media/image528.jpeg"/><Relationship Id="rId125" Type="http://schemas.openxmlformats.org/officeDocument/2006/relationships/image" Target="../media/image125.jpeg"/><Relationship Id="rId167" Type="http://schemas.openxmlformats.org/officeDocument/2006/relationships/image" Target="../media/image167.jpeg"/><Relationship Id="rId332" Type="http://schemas.openxmlformats.org/officeDocument/2006/relationships/image" Target="../media/image332.jpeg"/><Relationship Id="rId374" Type="http://schemas.openxmlformats.org/officeDocument/2006/relationships/image" Target="../media/image374.jpeg"/><Relationship Id="rId581" Type="http://schemas.openxmlformats.org/officeDocument/2006/relationships/image" Target="../media/image581.jpeg"/><Relationship Id="rId71" Type="http://schemas.openxmlformats.org/officeDocument/2006/relationships/image" Target="../media/image71.jpeg"/><Relationship Id="rId234" Type="http://schemas.openxmlformats.org/officeDocument/2006/relationships/image" Target="../media/image234.jpeg"/><Relationship Id="rId637" Type="http://schemas.openxmlformats.org/officeDocument/2006/relationships/image" Target="../media/image637.jpeg"/><Relationship Id="rId679" Type="http://schemas.openxmlformats.org/officeDocument/2006/relationships/image" Target="../media/image679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76" Type="http://schemas.openxmlformats.org/officeDocument/2006/relationships/image" Target="../media/image276.jpeg"/><Relationship Id="rId441" Type="http://schemas.openxmlformats.org/officeDocument/2006/relationships/image" Target="../media/image441.jpeg"/><Relationship Id="rId483" Type="http://schemas.openxmlformats.org/officeDocument/2006/relationships/image" Target="../media/image483.jpeg"/><Relationship Id="rId539" Type="http://schemas.openxmlformats.org/officeDocument/2006/relationships/image" Target="../media/image539.jpeg"/><Relationship Id="rId40" Type="http://schemas.openxmlformats.org/officeDocument/2006/relationships/image" Target="../media/image40.jpeg"/><Relationship Id="rId136" Type="http://schemas.openxmlformats.org/officeDocument/2006/relationships/image" Target="../media/image136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343" Type="http://schemas.openxmlformats.org/officeDocument/2006/relationships/image" Target="../media/image343.jpeg"/><Relationship Id="rId550" Type="http://schemas.openxmlformats.org/officeDocument/2006/relationships/image" Target="../media/image550.jpeg"/><Relationship Id="rId82" Type="http://schemas.openxmlformats.org/officeDocument/2006/relationships/image" Target="../media/image82.jpeg"/><Relationship Id="rId203" Type="http://schemas.openxmlformats.org/officeDocument/2006/relationships/image" Target="../media/image203.jpeg"/><Relationship Id="rId385" Type="http://schemas.openxmlformats.org/officeDocument/2006/relationships/image" Target="../media/image385.jpeg"/><Relationship Id="rId592" Type="http://schemas.openxmlformats.org/officeDocument/2006/relationships/image" Target="../media/image592.jpeg"/><Relationship Id="rId606" Type="http://schemas.openxmlformats.org/officeDocument/2006/relationships/image" Target="../media/image606.jpeg"/><Relationship Id="rId648" Type="http://schemas.openxmlformats.org/officeDocument/2006/relationships/image" Target="../media/image648.jpeg"/><Relationship Id="rId245" Type="http://schemas.openxmlformats.org/officeDocument/2006/relationships/image" Target="../media/image245.jpeg"/><Relationship Id="rId287" Type="http://schemas.openxmlformats.org/officeDocument/2006/relationships/image" Target="../media/image287.jpeg"/><Relationship Id="rId410" Type="http://schemas.openxmlformats.org/officeDocument/2006/relationships/image" Target="../media/image410.jpeg"/><Relationship Id="rId452" Type="http://schemas.openxmlformats.org/officeDocument/2006/relationships/image" Target="../media/image452.jpeg"/><Relationship Id="rId494" Type="http://schemas.openxmlformats.org/officeDocument/2006/relationships/image" Target="../media/image494.jpeg"/><Relationship Id="rId508" Type="http://schemas.openxmlformats.org/officeDocument/2006/relationships/image" Target="../media/image508.jpeg"/><Relationship Id="rId105" Type="http://schemas.openxmlformats.org/officeDocument/2006/relationships/image" Target="../media/image105.jpeg"/><Relationship Id="rId147" Type="http://schemas.openxmlformats.org/officeDocument/2006/relationships/image" Target="../media/image147.jpeg"/><Relationship Id="rId312" Type="http://schemas.openxmlformats.org/officeDocument/2006/relationships/image" Target="../media/image312.jpeg"/><Relationship Id="rId354" Type="http://schemas.openxmlformats.org/officeDocument/2006/relationships/image" Target="../media/image354.jpeg"/><Relationship Id="rId51" Type="http://schemas.openxmlformats.org/officeDocument/2006/relationships/image" Target="../media/image51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96" Type="http://schemas.openxmlformats.org/officeDocument/2006/relationships/image" Target="../media/image396.jpeg"/><Relationship Id="rId561" Type="http://schemas.openxmlformats.org/officeDocument/2006/relationships/image" Target="../media/image561.jpeg"/><Relationship Id="rId617" Type="http://schemas.openxmlformats.org/officeDocument/2006/relationships/image" Target="../media/image617.jpeg"/><Relationship Id="rId659" Type="http://schemas.openxmlformats.org/officeDocument/2006/relationships/image" Target="../media/image659.jpeg"/><Relationship Id="rId214" Type="http://schemas.openxmlformats.org/officeDocument/2006/relationships/image" Target="../media/image214.jpeg"/><Relationship Id="rId256" Type="http://schemas.openxmlformats.org/officeDocument/2006/relationships/image" Target="../media/image256.jpeg"/><Relationship Id="rId298" Type="http://schemas.openxmlformats.org/officeDocument/2006/relationships/image" Target="../media/image298.jpeg"/><Relationship Id="rId421" Type="http://schemas.openxmlformats.org/officeDocument/2006/relationships/image" Target="../media/image421.jpeg"/><Relationship Id="rId463" Type="http://schemas.openxmlformats.org/officeDocument/2006/relationships/image" Target="../media/image463.jpeg"/><Relationship Id="rId519" Type="http://schemas.openxmlformats.org/officeDocument/2006/relationships/image" Target="../media/image519.jpeg"/><Relationship Id="rId670" Type="http://schemas.openxmlformats.org/officeDocument/2006/relationships/image" Target="../media/image670.jpeg"/><Relationship Id="rId116" Type="http://schemas.openxmlformats.org/officeDocument/2006/relationships/image" Target="../media/image116.jpeg"/><Relationship Id="rId158" Type="http://schemas.openxmlformats.org/officeDocument/2006/relationships/image" Target="../media/image158.jpeg"/><Relationship Id="rId323" Type="http://schemas.openxmlformats.org/officeDocument/2006/relationships/image" Target="../media/image323.jpeg"/><Relationship Id="rId530" Type="http://schemas.openxmlformats.org/officeDocument/2006/relationships/image" Target="../media/image530.jpeg"/><Relationship Id="rId20" Type="http://schemas.openxmlformats.org/officeDocument/2006/relationships/image" Target="../media/image20.jpeg"/><Relationship Id="rId62" Type="http://schemas.openxmlformats.org/officeDocument/2006/relationships/image" Target="../media/image62.jpeg"/><Relationship Id="rId365" Type="http://schemas.openxmlformats.org/officeDocument/2006/relationships/image" Target="../media/image365.jpeg"/><Relationship Id="rId572" Type="http://schemas.openxmlformats.org/officeDocument/2006/relationships/image" Target="../media/image572.jpeg"/><Relationship Id="rId628" Type="http://schemas.openxmlformats.org/officeDocument/2006/relationships/image" Target="../media/image628.jpeg"/><Relationship Id="rId225" Type="http://schemas.openxmlformats.org/officeDocument/2006/relationships/image" Target="../media/image225.jpeg"/><Relationship Id="rId267" Type="http://schemas.openxmlformats.org/officeDocument/2006/relationships/image" Target="../media/image267.jpeg"/><Relationship Id="rId432" Type="http://schemas.openxmlformats.org/officeDocument/2006/relationships/image" Target="../media/image432.jpeg"/><Relationship Id="rId474" Type="http://schemas.openxmlformats.org/officeDocument/2006/relationships/image" Target="../media/image474.jpeg"/><Relationship Id="rId127" Type="http://schemas.openxmlformats.org/officeDocument/2006/relationships/image" Target="../media/image127.jpeg"/><Relationship Id="rId31" Type="http://schemas.openxmlformats.org/officeDocument/2006/relationships/image" Target="../media/image31.jpeg"/><Relationship Id="rId73" Type="http://schemas.openxmlformats.org/officeDocument/2006/relationships/image" Target="../media/image73.jpeg"/><Relationship Id="rId169" Type="http://schemas.openxmlformats.org/officeDocument/2006/relationships/image" Target="../media/image169.jpeg"/><Relationship Id="rId334" Type="http://schemas.openxmlformats.org/officeDocument/2006/relationships/image" Target="../media/image334.jpeg"/><Relationship Id="rId376" Type="http://schemas.openxmlformats.org/officeDocument/2006/relationships/image" Target="../media/image376.jpeg"/><Relationship Id="rId541" Type="http://schemas.openxmlformats.org/officeDocument/2006/relationships/image" Target="../media/image541.jpeg"/><Relationship Id="rId583" Type="http://schemas.openxmlformats.org/officeDocument/2006/relationships/image" Target="../media/image583.jpeg"/><Relationship Id="rId639" Type="http://schemas.openxmlformats.org/officeDocument/2006/relationships/image" Target="../media/image639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36" Type="http://schemas.openxmlformats.org/officeDocument/2006/relationships/image" Target="../media/image236.jpeg"/><Relationship Id="rId278" Type="http://schemas.openxmlformats.org/officeDocument/2006/relationships/image" Target="../media/image278.jpeg"/><Relationship Id="rId401" Type="http://schemas.openxmlformats.org/officeDocument/2006/relationships/image" Target="../media/image401.jpeg"/><Relationship Id="rId443" Type="http://schemas.openxmlformats.org/officeDocument/2006/relationships/image" Target="../media/image443.jpeg"/><Relationship Id="rId650" Type="http://schemas.openxmlformats.org/officeDocument/2006/relationships/image" Target="../media/image650.jpeg"/><Relationship Id="rId303" Type="http://schemas.openxmlformats.org/officeDocument/2006/relationships/image" Target="../media/image303.jpeg"/><Relationship Id="rId485" Type="http://schemas.openxmlformats.org/officeDocument/2006/relationships/image" Target="../media/image485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387" Type="http://schemas.openxmlformats.org/officeDocument/2006/relationships/image" Target="../media/image387.jpeg"/><Relationship Id="rId510" Type="http://schemas.openxmlformats.org/officeDocument/2006/relationships/image" Target="../media/image510.jpeg"/><Relationship Id="rId552" Type="http://schemas.openxmlformats.org/officeDocument/2006/relationships/image" Target="../media/image552.jpeg"/><Relationship Id="rId594" Type="http://schemas.openxmlformats.org/officeDocument/2006/relationships/image" Target="../media/image594.jpeg"/><Relationship Id="rId608" Type="http://schemas.openxmlformats.org/officeDocument/2006/relationships/image" Target="../media/image608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47" Type="http://schemas.openxmlformats.org/officeDocument/2006/relationships/image" Target="../media/image247.jpeg"/><Relationship Id="rId412" Type="http://schemas.openxmlformats.org/officeDocument/2006/relationships/image" Target="../media/image412.jpeg"/><Relationship Id="rId107" Type="http://schemas.openxmlformats.org/officeDocument/2006/relationships/image" Target="../media/image107.jpeg"/><Relationship Id="rId289" Type="http://schemas.openxmlformats.org/officeDocument/2006/relationships/image" Target="../media/image289.jpeg"/><Relationship Id="rId454" Type="http://schemas.openxmlformats.org/officeDocument/2006/relationships/image" Target="../media/image454.jpeg"/><Relationship Id="rId496" Type="http://schemas.openxmlformats.org/officeDocument/2006/relationships/image" Target="../media/image496.jpeg"/><Relationship Id="rId661" Type="http://schemas.openxmlformats.org/officeDocument/2006/relationships/image" Target="../media/image661.jpeg"/><Relationship Id="rId11" Type="http://schemas.openxmlformats.org/officeDocument/2006/relationships/image" Target="../media/image11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14" Type="http://schemas.openxmlformats.org/officeDocument/2006/relationships/image" Target="../media/image314.jpeg"/><Relationship Id="rId356" Type="http://schemas.openxmlformats.org/officeDocument/2006/relationships/image" Target="../media/image356.jpeg"/><Relationship Id="rId398" Type="http://schemas.openxmlformats.org/officeDocument/2006/relationships/image" Target="../media/image398.jpeg"/><Relationship Id="rId521" Type="http://schemas.openxmlformats.org/officeDocument/2006/relationships/image" Target="../media/image521.jpeg"/><Relationship Id="rId563" Type="http://schemas.openxmlformats.org/officeDocument/2006/relationships/image" Target="../media/image563.jpeg"/><Relationship Id="rId619" Type="http://schemas.openxmlformats.org/officeDocument/2006/relationships/image" Target="../media/image619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16" Type="http://schemas.openxmlformats.org/officeDocument/2006/relationships/image" Target="../media/image216.jpeg"/><Relationship Id="rId423" Type="http://schemas.openxmlformats.org/officeDocument/2006/relationships/image" Target="../media/image423.jpeg"/><Relationship Id="rId258" Type="http://schemas.openxmlformats.org/officeDocument/2006/relationships/image" Target="../media/image258.jpeg"/><Relationship Id="rId465" Type="http://schemas.openxmlformats.org/officeDocument/2006/relationships/image" Target="../media/image465.jpeg"/><Relationship Id="rId630" Type="http://schemas.openxmlformats.org/officeDocument/2006/relationships/image" Target="../media/image630.jpeg"/><Relationship Id="rId672" Type="http://schemas.openxmlformats.org/officeDocument/2006/relationships/image" Target="../media/image672.jpeg"/><Relationship Id="rId22" Type="http://schemas.openxmlformats.org/officeDocument/2006/relationships/image" Target="../media/image22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367" Type="http://schemas.openxmlformats.org/officeDocument/2006/relationships/image" Target="../media/image367.jpeg"/><Relationship Id="rId532" Type="http://schemas.openxmlformats.org/officeDocument/2006/relationships/image" Target="../media/image532.jpeg"/><Relationship Id="rId574" Type="http://schemas.openxmlformats.org/officeDocument/2006/relationships/image" Target="../media/image574.jpeg"/><Relationship Id="rId171" Type="http://schemas.openxmlformats.org/officeDocument/2006/relationships/image" Target="../media/image171.jpeg"/><Relationship Id="rId227" Type="http://schemas.openxmlformats.org/officeDocument/2006/relationships/image" Target="../media/image227.jpeg"/><Relationship Id="rId269" Type="http://schemas.openxmlformats.org/officeDocument/2006/relationships/image" Target="../media/image269.jpeg"/><Relationship Id="rId434" Type="http://schemas.openxmlformats.org/officeDocument/2006/relationships/image" Target="../media/image434.jpeg"/><Relationship Id="rId476" Type="http://schemas.openxmlformats.org/officeDocument/2006/relationships/image" Target="../media/image476.jpeg"/><Relationship Id="rId641" Type="http://schemas.openxmlformats.org/officeDocument/2006/relationships/image" Target="../media/image641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Relationship Id="rId336" Type="http://schemas.openxmlformats.org/officeDocument/2006/relationships/image" Target="../media/image336.jpeg"/><Relationship Id="rId501" Type="http://schemas.openxmlformats.org/officeDocument/2006/relationships/image" Target="../media/image501.jpeg"/><Relationship Id="rId543" Type="http://schemas.openxmlformats.org/officeDocument/2006/relationships/image" Target="../media/image543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182" Type="http://schemas.openxmlformats.org/officeDocument/2006/relationships/image" Target="../media/image182.jpeg"/><Relationship Id="rId378" Type="http://schemas.openxmlformats.org/officeDocument/2006/relationships/image" Target="../media/image378.jpeg"/><Relationship Id="rId403" Type="http://schemas.openxmlformats.org/officeDocument/2006/relationships/image" Target="../media/image403.jpeg"/><Relationship Id="rId585" Type="http://schemas.openxmlformats.org/officeDocument/2006/relationships/image" Target="../media/image585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445" Type="http://schemas.openxmlformats.org/officeDocument/2006/relationships/image" Target="../media/image445.jpeg"/><Relationship Id="rId487" Type="http://schemas.openxmlformats.org/officeDocument/2006/relationships/image" Target="../media/image487.jpeg"/><Relationship Id="rId610" Type="http://schemas.openxmlformats.org/officeDocument/2006/relationships/image" Target="../media/image610.jpeg"/><Relationship Id="rId652" Type="http://schemas.openxmlformats.org/officeDocument/2006/relationships/image" Target="../media/image652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347" Type="http://schemas.openxmlformats.org/officeDocument/2006/relationships/image" Target="../media/image347.jpeg"/><Relationship Id="rId512" Type="http://schemas.openxmlformats.org/officeDocument/2006/relationships/image" Target="../media/image512.jpeg"/><Relationship Id="rId44" Type="http://schemas.openxmlformats.org/officeDocument/2006/relationships/image" Target="../media/image44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554" Type="http://schemas.openxmlformats.org/officeDocument/2006/relationships/image" Target="../media/image554.jpeg"/><Relationship Id="rId596" Type="http://schemas.openxmlformats.org/officeDocument/2006/relationships/image" Target="../media/image596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49" Type="http://schemas.openxmlformats.org/officeDocument/2006/relationships/image" Target="../media/image249.jpeg"/><Relationship Id="rId414" Type="http://schemas.openxmlformats.org/officeDocument/2006/relationships/image" Target="../media/image414.jpeg"/><Relationship Id="rId456" Type="http://schemas.openxmlformats.org/officeDocument/2006/relationships/image" Target="../media/image456.jpeg"/><Relationship Id="rId498" Type="http://schemas.openxmlformats.org/officeDocument/2006/relationships/image" Target="../media/image498.jpeg"/><Relationship Id="rId621" Type="http://schemas.openxmlformats.org/officeDocument/2006/relationships/image" Target="../media/image621.jpeg"/><Relationship Id="rId663" Type="http://schemas.openxmlformats.org/officeDocument/2006/relationships/image" Target="../media/image663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316" Type="http://schemas.openxmlformats.org/officeDocument/2006/relationships/image" Target="../media/image316.jpeg"/><Relationship Id="rId523" Type="http://schemas.openxmlformats.org/officeDocument/2006/relationships/image" Target="../media/image523.jpeg"/><Relationship Id="rId55" Type="http://schemas.openxmlformats.org/officeDocument/2006/relationships/image" Target="../media/image55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358" Type="http://schemas.openxmlformats.org/officeDocument/2006/relationships/image" Target="../media/image358.jpeg"/><Relationship Id="rId565" Type="http://schemas.openxmlformats.org/officeDocument/2006/relationships/image" Target="../media/image565.jpeg"/><Relationship Id="rId162" Type="http://schemas.openxmlformats.org/officeDocument/2006/relationships/image" Target="../media/image162.jpeg"/><Relationship Id="rId218" Type="http://schemas.openxmlformats.org/officeDocument/2006/relationships/image" Target="../media/image218.jpeg"/><Relationship Id="rId425" Type="http://schemas.openxmlformats.org/officeDocument/2006/relationships/image" Target="../media/image425.jpeg"/><Relationship Id="rId467" Type="http://schemas.openxmlformats.org/officeDocument/2006/relationships/image" Target="../media/image467.jpeg"/><Relationship Id="rId632" Type="http://schemas.openxmlformats.org/officeDocument/2006/relationships/image" Target="../media/image632.jpeg"/><Relationship Id="rId271" Type="http://schemas.openxmlformats.org/officeDocument/2006/relationships/image" Target="../media/image271.jpeg"/><Relationship Id="rId674" Type="http://schemas.openxmlformats.org/officeDocument/2006/relationships/image" Target="../media/image674.jpeg"/><Relationship Id="rId24" Type="http://schemas.openxmlformats.org/officeDocument/2006/relationships/image" Target="../media/image24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27" Type="http://schemas.openxmlformats.org/officeDocument/2006/relationships/image" Target="../media/image327.jpeg"/><Relationship Id="rId369" Type="http://schemas.openxmlformats.org/officeDocument/2006/relationships/image" Target="../media/image369.jpeg"/><Relationship Id="rId534" Type="http://schemas.openxmlformats.org/officeDocument/2006/relationships/image" Target="../media/image534.jpeg"/><Relationship Id="rId576" Type="http://schemas.openxmlformats.org/officeDocument/2006/relationships/image" Target="../media/image576.jpeg"/><Relationship Id="rId173" Type="http://schemas.openxmlformats.org/officeDocument/2006/relationships/image" Target="../media/image173.jpeg"/><Relationship Id="rId229" Type="http://schemas.openxmlformats.org/officeDocument/2006/relationships/image" Target="../media/image229.jpeg"/><Relationship Id="rId380" Type="http://schemas.openxmlformats.org/officeDocument/2006/relationships/image" Target="../media/image380.jpeg"/><Relationship Id="rId436" Type="http://schemas.openxmlformats.org/officeDocument/2006/relationships/image" Target="../media/image436.jpeg"/><Relationship Id="rId601" Type="http://schemas.openxmlformats.org/officeDocument/2006/relationships/image" Target="../media/image601.jpeg"/><Relationship Id="rId643" Type="http://schemas.openxmlformats.org/officeDocument/2006/relationships/image" Target="../media/image643.jpeg"/><Relationship Id="rId240" Type="http://schemas.openxmlformats.org/officeDocument/2006/relationships/image" Target="../media/image240.jpeg"/><Relationship Id="rId478" Type="http://schemas.openxmlformats.org/officeDocument/2006/relationships/image" Target="../media/image478.jpeg"/><Relationship Id="rId35" Type="http://schemas.openxmlformats.org/officeDocument/2006/relationships/image" Target="../media/image35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338" Type="http://schemas.openxmlformats.org/officeDocument/2006/relationships/image" Target="../media/image338.jpeg"/><Relationship Id="rId503" Type="http://schemas.openxmlformats.org/officeDocument/2006/relationships/image" Target="../media/image503.jpeg"/><Relationship Id="rId545" Type="http://schemas.openxmlformats.org/officeDocument/2006/relationships/image" Target="../media/image545.jpeg"/><Relationship Id="rId587" Type="http://schemas.openxmlformats.org/officeDocument/2006/relationships/image" Target="../media/image587.jpeg"/><Relationship Id="rId8" Type="http://schemas.openxmlformats.org/officeDocument/2006/relationships/image" Target="../media/image8.jpeg"/><Relationship Id="rId142" Type="http://schemas.openxmlformats.org/officeDocument/2006/relationships/image" Target="../media/image142.jpeg"/><Relationship Id="rId184" Type="http://schemas.openxmlformats.org/officeDocument/2006/relationships/image" Target="../media/image184.jpeg"/><Relationship Id="rId391" Type="http://schemas.openxmlformats.org/officeDocument/2006/relationships/image" Target="../media/image391.jpeg"/><Relationship Id="rId405" Type="http://schemas.openxmlformats.org/officeDocument/2006/relationships/image" Target="../media/image405.jpeg"/><Relationship Id="rId447" Type="http://schemas.openxmlformats.org/officeDocument/2006/relationships/image" Target="../media/image447.jpeg"/><Relationship Id="rId612" Type="http://schemas.openxmlformats.org/officeDocument/2006/relationships/image" Target="../media/image612.jpeg"/><Relationship Id="rId251" Type="http://schemas.openxmlformats.org/officeDocument/2006/relationships/image" Target="../media/image251.jpeg"/><Relationship Id="rId489" Type="http://schemas.openxmlformats.org/officeDocument/2006/relationships/image" Target="../media/image489.jpeg"/><Relationship Id="rId654" Type="http://schemas.openxmlformats.org/officeDocument/2006/relationships/image" Target="../media/image654.jpeg"/><Relationship Id="rId46" Type="http://schemas.openxmlformats.org/officeDocument/2006/relationships/image" Target="../media/image46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349" Type="http://schemas.openxmlformats.org/officeDocument/2006/relationships/image" Target="../media/image349.jpeg"/><Relationship Id="rId514" Type="http://schemas.openxmlformats.org/officeDocument/2006/relationships/image" Target="../media/image514.jpeg"/><Relationship Id="rId556" Type="http://schemas.openxmlformats.org/officeDocument/2006/relationships/image" Target="../media/image556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53" Type="http://schemas.openxmlformats.org/officeDocument/2006/relationships/image" Target="../media/image153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360" Type="http://schemas.openxmlformats.org/officeDocument/2006/relationships/image" Target="../media/image360.jpeg"/><Relationship Id="rId416" Type="http://schemas.openxmlformats.org/officeDocument/2006/relationships/image" Target="../media/image416.jpeg"/><Relationship Id="rId598" Type="http://schemas.openxmlformats.org/officeDocument/2006/relationships/image" Target="../media/image598.jpeg"/><Relationship Id="rId220" Type="http://schemas.openxmlformats.org/officeDocument/2006/relationships/image" Target="../media/image220.jpeg"/><Relationship Id="rId458" Type="http://schemas.openxmlformats.org/officeDocument/2006/relationships/image" Target="../media/image458.jpeg"/><Relationship Id="rId623" Type="http://schemas.openxmlformats.org/officeDocument/2006/relationships/image" Target="../media/image623.jpeg"/><Relationship Id="rId665" Type="http://schemas.openxmlformats.org/officeDocument/2006/relationships/image" Target="../media/image665.jpeg"/><Relationship Id="rId15" Type="http://schemas.openxmlformats.org/officeDocument/2006/relationships/image" Target="../media/image15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318" Type="http://schemas.openxmlformats.org/officeDocument/2006/relationships/image" Target="../media/image318.jpeg"/><Relationship Id="rId525" Type="http://schemas.openxmlformats.org/officeDocument/2006/relationships/image" Target="../media/image525.jpeg"/><Relationship Id="rId567" Type="http://schemas.openxmlformats.org/officeDocument/2006/relationships/image" Target="../media/image567.jpeg"/><Relationship Id="rId99" Type="http://schemas.openxmlformats.org/officeDocument/2006/relationships/image" Target="../media/image99.jpeg"/><Relationship Id="rId122" Type="http://schemas.openxmlformats.org/officeDocument/2006/relationships/image" Target="../media/image122.jpeg"/><Relationship Id="rId164" Type="http://schemas.openxmlformats.org/officeDocument/2006/relationships/image" Target="../media/image164.jpeg"/><Relationship Id="rId371" Type="http://schemas.openxmlformats.org/officeDocument/2006/relationships/image" Target="../media/image371.jpeg"/><Relationship Id="rId427" Type="http://schemas.openxmlformats.org/officeDocument/2006/relationships/image" Target="../media/image427.jpeg"/><Relationship Id="rId469" Type="http://schemas.openxmlformats.org/officeDocument/2006/relationships/image" Target="../media/image469.jpeg"/><Relationship Id="rId634" Type="http://schemas.openxmlformats.org/officeDocument/2006/relationships/image" Target="../media/image634.jpeg"/><Relationship Id="rId676" Type="http://schemas.openxmlformats.org/officeDocument/2006/relationships/image" Target="../media/image676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73" Type="http://schemas.openxmlformats.org/officeDocument/2006/relationships/image" Target="../media/image273.jpeg"/><Relationship Id="rId329" Type="http://schemas.openxmlformats.org/officeDocument/2006/relationships/image" Target="../media/image329.jpeg"/><Relationship Id="rId480" Type="http://schemas.openxmlformats.org/officeDocument/2006/relationships/image" Target="../media/image480.jpeg"/><Relationship Id="rId536" Type="http://schemas.openxmlformats.org/officeDocument/2006/relationships/image" Target="../media/image536.jpeg"/><Relationship Id="rId68" Type="http://schemas.openxmlformats.org/officeDocument/2006/relationships/image" Target="../media/image68.jpeg"/><Relationship Id="rId133" Type="http://schemas.openxmlformats.org/officeDocument/2006/relationships/image" Target="../media/image133.jpeg"/><Relationship Id="rId175" Type="http://schemas.openxmlformats.org/officeDocument/2006/relationships/image" Target="../media/image175.jpeg"/><Relationship Id="rId340" Type="http://schemas.openxmlformats.org/officeDocument/2006/relationships/image" Target="../media/image340.jpeg"/><Relationship Id="rId578" Type="http://schemas.openxmlformats.org/officeDocument/2006/relationships/image" Target="../media/image578.jpeg"/><Relationship Id="rId200" Type="http://schemas.openxmlformats.org/officeDocument/2006/relationships/image" Target="../media/image200.jpeg"/><Relationship Id="rId382" Type="http://schemas.openxmlformats.org/officeDocument/2006/relationships/image" Target="../media/image382.jpeg"/><Relationship Id="rId438" Type="http://schemas.openxmlformats.org/officeDocument/2006/relationships/image" Target="../media/image438.jpeg"/><Relationship Id="rId603" Type="http://schemas.openxmlformats.org/officeDocument/2006/relationships/image" Target="../media/image603.jpeg"/><Relationship Id="rId645" Type="http://schemas.openxmlformats.org/officeDocument/2006/relationships/image" Target="../media/image645.jpeg"/><Relationship Id="rId242" Type="http://schemas.openxmlformats.org/officeDocument/2006/relationships/image" Target="../media/image242.jpeg"/><Relationship Id="rId284" Type="http://schemas.openxmlformats.org/officeDocument/2006/relationships/image" Target="../media/image284.jpeg"/><Relationship Id="rId491" Type="http://schemas.openxmlformats.org/officeDocument/2006/relationships/image" Target="../media/image491.jpeg"/><Relationship Id="rId505" Type="http://schemas.openxmlformats.org/officeDocument/2006/relationships/image" Target="../media/image505.jpeg"/><Relationship Id="rId37" Type="http://schemas.openxmlformats.org/officeDocument/2006/relationships/image" Target="../media/image37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44" Type="http://schemas.openxmlformats.org/officeDocument/2006/relationships/image" Target="../media/image144.jpeg"/><Relationship Id="rId547" Type="http://schemas.openxmlformats.org/officeDocument/2006/relationships/image" Target="../media/image547.jpeg"/><Relationship Id="rId589" Type="http://schemas.openxmlformats.org/officeDocument/2006/relationships/image" Target="../media/image589.jpeg"/><Relationship Id="rId90" Type="http://schemas.openxmlformats.org/officeDocument/2006/relationships/image" Target="../media/image90.jpeg"/><Relationship Id="rId186" Type="http://schemas.openxmlformats.org/officeDocument/2006/relationships/image" Target="../media/image186.jpeg"/><Relationship Id="rId351" Type="http://schemas.openxmlformats.org/officeDocument/2006/relationships/image" Target="../media/image351.jpeg"/><Relationship Id="rId393" Type="http://schemas.openxmlformats.org/officeDocument/2006/relationships/image" Target="../media/image393.jpeg"/><Relationship Id="rId407" Type="http://schemas.openxmlformats.org/officeDocument/2006/relationships/image" Target="../media/image407.jpeg"/><Relationship Id="rId449" Type="http://schemas.openxmlformats.org/officeDocument/2006/relationships/image" Target="../media/image449.jpeg"/><Relationship Id="rId614" Type="http://schemas.openxmlformats.org/officeDocument/2006/relationships/image" Target="../media/image614.jpeg"/><Relationship Id="rId656" Type="http://schemas.openxmlformats.org/officeDocument/2006/relationships/image" Target="../media/image656.jpeg"/><Relationship Id="rId211" Type="http://schemas.openxmlformats.org/officeDocument/2006/relationships/image" Target="../media/image211.jpeg"/><Relationship Id="rId253" Type="http://schemas.openxmlformats.org/officeDocument/2006/relationships/image" Target="../media/image253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460" Type="http://schemas.openxmlformats.org/officeDocument/2006/relationships/image" Target="../media/image460.jpeg"/><Relationship Id="rId516" Type="http://schemas.openxmlformats.org/officeDocument/2006/relationships/image" Target="../media/image516.jpeg"/><Relationship Id="rId48" Type="http://schemas.openxmlformats.org/officeDocument/2006/relationships/image" Target="../media/image48.jpeg"/><Relationship Id="rId113" Type="http://schemas.openxmlformats.org/officeDocument/2006/relationships/image" Target="../media/image113.jpeg"/><Relationship Id="rId320" Type="http://schemas.openxmlformats.org/officeDocument/2006/relationships/image" Target="../media/image320.jpeg"/><Relationship Id="rId558" Type="http://schemas.openxmlformats.org/officeDocument/2006/relationships/image" Target="../media/image558.jpeg"/><Relationship Id="rId155" Type="http://schemas.openxmlformats.org/officeDocument/2006/relationships/image" Target="../media/image155.jpeg"/><Relationship Id="rId197" Type="http://schemas.openxmlformats.org/officeDocument/2006/relationships/image" Target="../media/image197.jpeg"/><Relationship Id="rId362" Type="http://schemas.openxmlformats.org/officeDocument/2006/relationships/image" Target="../media/image362.jpeg"/><Relationship Id="rId418" Type="http://schemas.openxmlformats.org/officeDocument/2006/relationships/image" Target="../media/image418.jpeg"/><Relationship Id="rId625" Type="http://schemas.openxmlformats.org/officeDocument/2006/relationships/image" Target="../media/image625.jpeg"/><Relationship Id="rId222" Type="http://schemas.openxmlformats.org/officeDocument/2006/relationships/image" Target="../media/image222.jpeg"/><Relationship Id="rId264" Type="http://schemas.openxmlformats.org/officeDocument/2006/relationships/image" Target="../media/image264.jpeg"/><Relationship Id="rId471" Type="http://schemas.openxmlformats.org/officeDocument/2006/relationships/image" Target="../media/image471.jpeg"/><Relationship Id="rId667" Type="http://schemas.openxmlformats.org/officeDocument/2006/relationships/image" Target="../media/image667.jpeg"/><Relationship Id="rId17" Type="http://schemas.openxmlformats.org/officeDocument/2006/relationships/image" Target="../media/image17.jpeg"/><Relationship Id="rId59" Type="http://schemas.openxmlformats.org/officeDocument/2006/relationships/image" Target="../media/image59.jpeg"/><Relationship Id="rId124" Type="http://schemas.openxmlformats.org/officeDocument/2006/relationships/image" Target="../media/image124.jpeg"/><Relationship Id="rId527" Type="http://schemas.openxmlformats.org/officeDocument/2006/relationships/image" Target="../media/image527.jpeg"/><Relationship Id="rId569" Type="http://schemas.openxmlformats.org/officeDocument/2006/relationships/image" Target="../media/image569.jpeg"/><Relationship Id="rId70" Type="http://schemas.openxmlformats.org/officeDocument/2006/relationships/image" Target="../media/image70.jpeg"/><Relationship Id="rId166" Type="http://schemas.openxmlformats.org/officeDocument/2006/relationships/image" Target="../media/image166.jpeg"/><Relationship Id="rId331" Type="http://schemas.openxmlformats.org/officeDocument/2006/relationships/image" Target="../media/image331.jpeg"/><Relationship Id="rId373" Type="http://schemas.openxmlformats.org/officeDocument/2006/relationships/image" Target="../media/image373.jpeg"/><Relationship Id="rId429" Type="http://schemas.openxmlformats.org/officeDocument/2006/relationships/image" Target="../media/image429.jpeg"/><Relationship Id="rId580" Type="http://schemas.openxmlformats.org/officeDocument/2006/relationships/image" Target="../media/image580.jpeg"/><Relationship Id="rId636" Type="http://schemas.openxmlformats.org/officeDocument/2006/relationships/image" Target="../media/image636.jpeg"/><Relationship Id="rId1" Type="http://schemas.openxmlformats.org/officeDocument/2006/relationships/image" Target="../media/image1.jpeg"/><Relationship Id="rId233" Type="http://schemas.openxmlformats.org/officeDocument/2006/relationships/image" Target="../media/image233.jpeg"/><Relationship Id="rId440" Type="http://schemas.openxmlformats.org/officeDocument/2006/relationships/image" Target="../media/image440.jpeg"/><Relationship Id="rId678" Type="http://schemas.openxmlformats.org/officeDocument/2006/relationships/image" Target="../media/image678.jpeg"/><Relationship Id="rId28" Type="http://schemas.openxmlformats.org/officeDocument/2006/relationships/image" Target="../media/image28.jpeg"/><Relationship Id="rId275" Type="http://schemas.openxmlformats.org/officeDocument/2006/relationships/image" Target="../media/image275.jpeg"/><Relationship Id="rId300" Type="http://schemas.openxmlformats.org/officeDocument/2006/relationships/image" Target="../media/image300.jpeg"/><Relationship Id="rId482" Type="http://schemas.openxmlformats.org/officeDocument/2006/relationships/image" Target="../media/image482.jpeg"/><Relationship Id="rId538" Type="http://schemas.openxmlformats.org/officeDocument/2006/relationships/image" Target="../media/image538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77" Type="http://schemas.openxmlformats.org/officeDocument/2006/relationships/image" Target="../media/image177.jpeg"/><Relationship Id="rId342" Type="http://schemas.openxmlformats.org/officeDocument/2006/relationships/image" Target="../media/image342.jpeg"/><Relationship Id="rId384" Type="http://schemas.openxmlformats.org/officeDocument/2006/relationships/image" Target="../media/image384.jpeg"/><Relationship Id="rId591" Type="http://schemas.openxmlformats.org/officeDocument/2006/relationships/image" Target="../media/image591.jpeg"/><Relationship Id="rId605" Type="http://schemas.openxmlformats.org/officeDocument/2006/relationships/image" Target="../media/image605.jpeg"/><Relationship Id="rId202" Type="http://schemas.openxmlformats.org/officeDocument/2006/relationships/image" Target="../media/image202.jpeg"/><Relationship Id="rId244" Type="http://schemas.openxmlformats.org/officeDocument/2006/relationships/image" Target="../media/image244.jpeg"/><Relationship Id="rId647" Type="http://schemas.openxmlformats.org/officeDocument/2006/relationships/image" Target="../media/image647.jpeg"/><Relationship Id="rId39" Type="http://schemas.openxmlformats.org/officeDocument/2006/relationships/image" Target="../media/image39.jpeg"/><Relationship Id="rId286" Type="http://schemas.openxmlformats.org/officeDocument/2006/relationships/image" Target="../media/image286.jpeg"/><Relationship Id="rId451" Type="http://schemas.openxmlformats.org/officeDocument/2006/relationships/image" Target="../media/image451.jpeg"/><Relationship Id="rId493" Type="http://schemas.openxmlformats.org/officeDocument/2006/relationships/image" Target="../media/image493.jpeg"/><Relationship Id="rId507" Type="http://schemas.openxmlformats.org/officeDocument/2006/relationships/image" Target="../media/image507.jpeg"/><Relationship Id="rId549" Type="http://schemas.openxmlformats.org/officeDocument/2006/relationships/image" Target="../media/image549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46" Type="http://schemas.openxmlformats.org/officeDocument/2006/relationships/image" Target="../media/image146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53" Type="http://schemas.openxmlformats.org/officeDocument/2006/relationships/image" Target="../media/image353.jpeg"/><Relationship Id="rId395" Type="http://schemas.openxmlformats.org/officeDocument/2006/relationships/image" Target="../media/image395.jpeg"/><Relationship Id="rId409" Type="http://schemas.openxmlformats.org/officeDocument/2006/relationships/image" Target="../media/image409.jpeg"/><Relationship Id="rId560" Type="http://schemas.openxmlformats.org/officeDocument/2006/relationships/image" Target="../media/image560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420" Type="http://schemas.openxmlformats.org/officeDocument/2006/relationships/image" Target="../media/image420.jpeg"/><Relationship Id="rId616" Type="http://schemas.openxmlformats.org/officeDocument/2006/relationships/image" Target="../media/image616.jpeg"/><Relationship Id="rId658" Type="http://schemas.openxmlformats.org/officeDocument/2006/relationships/image" Target="../media/image658.jpeg"/><Relationship Id="rId255" Type="http://schemas.openxmlformats.org/officeDocument/2006/relationships/image" Target="../media/image255.jpeg"/><Relationship Id="rId297" Type="http://schemas.openxmlformats.org/officeDocument/2006/relationships/image" Target="../media/image297.jpeg"/><Relationship Id="rId462" Type="http://schemas.openxmlformats.org/officeDocument/2006/relationships/image" Target="../media/image462.jpeg"/><Relationship Id="rId518" Type="http://schemas.openxmlformats.org/officeDocument/2006/relationships/image" Target="../media/image518.jpeg"/><Relationship Id="rId115" Type="http://schemas.openxmlformats.org/officeDocument/2006/relationships/image" Target="../media/image115.jpeg"/><Relationship Id="rId157" Type="http://schemas.openxmlformats.org/officeDocument/2006/relationships/image" Target="../media/image157.jpeg"/><Relationship Id="rId322" Type="http://schemas.openxmlformats.org/officeDocument/2006/relationships/image" Target="../media/image322.jpeg"/><Relationship Id="rId364" Type="http://schemas.openxmlformats.org/officeDocument/2006/relationships/image" Target="../media/image364.jpeg"/><Relationship Id="rId61" Type="http://schemas.openxmlformats.org/officeDocument/2006/relationships/image" Target="../media/image61.jpeg"/><Relationship Id="rId199" Type="http://schemas.openxmlformats.org/officeDocument/2006/relationships/image" Target="../media/image199.jpeg"/><Relationship Id="rId571" Type="http://schemas.openxmlformats.org/officeDocument/2006/relationships/image" Target="../media/image571.jpeg"/><Relationship Id="rId627" Type="http://schemas.openxmlformats.org/officeDocument/2006/relationships/image" Target="../media/image627.jpeg"/><Relationship Id="rId669" Type="http://schemas.openxmlformats.org/officeDocument/2006/relationships/image" Target="../media/image669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66" Type="http://schemas.openxmlformats.org/officeDocument/2006/relationships/image" Target="../media/image266.jpeg"/><Relationship Id="rId431" Type="http://schemas.openxmlformats.org/officeDocument/2006/relationships/image" Target="../media/image431.jpeg"/><Relationship Id="rId473" Type="http://schemas.openxmlformats.org/officeDocument/2006/relationships/image" Target="../media/image473.jpeg"/><Relationship Id="rId529" Type="http://schemas.openxmlformats.org/officeDocument/2006/relationships/image" Target="../media/image529.jpeg"/><Relationship Id="rId680" Type="http://schemas.openxmlformats.org/officeDocument/2006/relationships/image" Target="../media/image680.jpeg"/><Relationship Id="rId30" Type="http://schemas.openxmlformats.org/officeDocument/2006/relationships/image" Target="../media/image30.jpeg"/><Relationship Id="rId126" Type="http://schemas.openxmlformats.org/officeDocument/2006/relationships/image" Target="../media/image126.jpeg"/><Relationship Id="rId168" Type="http://schemas.openxmlformats.org/officeDocument/2006/relationships/image" Target="../media/image168.jpeg"/><Relationship Id="rId333" Type="http://schemas.openxmlformats.org/officeDocument/2006/relationships/image" Target="../media/image333.jpeg"/><Relationship Id="rId540" Type="http://schemas.openxmlformats.org/officeDocument/2006/relationships/image" Target="../media/image540.jpeg"/><Relationship Id="rId72" Type="http://schemas.openxmlformats.org/officeDocument/2006/relationships/image" Target="../media/image72.jpeg"/><Relationship Id="rId375" Type="http://schemas.openxmlformats.org/officeDocument/2006/relationships/image" Target="../media/image375.jpeg"/><Relationship Id="rId582" Type="http://schemas.openxmlformats.org/officeDocument/2006/relationships/image" Target="../media/image582.jpeg"/><Relationship Id="rId638" Type="http://schemas.openxmlformats.org/officeDocument/2006/relationships/image" Target="../media/image638.jpeg"/><Relationship Id="rId3" Type="http://schemas.openxmlformats.org/officeDocument/2006/relationships/image" Target="../media/image3.jpeg"/><Relationship Id="rId235" Type="http://schemas.openxmlformats.org/officeDocument/2006/relationships/image" Target="../media/image235.jpeg"/><Relationship Id="rId277" Type="http://schemas.openxmlformats.org/officeDocument/2006/relationships/image" Target="../media/image277.jpeg"/><Relationship Id="rId400" Type="http://schemas.openxmlformats.org/officeDocument/2006/relationships/image" Target="../media/image400.jpeg"/><Relationship Id="rId442" Type="http://schemas.openxmlformats.org/officeDocument/2006/relationships/image" Target="../media/image442.jpeg"/><Relationship Id="rId484" Type="http://schemas.openxmlformats.org/officeDocument/2006/relationships/image" Target="../media/image484.jpeg"/><Relationship Id="rId137" Type="http://schemas.openxmlformats.org/officeDocument/2006/relationships/image" Target="../media/image137.jpeg"/><Relationship Id="rId302" Type="http://schemas.openxmlformats.org/officeDocument/2006/relationships/image" Target="../media/image302.jpeg"/><Relationship Id="rId344" Type="http://schemas.openxmlformats.org/officeDocument/2006/relationships/image" Target="../media/image344.jpeg"/><Relationship Id="rId41" Type="http://schemas.openxmlformats.org/officeDocument/2006/relationships/image" Target="../media/image41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86" Type="http://schemas.openxmlformats.org/officeDocument/2006/relationships/image" Target="../media/image386.jpeg"/><Relationship Id="rId551" Type="http://schemas.openxmlformats.org/officeDocument/2006/relationships/image" Target="../media/image551.jpeg"/><Relationship Id="rId593" Type="http://schemas.openxmlformats.org/officeDocument/2006/relationships/image" Target="../media/image593.jpeg"/><Relationship Id="rId607" Type="http://schemas.openxmlformats.org/officeDocument/2006/relationships/image" Target="../media/image607.jpeg"/><Relationship Id="rId649" Type="http://schemas.openxmlformats.org/officeDocument/2006/relationships/image" Target="../media/image64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46" Type="http://schemas.openxmlformats.org/officeDocument/2006/relationships/image" Target="../media/image246.jpeg"/><Relationship Id="rId288" Type="http://schemas.openxmlformats.org/officeDocument/2006/relationships/image" Target="../media/image288.jpeg"/><Relationship Id="rId411" Type="http://schemas.openxmlformats.org/officeDocument/2006/relationships/image" Target="../media/image411.jpeg"/><Relationship Id="rId453" Type="http://schemas.openxmlformats.org/officeDocument/2006/relationships/image" Target="../media/image453.jpeg"/><Relationship Id="rId509" Type="http://schemas.openxmlformats.org/officeDocument/2006/relationships/image" Target="../media/image509.jpeg"/><Relationship Id="rId660" Type="http://schemas.openxmlformats.org/officeDocument/2006/relationships/image" Target="../media/image660.jpeg"/><Relationship Id="rId106" Type="http://schemas.openxmlformats.org/officeDocument/2006/relationships/image" Target="../media/image106.jpeg"/><Relationship Id="rId313" Type="http://schemas.openxmlformats.org/officeDocument/2006/relationships/image" Target="../media/image313.jpeg"/><Relationship Id="rId495" Type="http://schemas.openxmlformats.org/officeDocument/2006/relationships/image" Target="../media/image495.jpeg"/><Relationship Id="rId10" Type="http://schemas.openxmlformats.org/officeDocument/2006/relationships/image" Target="../media/image10.jpeg"/><Relationship Id="rId52" Type="http://schemas.openxmlformats.org/officeDocument/2006/relationships/image" Target="../media/image52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355" Type="http://schemas.openxmlformats.org/officeDocument/2006/relationships/image" Target="../media/image355.jpeg"/><Relationship Id="rId397" Type="http://schemas.openxmlformats.org/officeDocument/2006/relationships/image" Target="../media/image397.jpeg"/><Relationship Id="rId520" Type="http://schemas.openxmlformats.org/officeDocument/2006/relationships/image" Target="../media/image520.jpeg"/><Relationship Id="rId562" Type="http://schemas.openxmlformats.org/officeDocument/2006/relationships/image" Target="../media/image562.jpeg"/><Relationship Id="rId618" Type="http://schemas.openxmlformats.org/officeDocument/2006/relationships/image" Target="../media/image618.jpeg"/><Relationship Id="rId215" Type="http://schemas.openxmlformats.org/officeDocument/2006/relationships/image" Target="../media/image215.jpeg"/><Relationship Id="rId257" Type="http://schemas.openxmlformats.org/officeDocument/2006/relationships/image" Target="../media/image257.jpeg"/><Relationship Id="rId422" Type="http://schemas.openxmlformats.org/officeDocument/2006/relationships/image" Target="../media/image422.jpeg"/><Relationship Id="rId464" Type="http://schemas.openxmlformats.org/officeDocument/2006/relationships/image" Target="../media/image464.jpeg"/><Relationship Id="rId299" Type="http://schemas.openxmlformats.org/officeDocument/2006/relationships/image" Target="../media/image299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66" Type="http://schemas.openxmlformats.org/officeDocument/2006/relationships/image" Target="../media/image366.jpeg"/><Relationship Id="rId573" Type="http://schemas.openxmlformats.org/officeDocument/2006/relationships/image" Target="../media/image573.jpeg"/><Relationship Id="rId226" Type="http://schemas.openxmlformats.org/officeDocument/2006/relationships/image" Target="../media/image226.jpeg"/><Relationship Id="rId433" Type="http://schemas.openxmlformats.org/officeDocument/2006/relationships/image" Target="../media/image433.jpeg"/><Relationship Id="rId640" Type="http://schemas.openxmlformats.org/officeDocument/2006/relationships/image" Target="../media/image640.jpeg"/><Relationship Id="rId74" Type="http://schemas.openxmlformats.org/officeDocument/2006/relationships/image" Target="../media/image74.jpeg"/><Relationship Id="rId377" Type="http://schemas.openxmlformats.org/officeDocument/2006/relationships/image" Target="../media/image377.jpeg"/><Relationship Id="rId500" Type="http://schemas.openxmlformats.org/officeDocument/2006/relationships/image" Target="../media/image500.jpeg"/><Relationship Id="rId584" Type="http://schemas.openxmlformats.org/officeDocument/2006/relationships/image" Target="../media/image584.jpeg"/><Relationship Id="rId5" Type="http://schemas.openxmlformats.org/officeDocument/2006/relationships/image" Target="../media/image5.jpeg"/><Relationship Id="rId237" Type="http://schemas.openxmlformats.org/officeDocument/2006/relationships/image" Target="../media/image237.jpeg"/><Relationship Id="rId444" Type="http://schemas.openxmlformats.org/officeDocument/2006/relationships/image" Target="../media/image444.jpeg"/><Relationship Id="rId651" Type="http://schemas.openxmlformats.org/officeDocument/2006/relationships/image" Target="../media/image651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88" Type="http://schemas.openxmlformats.org/officeDocument/2006/relationships/image" Target="../media/image388.jpeg"/><Relationship Id="rId511" Type="http://schemas.openxmlformats.org/officeDocument/2006/relationships/image" Target="../media/image511.jpeg"/><Relationship Id="rId609" Type="http://schemas.openxmlformats.org/officeDocument/2006/relationships/image" Target="../media/image60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595" Type="http://schemas.openxmlformats.org/officeDocument/2006/relationships/image" Target="../media/image595.jpeg"/><Relationship Id="rId248" Type="http://schemas.openxmlformats.org/officeDocument/2006/relationships/image" Target="../media/image248.jpeg"/><Relationship Id="rId455" Type="http://schemas.openxmlformats.org/officeDocument/2006/relationships/image" Target="../media/image455.jpeg"/><Relationship Id="rId662" Type="http://schemas.openxmlformats.org/officeDocument/2006/relationships/image" Target="../media/image662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522" Type="http://schemas.openxmlformats.org/officeDocument/2006/relationships/image" Target="../media/image522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399" Type="http://schemas.openxmlformats.org/officeDocument/2006/relationships/image" Target="../media/image399.jpeg"/><Relationship Id="rId259" Type="http://schemas.openxmlformats.org/officeDocument/2006/relationships/image" Target="../media/image259.jpeg"/><Relationship Id="rId466" Type="http://schemas.openxmlformats.org/officeDocument/2006/relationships/image" Target="../media/image466.jpeg"/><Relationship Id="rId673" Type="http://schemas.openxmlformats.org/officeDocument/2006/relationships/image" Target="../media/image673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326" Type="http://schemas.openxmlformats.org/officeDocument/2006/relationships/image" Target="../media/image326.jpeg"/><Relationship Id="rId533" Type="http://schemas.openxmlformats.org/officeDocument/2006/relationships/image" Target="../media/image533.jpeg"/><Relationship Id="rId172" Type="http://schemas.openxmlformats.org/officeDocument/2006/relationships/image" Target="../media/image172.jpeg"/><Relationship Id="rId477" Type="http://schemas.openxmlformats.org/officeDocument/2006/relationships/image" Target="../media/image477.jpeg"/><Relationship Id="rId600" Type="http://schemas.openxmlformats.org/officeDocument/2006/relationships/image" Target="../media/image600.jpeg"/><Relationship Id="rId337" Type="http://schemas.openxmlformats.org/officeDocument/2006/relationships/image" Target="../media/image337.jpeg"/><Relationship Id="rId34" Type="http://schemas.openxmlformats.org/officeDocument/2006/relationships/image" Target="../media/image34.jpeg"/><Relationship Id="rId544" Type="http://schemas.openxmlformats.org/officeDocument/2006/relationships/image" Target="../media/image544.jpeg"/><Relationship Id="rId183" Type="http://schemas.openxmlformats.org/officeDocument/2006/relationships/image" Target="../media/image183.jpeg"/><Relationship Id="rId390" Type="http://schemas.openxmlformats.org/officeDocument/2006/relationships/image" Target="../media/image390.jpeg"/><Relationship Id="rId404" Type="http://schemas.openxmlformats.org/officeDocument/2006/relationships/image" Target="../media/image404.jpeg"/><Relationship Id="rId611" Type="http://schemas.openxmlformats.org/officeDocument/2006/relationships/image" Target="../media/image611.jpeg"/><Relationship Id="rId250" Type="http://schemas.openxmlformats.org/officeDocument/2006/relationships/image" Target="../media/image250.jpeg"/><Relationship Id="rId488" Type="http://schemas.openxmlformats.org/officeDocument/2006/relationships/image" Target="../media/image488.jpeg"/><Relationship Id="rId45" Type="http://schemas.openxmlformats.org/officeDocument/2006/relationships/image" Target="../media/image45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555" Type="http://schemas.openxmlformats.org/officeDocument/2006/relationships/image" Target="../media/image555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415" Type="http://schemas.openxmlformats.org/officeDocument/2006/relationships/image" Target="../media/image415.jpeg"/><Relationship Id="rId622" Type="http://schemas.openxmlformats.org/officeDocument/2006/relationships/image" Target="../media/image622.jpeg"/><Relationship Id="rId261" Type="http://schemas.openxmlformats.org/officeDocument/2006/relationships/image" Target="../media/image261.jpeg"/><Relationship Id="rId499" Type="http://schemas.openxmlformats.org/officeDocument/2006/relationships/image" Target="../media/image499.jpeg"/><Relationship Id="rId56" Type="http://schemas.openxmlformats.org/officeDocument/2006/relationships/image" Target="../media/image56.jpeg"/><Relationship Id="rId359" Type="http://schemas.openxmlformats.org/officeDocument/2006/relationships/image" Target="../media/image359.jpeg"/><Relationship Id="rId566" Type="http://schemas.openxmlformats.org/officeDocument/2006/relationships/image" Target="../media/image566.jpeg"/><Relationship Id="rId121" Type="http://schemas.openxmlformats.org/officeDocument/2006/relationships/image" Target="../media/image121.jpeg"/><Relationship Id="rId219" Type="http://schemas.openxmlformats.org/officeDocument/2006/relationships/image" Target="../media/image219.jpeg"/><Relationship Id="rId426" Type="http://schemas.openxmlformats.org/officeDocument/2006/relationships/image" Target="../media/image426.jpeg"/><Relationship Id="rId633" Type="http://schemas.openxmlformats.org/officeDocument/2006/relationships/image" Target="../media/image633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577" Type="http://schemas.openxmlformats.org/officeDocument/2006/relationships/image" Target="../media/image577.jpeg"/><Relationship Id="rId132" Type="http://schemas.openxmlformats.org/officeDocument/2006/relationships/image" Target="../media/image132.jpeg"/><Relationship Id="rId437" Type="http://schemas.openxmlformats.org/officeDocument/2006/relationships/image" Target="../media/image437.jpeg"/><Relationship Id="rId644" Type="http://schemas.openxmlformats.org/officeDocument/2006/relationships/image" Target="../media/image644.jpeg"/><Relationship Id="rId283" Type="http://schemas.openxmlformats.org/officeDocument/2006/relationships/image" Target="../media/image283.jpeg"/><Relationship Id="rId490" Type="http://schemas.openxmlformats.org/officeDocument/2006/relationships/image" Target="../media/image490.jpeg"/><Relationship Id="rId504" Type="http://schemas.openxmlformats.org/officeDocument/2006/relationships/image" Target="../media/image504.jpeg"/><Relationship Id="rId78" Type="http://schemas.openxmlformats.org/officeDocument/2006/relationships/image" Target="../media/image78.jpeg"/><Relationship Id="rId143" Type="http://schemas.openxmlformats.org/officeDocument/2006/relationships/image" Target="../media/image143.jpeg"/><Relationship Id="rId350" Type="http://schemas.openxmlformats.org/officeDocument/2006/relationships/image" Target="../media/image350.jpeg"/><Relationship Id="rId588" Type="http://schemas.openxmlformats.org/officeDocument/2006/relationships/image" Target="../media/image588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448" Type="http://schemas.openxmlformats.org/officeDocument/2006/relationships/image" Target="../media/image448.jpeg"/><Relationship Id="rId655" Type="http://schemas.openxmlformats.org/officeDocument/2006/relationships/image" Target="../media/image655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515" Type="http://schemas.openxmlformats.org/officeDocument/2006/relationships/image" Target="../media/image515.jpeg"/><Relationship Id="rId89" Type="http://schemas.openxmlformats.org/officeDocument/2006/relationships/image" Target="../media/image89.jpeg"/><Relationship Id="rId154" Type="http://schemas.openxmlformats.org/officeDocument/2006/relationships/image" Target="../media/image154.jpeg"/><Relationship Id="rId361" Type="http://schemas.openxmlformats.org/officeDocument/2006/relationships/image" Target="../media/image361.jpeg"/><Relationship Id="rId599" Type="http://schemas.openxmlformats.org/officeDocument/2006/relationships/image" Target="../media/image599.jpeg"/><Relationship Id="rId459" Type="http://schemas.openxmlformats.org/officeDocument/2006/relationships/image" Target="../media/image459.jpeg"/><Relationship Id="rId666" Type="http://schemas.openxmlformats.org/officeDocument/2006/relationships/image" Target="../media/image666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319" Type="http://schemas.openxmlformats.org/officeDocument/2006/relationships/image" Target="../media/image319.jpeg"/><Relationship Id="rId526" Type="http://schemas.openxmlformats.org/officeDocument/2006/relationships/image" Target="../media/image526.jpeg"/><Relationship Id="rId165" Type="http://schemas.openxmlformats.org/officeDocument/2006/relationships/image" Target="../media/image165.jpeg"/><Relationship Id="rId372" Type="http://schemas.openxmlformats.org/officeDocument/2006/relationships/image" Target="../media/image372.jpeg"/><Relationship Id="rId677" Type="http://schemas.openxmlformats.org/officeDocument/2006/relationships/image" Target="../media/image677.jpeg"/><Relationship Id="rId232" Type="http://schemas.openxmlformats.org/officeDocument/2006/relationships/image" Target="../media/image232.jpeg"/><Relationship Id="rId27" Type="http://schemas.openxmlformats.org/officeDocument/2006/relationships/image" Target="../media/image27.jpeg"/><Relationship Id="rId537" Type="http://schemas.openxmlformats.org/officeDocument/2006/relationships/image" Target="../media/image537.jpeg"/><Relationship Id="rId80" Type="http://schemas.openxmlformats.org/officeDocument/2006/relationships/image" Target="../media/image80.jpeg"/><Relationship Id="rId176" Type="http://schemas.openxmlformats.org/officeDocument/2006/relationships/image" Target="../media/image176.jpeg"/><Relationship Id="rId383" Type="http://schemas.openxmlformats.org/officeDocument/2006/relationships/image" Target="../media/image383.jpeg"/><Relationship Id="rId590" Type="http://schemas.openxmlformats.org/officeDocument/2006/relationships/image" Target="../media/image590.jpeg"/><Relationship Id="rId604" Type="http://schemas.openxmlformats.org/officeDocument/2006/relationships/image" Target="../media/image604.jpeg"/><Relationship Id="rId243" Type="http://schemas.openxmlformats.org/officeDocument/2006/relationships/image" Target="../media/image243.jpeg"/><Relationship Id="rId450" Type="http://schemas.openxmlformats.org/officeDocument/2006/relationships/image" Target="../media/image45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8</xdr:col>
      <xdr:colOff>1219200</xdr:colOff>
      <xdr:row>16</xdr:row>
      <xdr:rowOff>205742</xdr:rowOff>
    </xdr:to>
    <xdr:pic>
      <xdr:nvPicPr>
        <xdr:cNvPr id="2" name="图片 1" descr="C:\Users\heracles\Desktop\resize_image\white000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9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1219200</xdr:colOff>
      <xdr:row>17</xdr:row>
      <xdr:rowOff>205739</xdr:rowOff>
    </xdr:to>
    <xdr:pic>
      <xdr:nvPicPr>
        <xdr:cNvPr id="3" name="图片 2" descr="C:\Users\heracles\Desktop\resize_image\white0000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2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1219200</xdr:colOff>
      <xdr:row>18</xdr:row>
      <xdr:rowOff>205740</xdr:rowOff>
    </xdr:to>
    <xdr:pic>
      <xdr:nvPicPr>
        <xdr:cNvPr id="4" name="图片 3" descr="C:\Users\heracles\Desktop\resize_image\white00003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06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1219200</xdr:colOff>
      <xdr:row>19</xdr:row>
      <xdr:rowOff>205741</xdr:rowOff>
    </xdr:to>
    <xdr:pic>
      <xdr:nvPicPr>
        <xdr:cNvPr id="5" name="图片 4" descr="C:\Users\heracles\Desktop\resize_image\white00004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19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1219200</xdr:colOff>
      <xdr:row>20</xdr:row>
      <xdr:rowOff>205739</xdr:rowOff>
    </xdr:to>
    <xdr:pic>
      <xdr:nvPicPr>
        <xdr:cNvPr id="6" name="图片 5" descr="C:\Users\heracles\Desktop\resize_image\white00005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32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1219200</xdr:colOff>
      <xdr:row>21</xdr:row>
      <xdr:rowOff>205740</xdr:rowOff>
    </xdr:to>
    <xdr:pic>
      <xdr:nvPicPr>
        <xdr:cNvPr id="7" name="图片 6" descr="C:\Users\heracles\Desktop\resize_image\white00006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46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1219200</xdr:colOff>
      <xdr:row>22</xdr:row>
      <xdr:rowOff>205740</xdr:rowOff>
    </xdr:to>
    <xdr:pic>
      <xdr:nvPicPr>
        <xdr:cNvPr id="8" name="图片 7" descr="C:\Users\heracles\Desktop\resize_image\white00007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59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1219200</xdr:colOff>
      <xdr:row>23</xdr:row>
      <xdr:rowOff>205739</xdr:rowOff>
    </xdr:to>
    <xdr:pic>
      <xdr:nvPicPr>
        <xdr:cNvPr id="9" name="图片 8" descr="C:\Users\heracles\Desktop\resize_image\white00008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73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1219200</xdr:colOff>
      <xdr:row>24</xdr:row>
      <xdr:rowOff>205742</xdr:rowOff>
    </xdr:to>
    <xdr:pic>
      <xdr:nvPicPr>
        <xdr:cNvPr id="10" name="图片 9" descr="C:\Users\heracles\Desktop\resize_image\white00009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686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1219200</xdr:colOff>
      <xdr:row>25</xdr:row>
      <xdr:rowOff>205740</xdr:rowOff>
    </xdr:to>
    <xdr:pic>
      <xdr:nvPicPr>
        <xdr:cNvPr id="11" name="图片 10" descr="C:\Users\heracles\Desktop\resize_image\white00010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00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1219200</xdr:colOff>
      <xdr:row>26</xdr:row>
      <xdr:rowOff>205739</xdr:rowOff>
    </xdr:to>
    <xdr:pic>
      <xdr:nvPicPr>
        <xdr:cNvPr id="12" name="图片 11" descr="C:\Users\heracles\Desktop\resize_image\white00011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713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1219200</xdr:colOff>
      <xdr:row>27</xdr:row>
      <xdr:rowOff>205741</xdr:rowOff>
    </xdr:to>
    <xdr:pic>
      <xdr:nvPicPr>
        <xdr:cNvPr id="13" name="图片 12" descr="C:\Users\heracles\Desktop\resize_image\white00012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727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1219200</xdr:colOff>
      <xdr:row>28</xdr:row>
      <xdr:rowOff>205740</xdr:rowOff>
    </xdr:to>
    <xdr:pic>
      <xdr:nvPicPr>
        <xdr:cNvPr id="14" name="图片 13" descr="C:\Users\heracles\Desktop\resize_image\white00013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740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1219200</xdr:colOff>
      <xdr:row>29</xdr:row>
      <xdr:rowOff>205739</xdr:rowOff>
    </xdr:to>
    <xdr:pic>
      <xdr:nvPicPr>
        <xdr:cNvPr id="15" name="图片 14" descr="C:\Users\heracles\Desktop\resize_image\white00014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54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1219200</xdr:colOff>
      <xdr:row>30</xdr:row>
      <xdr:rowOff>205740</xdr:rowOff>
    </xdr:to>
    <xdr:pic>
      <xdr:nvPicPr>
        <xdr:cNvPr id="16" name="图片 15" descr="C:\Users\heracles\Desktop\resize_image\white00015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767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1219200</xdr:colOff>
      <xdr:row>31</xdr:row>
      <xdr:rowOff>205741</xdr:rowOff>
    </xdr:to>
    <xdr:pic>
      <xdr:nvPicPr>
        <xdr:cNvPr id="17" name="图片 16" descr="C:\Users\heracles\Desktop\resize_image\white00016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781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1219200</xdr:colOff>
      <xdr:row>32</xdr:row>
      <xdr:rowOff>205739</xdr:rowOff>
    </xdr:to>
    <xdr:pic>
      <xdr:nvPicPr>
        <xdr:cNvPr id="18" name="图片 17" descr="C:\Users\heracles\Desktop\resize_image\white00017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794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1219200</xdr:colOff>
      <xdr:row>33</xdr:row>
      <xdr:rowOff>205741</xdr:rowOff>
    </xdr:to>
    <xdr:pic>
      <xdr:nvPicPr>
        <xdr:cNvPr id="19" name="图片 18" descr="C:\Users\heracles\Desktop\resize_image\white00018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807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1219200</xdr:colOff>
      <xdr:row>34</xdr:row>
      <xdr:rowOff>205740</xdr:rowOff>
    </xdr:to>
    <xdr:pic>
      <xdr:nvPicPr>
        <xdr:cNvPr id="20" name="图片 19" descr="C:\Users\heracles\Desktop\resize_image\white00019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821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1219200</xdr:colOff>
      <xdr:row>35</xdr:row>
      <xdr:rowOff>205739</xdr:rowOff>
    </xdr:to>
    <xdr:pic>
      <xdr:nvPicPr>
        <xdr:cNvPr id="21" name="图片 20" descr="C:\Users\heracles\Desktop\resize_image\white00020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34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1219200</xdr:colOff>
      <xdr:row>36</xdr:row>
      <xdr:rowOff>205741</xdr:rowOff>
    </xdr:to>
    <xdr:pic>
      <xdr:nvPicPr>
        <xdr:cNvPr id="22" name="图片 21" descr="C:\Users\heracles\Desktop\resize_image\white00021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848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1219200</xdr:colOff>
      <xdr:row>37</xdr:row>
      <xdr:rowOff>205739</xdr:rowOff>
    </xdr:to>
    <xdr:pic>
      <xdr:nvPicPr>
        <xdr:cNvPr id="23" name="图片 22" descr="C:\Users\heracles\Desktop\resize_image\white00022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861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1219200</xdr:colOff>
      <xdr:row>38</xdr:row>
      <xdr:rowOff>205740</xdr:rowOff>
    </xdr:to>
    <xdr:pic>
      <xdr:nvPicPr>
        <xdr:cNvPr id="24" name="图片 23" descr="C:\Users\heracles\Desktop\resize_image\white00023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875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1219200</xdr:colOff>
      <xdr:row>39</xdr:row>
      <xdr:rowOff>205741</xdr:rowOff>
    </xdr:to>
    <xdr:pic>
      <xdr:nvPicPr>
        <xdr:cNvPr id="25" name="图片 24" descr="C:\Users\heracles\Desktop\resize_image\white00024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88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1219200</xdr:colOff>
      <xdr:row>40</xdr:row>
      <xdr:rowOff>205740</xdr:rowOff>
    </xdr:to>
    <xdr:pic>
      <xdr:nvPicPr>
        <xdr:cNvPr id="26" name="图片 25" descr="C:\Users\heracles\Desktop\resize_image\white00025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902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1219200</xdr:colOff>
      <xdr:row>41</xdr:row>
      <xdr:rowOff>205739</xdr:rowOff>
    </xdr:to>
    <xdr:pic>
      <xdr:nvPicPr>
        <xdr:cNvPr id="27" name="图片 26" descr="C:\Users\heracles\Desktop\resize_image\white00026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915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1219200</xdr:colOff>
      <xdr:row>42</xdr:row>
      <xdr:rowOff>205741</xdr:rowOff>
    </xdr:to>
    <xdr:pic>
      <xdr:nvPicPr>
        <xdr:cNvPr id="28" name="图片 27" descr="C:\Users\heracles\Desktop\resize_image\white00027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929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1219200</xdr:colOff>
      <xdr:row>43</xdr:row>
      <xdr:rowOff>205740</xdr:rowOff>
    </xdr:to>
    <xdr:pic>
      <xdr:nvPicPr>
        <xdr:cNvPr id="29" name="图片 28" descr="C:\Users\heracles\Desktop\resize_image\white00028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942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1219200</xdr:colOff>
      <xdr:row>44</xdr:row>
      <xdr:rowOff>205738</xdr:rowOff>
    </xdr:to>
    <xdr:pic>
      <xdr:nvPicPr>
        <xdr:cNvPr id="30" name="图片 29" descr="C:\Users\heracles\Desktop\resize_image\white00029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956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1219200</xdr:colOff>
      <xdr:row>45</xdr:row>
      <xdr:rowOff>205742</xdr:rowOff>
    </xdr:to>
    <xdr:pic>
      <xdr:nvPicPr>
        <xdr:cNvPr id="31" name="图片 30" descr="C:\Users\heracles\Desktop\resize_image\white00030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969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1219200</xdr:colOff>
      <xdr:row>46</xdr:row>
      <xdr:rowOff>205739</xdr:rowOff>
    </xdr:to>
    <xdr:pic>
      <xdr:nvPicPr>
        <xdr:cNvPr id="32" name="图片 31" descr="C:\Users\heracles\Desktop\resize_image\white00031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982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1219200</xdr:colOff>
      <xdr:row>47</xdr:row>
      <xdr:rowOff>205740</xdr:rowOff>
    </xdr:to>
    <xdr:pic>
      <xdr:nvPicPr>
        <xdr:cNvPr id="33" name="图片 32" descr="C:\Users\heracles\Desktop\resize_image\white00032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996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1219200</xdr:colOff>
      <xdr:row>48</xdr:row>
      <xdr:rowOff>205741</xdr:rowOff>
    </xdr:to>
    <xdr:pic>
      <xdr:nvPicPr>
        <xdr:cNvPr id="34" name="图片 33" descr="C:\Users\heracles\Desktop\resize_image\white00033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009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1219200</xdr:colOff>
      <xdr:row>49</xdr:row>
      <xdr:rowOff>205739</xdr:rowOff>
    </xdr:to>
    <xdr:pic>
      <xdr:nvPicPr>
        <xdr:cNvPr id="35" name="图片 34" descr="C:\Users\heracles\Desktop\resize_image\white00034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023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1219200</xdr:colOff>
      <xdr:row>50</xdr:row>
      <xdr:rowOff>205740</xdr:rowOff>
    </xdr:to>
    <xdr:pic>
      <xdr:nvPicPr>
        <xdr:cNvPr id="36" name="图片 35" descr="C:\Users\heracles\Desktop\resize_image\white00035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036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1219200</xdr:colOff>
      <xdr:row>51</xdr:row>
      <xdr:rowOff>205740</xdr:rowOff>
    </xdr:to>
    <xdr:pic>
      <xdr:nvPicPr>
        <xdr:cNvPr id="37" name="图片 36" descr="C:\Users\heracles\Desktop\resize_image\white00036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050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1219200</xdr:colOff>
      <xdr:row>52</xdr:row>
      <xdr:rowOff>205739</xdr:rowOff>
    </xdr:to>
    <xdr:pic>
      <xdr:nvPicPr>
        <xdr:cNvPr id="38" name="图片 37" descr="C:\Users\heracles\Desktop\resize_image\white00037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063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1219200</xdr:colOff>
      <xdr:row>53</xdr:row>
      <xdr:rowOff>205741</xdr:rowOff>
    </xdr:to>
    <xdr:pic>
      <xdr:nvPicPr>
        <xdr:cNvPr id="39" name="图片 38" descr="C:\Users\heracles\Desktop\resize_image\white00038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077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1219200</xdr:colOff>
      <xdr:row>54</xdr:row>
      <xdr:rowOff>205741</xdr:rowOff>
    </xdr:to>
    <xdr:pic>
      <xdr:nvPicPr>
        <xdr:cNvPr id="40" name="图片 39" descr="C:\Users\heracles\Desktop\resize_image\white00039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090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1219200</xdr:colOff>
      <xdr:row>55</xdr:row>
      <xdr:rowOff>205739</xdr:rowOff>
    </xdr:to>
    <xdr:pic>
      <xdr:nvPicPr>
        <xdr:cNvPr id="41" name="图片 40" descr="C:\Users\heracles\Desktop\resize_image\white00040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104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1219200</xdr:colOff>
      <xdr:row>56</xdr:row>
      <xdr:rowOff>205741</xdr:rowOff>
    </xdr:to>
    <xdr:pic>
      <xdr:nvPicPr>
        <xdr:cNvPr id="42" name="图片 41" descr="C:\Users\heracles\Desktop\resize_image\white00041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117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1219200</xdr:colOff>
      <xdr:row>57</xdr:row>
      <xdr:rowOff>205740</xdr:rowOff>
    </xdr:to>
    <xdr:pic>
      <xdr:nvPicPr>
        <xdr:cNvPr id="43" name="图片 42" descr="C:\Users\heracles\Desktop\resize_image\white00042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130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8</xdr:col>
      <xdr:colOff>1219200</xdr:colOff>
      <xdr:row>58</xdr:row>
      <xdr:rowOff>205739</xdr:rowOff>
    </xdr:to>
    <xdr:pic>
      <xdr:nvPicPr>
        <xdr:cNvPr id="44" name="图片 43" descr="C:\Users\heracles\Desktop\resize_image\white00043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144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1219200</xdr:colOff>
      <xdr:row>59</xdr:row>
      <xdr:rowOff>205740</xdr:rowOff>
    </xdr:to>
    <xdr:pic>
      <xdr:nvPicPr>
        <xdr:cNvPr id="45" name="图片 44" descr="C:\Users\heracles\Desktop\resize_image\white00044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157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1219200</xdr:colOff>
      <xdr:row>60</xdr:row>
      <xdr:rowOff>205741</xdr:rowOff>
    </xdr:to>
    <xdr:pic>
      <xdr:nvPicPr>
        <xdr:cNvPr id="46" name="图片 45" descr="C:\Users\heracles\Desktop\resize_image\white00045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171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1219200</xdr:colOff>
      <xdr:row>61</xdr:row>
      <xdr:rowOff>205739</xdr:rowOff>
    </xdr:to>
    <xdr:pic>
      <xdr:nvPicPr>
        <xdr:cNvPr id="47" name="图片 46" descr="C:\Users\heracles\Desktop\resize_image\white00046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184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1219200</xdr:colOff>
      <xdr:row>62</xdr:row>
      <xdr:rowOff>205741</xdr:rowOff>
    </xdr:to>
    <xdr:pic>
      <xdr:nvPicPr>
        <xdr:cNvPr id="48" name="图片 47" descr="C:\Users\heracles\Desktop\resize_image\white00047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198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8</xdr:col>
      <xdr:colOff>1219200</xdr:colOff>
      <xdr:row>63</xdr:row>
      <xdr:rowOff>205740</xdr:rowOff>
    </xdr:to>
    <xdr:pic>
      <xdr:nvPicPr>
        <xdr:cNvPr id="49" name="图片 48" descr="C:\Users\heracles\Desktop\resize_image\white00048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211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8</xdr:col>
      <xdr:colOff>1219200</xdr:colOff>
      <xdr:row>64</xdr:row>
      <xdr:rowOff>205739</xdr:rowOff>
    </xdr:to>
    <xdr:pic>
      <xdr:nvPicPr>
        <xdr:cNvPr id="50" name="图片 49" descr="C:\Users\heracles\Desktop\resize_image\white00049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225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1219200</xdr:colOff>
      <xdr:row>65</xdr:row>
      <xdr:rowOff>205741</xdr:rowOff>
    </xdr:to>
    <xdr:pic>
      <xdr:nvPicPr>
        <xdr:cNvPr id="51" name="图片 50" descr="C:\Users\heracles\Desktop\resize_image\white00050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238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1219200</xdr:colOff>
      <xdr:row>66</xdr:row>
      <xdr:rowOff>205739</xdr:rowOff>
    </xdr:to>
    <xdr:pic>
      <xdr:nvPicPr>
        <xdr:cNvPr id="52" name="图片 51" descr="C:\Users\heracles\Desktop\resize_image\white00051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252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1219200</xdr:colOff>
      <xdr:row>67</xdr:row>
      <xdr:rowOff>205740</xdr:rowOff>
    </xdr:to>
    <xdr:pic>
      <xdr:nvPicPr>
        <xdr:cNvPr id="53" name="图片 52" descr="C:\Users\heracles\Desktop\resize_image\white00052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265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1219200</xdr:colOff>
      <xdr:row>68</xdr:row>
      <xdr:rowOff>205741</xdr:rowOff>
    </xdr:to>
    <xdr:pic>
      <xdr:nvPicPr>
        <xdr:cNvPr id="54" name="图片 53" descr="C:\Users\heracles\Desktop\resize_image\white00053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279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</xdr:row>
      <xdr:rowOff>0</xdr:rowOff>
    </xdr:from>
    <xdr:to>
      <xdr:col>8</xdr:col>
      <xdr:colOff>1219200</xdr:colOff>
      <xdr:row>69</xdr:row>
      <xdr:rowOff>205740</xdr:rowOff>
    </xdr:to>
    <xdr:pic>
      <xdr:nvPicPr>
        <xdr:cNvPr id="55" name="图片 54" descr="C:\Users\heracles\Desktop\resize_image\white00054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292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1219200</xdr:colOff>
      <xdr:row>70</xdr:row>
      <xdr:rowOff>205739</xdr:rowOff>
    </xdr:to>
    <xdr:pic>
      <xdr:nvPicPr>
        <xdr:cNvPr id="56" name="图片 55" descr="C:\Users\heracles\Desktop\resize_image\white00055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305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1219200</xdr:colOff>
      <xdr:row>71</xdr:row>
      <xdr:rowOff>205741</xdr:rowOff>
    </xdr:to>
    <xdr:pic>
      <xdr:nvPicPr>
        <xdr:cNvPr id="57" name="图片 56" descr="C:\Users\heracles\Desktop\resize_image\white00056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319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8</xdr:col>
      <xdr:colOff>1219200</xdr:colOff>
      <xdr:row>72</xdr:row>
      <xdr:rowOff>205740</xdr:rowOff>
    </xdr:to>
    <xdr:pic>
      <xdr:nvPicPr>
        <xdr:cNvPr id="58" name="图片 57" descr="C:\Users\heracles\Desktop\resize_image\white00057.jp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332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1219200</xdr:colOff>
      <xdr:row>73</xdr:row>
      <xdr:rowOff>205738</xdr:rowOff>
    </xdr:to>
    <xdr:pic>
      <xdr:nvPicPr>
        <xdr:cNvPr id="59" name="图片 58" descr="C:\Users\heracles\Desktop\resize_image\white00058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346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8</xdr:col>
      <xdr:colOff>1219200</xdr:colOff>
      <xdr:row>74</xdr:row>
      <xdr:rowOff>205741</xdr:rowOff>
    </xdr:to>
    <xdr:pic>
      <xdr:nvPicPr>
        <xdr:cNvPr id="60" name="图片 59" descr="C:\Users\heracles\Desktop\resize_image\white00059.jp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359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</xdr:row>
      <xdr:rowOff>0</xdr:rowOff>
    </xdr:from>
    <xdr:to>
      <xdr:col>8</xdr:col>
      <xdr:colOff>1219200</xdr:colOff>
      <xdr:row>75</xdr:row>
      <xdr:rowOff>205741</xdr:rowOff>
    </xdr:to>
    <xdr:pic>
      <xdr:nvPicPr>
        <xdr:cNvPr id="61" name="图片 60" descr="C:\Users\heracles\Desktop\resize_image\white00060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373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1219200</xdr:colOff>
      <xdr:row>76</xdr:row>
      <xdr:rowOff>205739</xdr:rowOff>
    </xdr:to>
    <xdr:pic>
      <xdr:nvPicPr>
        <xdr:cNvPr id="62" name="图片 61" descr="C:\Users\heracles\Desktop\resize_image\white00061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386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1219200</xdr:colOff>
      <xdr:row>77</xdr:row>
      <xdr:rowOff>205741</xdr:rowOff>
    </xdr:to>
    <xdr:pic>
      <xdr:nvPicPr>
        <xdr:cNvPr id="63" name="图片 62" descr="C:\Users\heracles\Desktop\resize_image\white00062.jp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400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77</xdr:row>
      <xdr:rowOff>0</xdr:rowOff>
    </xdr:from>
    <xdr:to>
      <xdr:col>8</xdr:col>
      <xdr:colOff>1219200</xdr:colOff>
      <xdr:row>78</xdr:row>
      <xdr:rowOff>205739</xdr:rowOff>
    </xdr:to>
    <xdr:pic>
      <xdr:nvPicPr>
        <xdr:cNvPr id="64" name="图片 63" descr="C:\Users\heracles\Desktop\resize_image\white00063.jp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413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1219200</xdr:colOff>
      <xdr:row>79</xdr:row>
      <xdr:rowOff>205740</xdr:rowOff>
    </xdr:to>
    <xdr:pic>
      <xdr:nvPicPr>
        <xdr:cNvPr id="65" name="图片 64" descr="C:\Users\heracles\Desktop\resize_image\white00064.jp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427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8</xdr:col>
      <xdr:colOff>1219200</xdr:colOff>
      <xdr:row>80</xdr:row>
      <xdr:rowOff>205740</xdr:rowOff>
    </xdr:to>
    <xdr:pic>
      <xdr:nvPicPr>
        <xdr:cNvPr id="66" name="图片 65" descr="C:\Users\heracles\Desktop\resize_image\white00065.jp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440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8</xdr:col>
      <xdr:colOff>1219200</xdr:colOff>
      <xdr:row>81</xdr:row>
      <xdr:rowOff>205739</xdr:rowOff>
    </xdr:to>
    <xdr:pic>
      <xdr:nvPicPr>
        <xdr:cNvPr id="67" name="图片 66" descr="C:\Users\heracles\Desktop\resize_image\white00066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454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1219200</xdr:colOff>
      <xdr:row>82</xdr:row>
      <xdr:rowOff>205741</xdr:rowOff>
    </xdr:to>
    <xdr:pic>
      <xdr:nvPicPr>
        <xdr:cNvPr id="68" name="图片 67" descr="C:\Users\heracles\Desktop\resize_image\white00067.jp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467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1219200</xdr:colOff>
      <xdr:row>83</xdr:row>
      <xdr:rowOff>205741</xdr:rowOff>
    </xdr:to>
    <xdr:pic>
      <xdr:nvPicPr>
        <xdr:cNvPr id="69" name="图片 68" descr="C:\Users\heracles\Desktop\resize_image\white00068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480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1219200</xdr:colOff>
      <xdr:row>84</xdr:row>
      <xdr:rowOff>205739</xdr:rowOff>
    </xdr:to>
    <xdr:pic>
      <xdr:nvPicPr>
        <xdr:cNvPr id="70" name="图片 69" descr="C:\Users\heracles\Desktop\resize_image\white00069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9494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1219200</xdr:colOff>
      <xdr:row>85</xdr:row>
      <xdr:rowOff>205740</xdr:rowOff>
    </xdr:to>
    <xdr:pic>
      <xdr:nvPicPr>
        <xdr:cNvPr id="71" name="图片 70" descr="C:\Users\heracles\Desktop\resize_image\white00070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0507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1219200</xdr:colOff>
      <xdr:row>86</xdr:row>
      <xdr:rowOff>205741</xdr:rowOff>
    </xdr:to>
    <xdr:pic>
      <xdr:nvPicPr>
        <xdr:cNvPr id="72" name="图片 71" descr="C:\Users\heracles\Desktop\resize_image\white00071.jp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1521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1219200</xdr:colOff>
      <xdr:row>87</xdr:row>
      <xdr:rowOff>205739</xdr:rowOff>
    </xdr:to>
    <xdr:pic>
      <xdr:nvPicPr>
        <xdr:cNvPr id="73" name="图片 72" descr="C:\Users\heracles\Desktop\resize_image\white00072.jp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2534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87</xdr:row>
      <xdr:rowOff>0</xdr:rowOff>
    </xdr:from>
    <xdr:to>
      <xdr:col>8</xdr:col>
      <xdr:colOff>1219200</xdr:colOff>
      <xdr:row>88</xdr:row>
      <xdr:rowOff>205739</xdr:rowOff>
    </xdr:to>
    <xdr:pic>
      <xdr:nvPicPr>
        <xdr:cNvPr id="74" name="图片 73" descr="C:\Users\heracles\Desktop\resize_image\white00073.jp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3548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1219200</xdr:colOff>
      <xdr:row>89</xdr:row>
      <xdr:rowOff>205742</xdr:rowOff>
    </xdr:to>
    <xdr:pic>
      <xdr:nvPicPr>
        <xdr:cNvPr id="75" name="图片 74" descr="C:\Users\heracles\Desktop\resize_image\white00074.jp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4561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8</xdr:col>
      <xdr:colOff>1219200</xdr:colOff>
      <xdr:row>90</xdr:row>
      <xdr:rowOff>205739</xdr:rowOff>
    </xdr:to>
    <xdr:pic>
      <xdr:nvPicPr>
        <xdr:cNvPr id="76" name="图片 75" descr="C:\Users\heracles\Desktop\resize_image\white00075.jp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5575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1219200</xdr:colOff>
      <xdr:row>91</xdr:row>
      <xdr:rowOff>205741</xdr:rowOff>
    </xdr:to>
    <xdr:pic>
      <xdr:nvPicPr>
        <xdr:cNvPr id="77" name="图片 76" descr="C:\Users\heracles\Desktop\resize_image\white00076.jp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588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8</xdr:col>
      <xdr:colOff>1219200</xdr:colOff>
      <xdr:row>92</xdr:row>
      <xdr:rowOff>205740</xdr:rowOff>
    </xdr:to>
    <xdr:pic>
      <xdr:nvPicPr>
        <xdr:cNvPr id="78" name="图片 77" descr="C:\Users\heracles\Desktop\resize_image\white00077.jp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7602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1219200</xdr:colOff>
      <xdr:row>93</xdr:row>
      <xdr:rowOff>205739</xdr:rowOff>
    </xdr:to>
    <xdr:pic>
      <xdr:nvPicPr>
        <xdr:cNvPr id="79" name="图片 78" descr="C:\Users\heracles\Desktop\resize_image\white00078.jp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8615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8</xdr:col>
      <xdr:colOff>1219200</xdr:colOff>
      <xdr:row>94</xdr:row>
      <xdr:rowOff>205741</xdr:rowOff>
    </xdr:to>
    <xdr:pic>
      <xdr:nvPicPr>
        <xdr:cNvPr id="80" name="图片 79" descr="C:\Users\heracles\Desktop\resize_image\white00079.jp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9629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1219200</xdr:colOff>
      <xdr:row>95</xdr:row>
      <xdr:rowOff>205739</xdr:rowOff>
    </xdr:to>
    <xdr:pic>
      <xdr:nvPicPr>
        <xdr:cNvPr id="81" name="图片 80" descr="C:\Users\heracles\Desktop\resize_image\white00080.jp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642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8</xdr:col>
      <xdr:colOff>1219200</xdr:colOff>
      <xdr:row>96</xdr:row>
      <xdr:rowOff>205740</xdr:rowOff>
    </xdr:to>
    <xdr:pic>
      <xdr:nvPicPr>
        <xdr:cNvPr id="82" name="图片 81" descr="C:\Users\heracles\Desktop\resize_image\white00081.jp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1655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1219200</xdr:colOff>
      <xdr:row>97</xdr:row>
      <xdr:rowOff>205741</xdr:rowOff>
    </xdr:to>
    <xdr:pic>
      <xdr:nvPicPr>
        <xdr:cNvPr id="83" name="图片 82" descr="C:\Users\heracles\Desktop\resize_image\white00082.jp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2669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97</xdr:row>
      <xdr:rowOff>0</xdr:rowOff>
    </xdr:from>
    <xdr:to>
      <xdr:col>8</xdr:col>
      <xdr:colOff>1219200</xdr:colOff>
      <xdr:row>98</xdr:row>
      <xdr:rowOff>205740</xdr:rowOff>
    </xdr:to>
    <xdr:pic>
      <xdr:nvPicPr>
        <xdr:cNvPr id="84" name="图片 83" descr="C:\Users\heracles\Desktop\resize_image\white00083.jp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3682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</xdr:row>
      <xdr:rowOff>0</xdr:rowOff>
    </xdr:from>
    <xdr:to>
      <xdr:col>8</xdr:col>
      <xdr:colOff>1219200</xdr:colOff>
      <xdr:row>99</xdr:row>
      <xdr:rowOff>205739</xdr:rowOff>
    </xdr:to>
    <xdr:pic>
      <xdr:nvPicPr>
        <xdr:cNvPr id="85" name="图片 84" descr="C:\Users\heracles\Desktop\resize_image\white00084.jp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4696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1219200</xdr:colOff>
      <xdr:row>100</xdr:row>
      <xdr:rowOff>205741</xdr:rowOff>
    </xdr:to>
    <xdr:pic>
      <xdr:nvPicPr>
        <xdr:cNvPr id="86" name="图片 85" descr="C:\Users\heracles\Desktop\resize_image\white00085.jp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709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100</xdr:row>
      <xdr:rowOff>0</xdr:rowOff>
    </xdr:from>
    <xdr:to>
      <xdr:col>8</xdr:col>
      <xdr:colOff>1219200</xdr:colOff>
      <xdr:row>101</xdr:row>
      <xdr:rowOff>205740</xdr:rowOff>
    </xdr:to>
    <xdr:pic>
      <xdr:nvPicPr>
        <xdr:cNvPr id="87" name="图片 86" descr="C:\Users\heracles\Desktop\resize_image\white00086.jp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6723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101</xdr:row>
      <xdr:rowOff>0</xdr:rowOff>
    </xdr:from>
    <xdr:to>
      <xdr:col>8</xdr:col>
      <xdr:colOff>1219200</xdr:colOff>
      <xdr:row>102</xdr:row>
      <xdr:rowOff>205738</xdr:rowOff>
    </xdr:to>
    <xdr:pic>
      <xdr:nvPicPr>
        <xdr:cNvPr id="88" name="图片 87" descr="C:\Users\heracles\Desktop\resize_image\white00087.jp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7736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1219200</xdr:colOff>
      <xdr:row>103</xdr:row>
      <xdr:rowOff>205741</xdr:rowOff>
    </xdr:to>
    <xdr:pic>
      <xdr:nvPicPr>
        <xdr:cNvPr id="89" name="图片 88" descr="C:\Users\heracles\Desktop\resize_image\white00088.jp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8750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103</xdr:row>
      <xdr:rowOff>0</xdr:rowOff>
    </xdr:from>
    <xdr:to>
      <xdr:col>8</xdr:col>
      <xdr:colOff>1219200</xdr:colOff>
      <xdr:row>104</xdr:row>
      <xdr:rowOff>205741</xdr:rowOff>
    </xdr:to>
    <xdr:pic>
      <xdr:nvPicPr>
        <xdr:cNvPr id="90" name="图片 89" descr="C:\Users\heracles\Desktop\resize_image\white00089.jp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9763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104</xdr:row>
      <xdr:rowOff>0</xdr:rowOff>
    </xdr:from>
    <xdr:to>
      <xdr:col>8</xdr:col>
      <xdr:colOff>1219200</xdr:colOff>
      <xdr:row>105</xdr:row>
      <xdr:rowOff>205739</xdr:rowOff>
    </xdr:to>
    <xdr:pic>
      <xdr:nvPicPr>
        <xdr:cNvPr id="91" name="图片 90" descr="C:\Users\heracles\Desktop\resize_image\white00090.jp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0777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105</xdr:row>
      <xdr:rowOff>0</xdr:rowOff>
    </xdr:from>
    <xdr:to>
      <xdr:col>8</xdr:col>
      <xdr:colOff>1219200</xdr:colOff>
      <xdr:row>106</xdr:row>
      <xdr:rowOff>205741</xdr:rowOff>
    </xdr:to>
    <xdr:pic>
      <xdr:nvPicPr>
        <xdr:cNvPr id="92" name="图片 91" descr="C:\Users\heracles\Desktop\resize_image\white00091.jp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790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106</xdr:row>
      <xdr:rowOff>0</xdr:rowOff>
    </xdr:from>
    <xdr:to>
      <xdr:col>8</xdr:col>
      <xdr:colOff>1219200</xdr:colOff>
      <xdr:row>107</xdr:row>
      <xdr:rowOff>205740</xdr:rowOff>
    </xdr:to>
    <xdr:pic>
      <xdr:nvPicPr>
        <xdr:cNvPr id="93" name="图片 92" descr="C:\Users\heracles\Desktop\resize_image\white00092.jp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2803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107</xdr:row>
      <xdr:rowOff>0</xdr:rowOff>
    </xdr:from>
    <xdr:to>
      <xdr:col>8</xdr:col>
      <xdr:colOff>1219200</xdr:colOff>
      <xdr:row>108</xdr:row>
      <xdr:rowOff>205739</xdr:rowOff>
    </xdr:to>
    <xdr:pic>
      <xdr:nvPicPr>
        <xdr:cNvPr id="94" name="图片 93" descr="C:\Users\heracles\Desktop\resize_image\white00093.jp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3817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1219200</xdr:colOff>
      <xdr:row>109</xdr:row>
      <xdr:rowOff>205741</xdr:rowOff>
    </xdr:to>
    <xdr:pic>
      <xdr:nvPicPr>
        <xdr:cNvPr id="95" name="图片 94" descr="C:\Users\heracles\Desktop\resize_image\white00094.jp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4830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109</xdr:row>
      <xdr:rowOff>0</xdr:rowOff>
    </xdr:from>
    <xdr:to>
      <xdr:col>8</xdr:col>
      <xdr:colOff>1219200</xdr:colOff>
      <xdr:row>110</xdr:row>
      <xdr:rowOff>205738</xdr:rowOff>
    </xdr:to>
    <xdr:pic>
      <xdr:nvPicPr>
        <xdr:cNvPr id="96" name="图片 95" descr="C:\Users\heracles\Desktop\resize_image\white00095.jp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5844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8</xdr:col>
      <xdr:colOff>1219200</xdr:colOff>
      <xdr:row>111</xdr:row>
      <xdr:rowOff>205741</xdr:rowOff>
    </xdr:to>
    <xdr:pic>
      <xdr:nvPicPr>
        <xdr:cNvPr id="97" name="图片 96" descr="C:\Users\heracles\Desktop\resize_image\white00096.jp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6857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111</xdr:row>
      <xdr:rowOff>0</xdr:rowOff>
    </xdr:from>
    <xdr:to>
      <xdr:col>8</xdr:col>
      <xdr:colOff>1219200</xdr:colOff>
      <xdr:row>112</xdr:row>
      <xdr:rowOff>205741</xdr:rowOff>
    </xdr:to>
    <xdr:pic>
      <xdr:nvPicPr>
        <xdr:cNvPr id="98" name="图片 97" descr="C:\Users\heracles\Desktop\resize_image\white00097.jp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871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112</xdr:row>
      <xdr:rowOff>0</xdr:rowOff>
    </xdr:from>
    <xdr:to>
      <xdr:col>8</xdr:col>
      <xdr:colOff>1219200</xdr:colOff>
      <xdr:row>113</xdr:row>
      <xdr:rowOff>205739</xdr:rowOff>
    </xdr:to>
    <xdr:pic>
      <xdr:nvPicPr>
        <xdr:cNvPr id="99" name="图片 98" descr="C:\Users\heracles\Desktop\resize_image\white00098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8884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113</xdr:row>
      <xdr:rowOff>0</xdr:rowOff>
    </xdr:from>
    <xdr:to>
      <xdr:col>8</xdr:col>
      <xdr:colOff>1219200</xdr:colOff>
      <xdr:row>114</xdr:row>
      <xdr:rowOff>205740</xdr:rowOff>
    </xdr:to>
    <xdr:pic>
      <xdr:nvPicPr>
        <xdr:cNvPr id="100" name="图片 99" descr="C:\Users\heracles\Desktop\resize_image\white00099.jp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9898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114</xdr:row>
      <xdr:rowOff>0</xdr:rowOff>
    </xdr:from>
    <xdr:to>
      <xdr:col>8</xdr:col>
      <xdr:colOff>1219200</xdr:colOff>
      <xdr:row>115</xdr:row>
      <xdr:rowOff>205741</xdr:rowOff>
    </xdr:to>
    <xdr:pic>
      <xdr:nvPicPr>
        <xdr:cNvPr id="101" name="图片 100" descr="C:\Users\heracles\Desktop\resize_image\white00100.jp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0911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115</xdr:row>
      <xdr:rowOff>0</xdr:rowOff>
    </xdr:from>
    <xdr:to>
      <xdr:col>8</xdr:col>
      <xdr:colOff>1219200</xdr:colOff>
      <xdr:row>116</xdr:row>
      <xdr:rowOff>205739</xdr:rowOff>
    </xdr:to>
    <xdr:pic>
      <xdr:nvPicPr>
        <xdr:cNvPr id="102" name="图片 101" descr="C:\Users\heracles\Desktop\resize_image\white00101.jp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1925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116</xdr:row>
      <xdr:rowOff>0</xdr:rowOff>
    </xdr:from>
    <xdr:to>
      <xdr:col>8</xdr:col>
      <xdr:colOff>1219200</xdr:colOff>
      <xdr:row>117</xdr:row>
      <xdr:rowOff>205739</xdr:rowOff>
    </xdr:to>
    <xdr:pic>
      <xdr:nvPicPr>
        <xdr:cNvPr id="103" name="图片 102" descr="C:\Users\heracles\Desktop\resize_image\white00102.jp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2938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117</xdr:row>
      <xdr:rowOff>0</xdr:rowOff>
    </xdr:from>
    <xdr:to>
      <xdr:col>8</xdr:col>
      <xdr:colOff>1219200</xdr:colOff>
      <xdr:row>118</xdr:row>
      <xdr:rowOff>205742</xdr:rowOff>
    </xdr:to>
    <xdr:pic>
      <xdr:nvPicPr>
        <xdr:cNvPr id="104" name="图片 103" descr="C:\Users\heracles\Desktop\resize_image\white00103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3952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118</xdr:row>
      <xdr:rowOff>0</xdr:rowOff>
    </xdr:from>
    <xdr:to>
      <xdr:col>8</xdr:col>
      <xdr:colOff>1219200</xdr:colOff>
      <xdr:row>119</xdr:row>
      <xdr:rowOff>205739</xdr:rowOff>
    </xdr:to>
    <xdr:pic>
      <xdr:nvPicPr>
        <xdr:cNvPr id="105" name="图片 104" descr="C:\Users\heracles\Desktop\resize_image\white00104.jp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4965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119</xdr:row>
      <xdr:rowOff>0</xdr:rowOff>
    </xdr:from>
    <xdr:to>
      <xdr:col>8</xdr:col>
      <xdr:colOff>1219200</xdr:colOff>
      <xdr:row>120</xdr:row>
      <xdr:rowOff>205740</xdr:rowOff>
    </xdr:to>
    <xdr:pic>
      <xdr:nvPicPr>
        <xdr:cNvPr id="106" name="图片 105" descr="C:\Users\heracles\Desktop\resize_image\white00105.jp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5978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120</xdr:row>
      <xdr:rowOff>0</xdr:rowOff>
    </xdr:from>
    <xdr:to>
      <xdr:col>8</xdr:col>
      <xdr:colOff>1219200</xdr:colOff>
      <xdr:row>121</xdr:row>
      <xdr:rowOff>205741</xdr:rowOff>
    </xdr:to>
    <xdr:pic>
      <xdr:nvPicPr>
        <xdr:cNvPr id="107" name="图片 106" descr="C:\Users\heracles\Desktop\resize_image\white00106.jp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992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121</xdr:row>
      <xdr:rowOff>0</xdr:rowOff>
    </xdr:from>
    <xdr:to>
      <xdr:col>8</xdr:col>
      <xdr:colOff>1219200</xdr:colOff>
      <xdr:row>122</xdr:row>
      <xdr:rowOff>205739</xdr:rowOff>
    </xdr:to>
    <xdr:pic>
      <xdr:nvPicPr>
        <xdr:cNvPr id="108" name="图片 107" descr="C:\Users\heracles\Desktop\resize_image\white00107.jp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8005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122</xdr:row>
      <xdr:rowOff>0</xdr:rowOff>
    </xdr:from>
    <xdr:to>
      <xdr:col>8</xdr:col>
      <xdr:colOff>1219200</xdr:colOff>
      <xdr:row>123</xdr:row>
      <xdr:rowOff>205741</xdr:rowOff>
    </xdr:to>
    <xdr:pic>
      <xdr:nvPicPr>
        <xdr:cNvPr id="109" name="图片 108" descr="C:\Users\heracles\Desktop\resize_image\white00108.jp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9019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123</xdr:row>
      <xdr:rowOff>0</xdr:rowOff>
    </xdr:from>
    <xdr:to>
      <xdr:col>8</xdr:col>
      <xdr:colOff>1219200</xdr:colOff>
      <xdr:row>124</xdr:row>
      <xdr:rowOff>205739</xdr:rowOff>
    </xdr:to>
    <xdr:pic>
      <xdr:nvPicPr>
        <xdr:cNvPr id="110" name="图片 109" descr="C:\Users\heracles\Desktop\resize_image\white00109.jp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0032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124</xdr:row>
      <xdr:rowOff>0</xdr:rowOff>
    </xdr:from>
    <xdr:to>
      <xdr:col>8</xdr:col>
      <xdr:colOff>1219200</xdr:colOff>
      <xdr:row>125</xdr:row>
      <xdr:rowOff>205740</xdr:rowOff>
    </xdr:to>
    <xdr:pic>
      <xdr:nvPicPr>
        <xdr:cNvPr id="111" name="图片 110" descr="C:\Users\heracles\Desktop\resize_image\white00110.jp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1046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125</xdr:row>
      <xdr:rowOff>0</xdr:rowOff>
    </xdr:from>
    <xdr:to>
      <xdr:col>8</xdr:col>
      <xdr:colOff>1219200</xdr:colOff>
      <xdr:row>126</xdr:row>
      <xdr:rowOff>205741</xdr:rowOff>
    </xdr:to>
    <xdr:pic>
      <xdr:nvPicPr>
        <xdr:cNvPr id="112" name="图片 111" descr="C:\Users\heracles\Desktop\resize_image\white00111.jp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2059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126</xdr:row>
      <xdr:rowOff>0</xdr:rowOff>
    </xdr:from>
    <xdr:to>
      <xdr:col>8</xdr:col>
      <xdr:colOff>1219200</xdr:colOff>
      <xdr:row>127</xdr:row>
      <xdr:rowOff>205740</xdr:rowOff>
    </xdr:to>
    <xdr:pic>
      <xdr:nvPicPr>
        <xdr:cNvPr id="113" name="图片 112" descr="C:\Users\heracles\Desktop\resize_image\white00112.jp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3073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1219200</xdr:colOff>
      <xdr:row>128</xdr:row>
      <xdr:rowOff>205739</xdr:rowOff>
    </xdr:to>
    <xdr:pic>
      <xdr:nvPicPr>
        <xdr:cNvPr id="114" name="图片 113" descr="C:\Users\heracles\Desktop\resize_image\white00113.jp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4086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128</xdr:row>
      <xdr:rowOff>0</xdr:rowOff>
    </xdr:from>
    <xdr:to>
      <xdr:col>8</xdr:col>
      <xdr:colOff>1219200</xdr:colOff>
      <xdr:row>129</xdr:row>
      <xdr:rowOff>205741</xdr:rowOff>
    </xdr:to>
    <xdr:pic>
      <xdr:nvPicPr>
        <xdr:cNvPr id="115" name="图片 114" descr="C:\Users\heracles\Desktop\resize_image\white00114.jp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5100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129</xdr:row>
      <xdr:rowOff>0</xdr:rowOff>
    </xdr:from>
    <xdr:to>
      <xdr:col>8</xdr:col>
      <xdr:colOff>1219200</xdr:colOff>
      <xdr:row>130</xdr:row>
      <xdr:rowOff>205740</xdr:rowOff>
    </xdr:to>
    <xdr:pic>
      <xdr:nvPicPr>
        <xdr:cNvPr id="116" name="图片 115" descr="C:\Users\heracles\Desktop\resize_image\white00115.jp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6113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1219200</xdr:colOff>
      <xdr:row>131</xdr:row>
      <xdr:rowOff>205738</xdr:rowOff>
    </xdr:to>
    <xdr:pic>
      <xdr:nvPicPr>
        <xdr:cNvPr id="117" name="图片 116" descr="C:\Users\heracles\Desktop\resize_image\white00116.jp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7127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131</xdr:row>
      <xdr:rowOff>0</xdr:rowOff>
    </xdr:from>
    <xdr:to>
      <xdr:col>8</xdr:col>
      <xdr:colOff>1219200</xdr:colOff>
      <xdr:row>132</xdr:row>
      <xdr:rowOff>205741</xdr:rowOff>
    </xdr:to>
    <xdr:pic>
      <xdr:nvPicPr>
        <xdr:cNvPr id="118" name="图片 117" descr="C:\Users\heracles\Desktop\resize_image\white00117.jp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8140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132</xdr:row>
      <xdr:rowOff>0</xdr:rowOff>
    </xdr:from>
    <xdr:to>
      <xdr:col>8</xdr:col>
      <xdr:colOff>1219200</xdr:colOff>
      <xdr:row>133</xdr:row>
      <xdr:rowOff>205741</xdr:rowOff>
    </xdr:to>
    <xdr:pic>
      <xdr:nvPicPr>
        <xdr:cNvPr id="119" name="图片 118" descr="C:\Users\heracles\Desktop\resize_image\white00118.jp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9153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133</xdr:row>
      <xdr:rowOff>0</xdr:rowOff>
    </xdr:from>
    <xdr:to>
      <xdr:col>8</xdr:col>
      <xdr:colOff>1219200</xdr:colOff>
      <xdr:row>134</xdr:row>
      <xdr:rowOff>205739</xdr:rowOff>
    </xdr:to>
    <xdr:pic>
      <xdr:nvPicPr>
        <xdr:cNvPr id="120" name="图片 119" descr="C:\Users\heracles\Desktop\resize_image\white00119.jp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0167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134</xdr:row>
      <xdr:rowOff>0</xdr:rowOff>
    </xdr:from>
    <xdr:to>
      <xdr:col>8</xdr:col>
      <xdr:colOff>1219200</xdr:colOff>
      <xdr:row>135</xdr:row>
      <xdr:rowOff>205741</xdr:rowOff>
    </xdr:to>
    <xdr:pic>
      <xdr:nvPicPr>
        <xdr:cNvPr id="121" name="图片 120" descr="C:\Users\heracles\Desktop\resize_image\white00120.jp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1180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135</xdr:row>
      <xdr:rowOff>0</xdr:rowOff>
    </xdr:from>
    <xdr:to>
      <xdr:col>8</xdr:col>
      <xdr:colOff>1219200</xdr:colOff>
      <xdr:row>136</xdr:row>
      <xdr:rowOff>205740</xdr:rowOff>
    </xdr:to>
    <xdr:pic>
      <xdr:nvPicPr>
        <xdr:cNvPr id="122" name="图片 121" descr="C:\Users\heracles\Desktop\resize_image\white00121.jp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194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136</xdr:row>
      <xdr:rowOff>0</xdr:rowOff>
    </xdr:from>
    <xdr:to>
      <xdr:col>8</xdr:col>
      <xdr:colOff>1219200</xdr:colOff>
      <xdr:row>137</xdr:row>
      <xdr:rowOff>205739</xdr:rowOff>
    </xdr:to>
    <xdr:pic>
      <xdr:nvPicPr>
        <xdr:cNvPr id="123" name="图片 122" descr="C:\Users\heracles\Desktop\resize_image\white00122.jp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3207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137</xdr:row>
      <xdr:rowOff>0</xdr:rowOff>
    </xdr:from>
    <xdr:to>
      <xdr:col>8</xdr:col>
      <xdr:colOff>1219200</xdr:colOff>
      <xdr:row>138</xdr:row>
      <xdr:rowOff>205741</xdr:rowOff>
    </xdr:to>
    <xdr:pic>
      <xdr:nvPicPr>
        <xdr:cNvPr id="124" name="图片 123" descr="C:\Users\heracles\Desktop\resize_image\white00123.jp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4221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8</xdr:col>
      <xdr:colOff>1219200</xdr:colOff>
      <xdr:row>139</xdr:row>
      <xdr:rowOff>205739</xdr:rowOff>
    </xdr:to>
    <xdr:pic>
      <xdr:nvPicPr>
        <xdr:cNvPr id="125" name="图片 124" descr="C:\Users\heracles\Desktop\resize_image\white00124.jp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5234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139</xdr:row>
      <xdr:rowOff>0</xdr:rowOff>
    </xdr:from>
    <xdr:to>
      <xdr:col>8</xdr:col>
      <xdr:colOff>1219200</xdr:colOff>
      <xdr:row>140</xdr:row>
      <xdr:rowOff>205740</xdr:rowOff>
    </xdr:to>
    <xdr:pic>
      <xdr:nvPicPr>
        <xdr:cNvPr id="126" name="图片 125" descr="C:\Users\heracles\Desktop\resize_image\white00125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6248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140</xdr:row>
      <xdr:rowOff>0</xdr:rowOff>
    </xdr:from>
    <xdr:to>
      <xdr:col>8</xdr:col>
      <xdr:colOff>1219200</xdr:colOff>
      <xdr:row>141</xdr:row>
      <xdr:rowOff>205741</xdr:rowOff>
    </xdr:to>
    <xdr:pic>
      <xdr:nvPicPr>
        <xdr:cNvPr id="127" name="图片 126" descr="C:\Users\heracles\Desktop\resize_image\white00126.jp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7261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141</xdr:row>
      <xdr:rowOff>0</xdr:rowOff>
    </xdr:from>
    <xdr:to>
      <xdr:col>8</xdr:col>
      <xdr:colOff>1219200</xdr:colOff>
      <xdr:row>142</xdr:row>
      <xdr:rowOff>205740</xdr:rowOff>
    </xdr:to>
    <xdr:pic>
      <xdr:nvPicPr>
        <xdr:cNvPr id="128" name="图片 127" descr="C:\Users\heracles\Desktop\resize_image\white00127.jp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8275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142</xdr:row>
      <xdr:rowOff>0</xdr:rowOff>
    </xdr:from>
    <xdr:to>
      <xdr:col>8</xdr:col>
      <xdr:colOff>1219200</xdr:colOff>
      <xdr:row>143</xdr:row>
      <xdr:rowOff>205739</xdr:rowOff>
    </xdr:to>
    <xdr:pic>
      <xdr:nvPicPr>
        <xdr:cNvPr id="129" name="图片 128" descr="C:\Users\heracles\Desktop\resize_image\white00128.jp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9288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1219200</xdr:colOff>
      <xdr:row>144</xdr:row>
      <xdr:rowOff>205741</xdr:rowOff>
    </xdr:to>
    <xdr:pic>
      <xdr:nvPicPr>
        <xdr:cNvPr id="130" name="图片 129" descr="C:\Users\heracles\Desktop\resize_image\white00129.jp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0302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144</xdr:row>
      <xdr:rowOff>0</xdr:rowOff>
    </xdr:from>
    <xdr:to>
      <xdr:col>8</xdr:col>
      <xdr:colOff>1219200</xdr:colOff>
      <xdr:row>145</xdr:row>
      <xdr:rowOff>205739</xdr:rowOff>
    </xdr:to>
    <xdr:pic>
      <xdr:nvPicPr>
        <xdr:cNvPr id="131" name="图片 130" descr="C:\Users\heracles\Desktop\resize_image\white00130.jp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1315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145</xdr:row>
      <xdr:rowOff>0</xdr:rowOff>
    </xdr:from>
    <xdr:to>
      <xdr:col>8</xdr:col>
      <xdr:colOff>1219200</xdr:colOff>
      <xdr:row>146</xdr:row>
      <xdr:rowOff>205739</xdr:rowOff>
    </xdr:to>
    <xdr:pic>
      <xdr:nvPicPr>
        <xdr:cNvPr id="132" name="图片 131" descr="C:\Users\heracles\Desktop\resize_image\white00131.jp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2328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146</xdr:row>
      <xdr:rowOff>0</xdr:rowOff>
    </xdr:from>
    <xdr:to>
      <xdr:col>8</xdr:col>
      <xdr:colOff>1219200</xdr:colOff>
      <xdr:row>147</xdr:row>
      <xdr:rowOff>205742</xdr:rowOff>
    </xdr:to>
    <xdr:pic>
      <xdr:nvPicPr>
        <xdr:cNvPr id="133" name="图片 132" descr="C:\Users\heracles\Desktop\resize_image\white00132.jp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3342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1219200</xdr:colOff>
      <xdr:row>148</xdr:row>
      <xdr:rowOff>205739</xdr:rowOff>
    </xdr:to>
    <xdr:pic>
      <xdr:nvPicPr>
        <xdr:cNvPr id="134" name="图片 133" descr="C:\Users\heracles\Desktop\resize_image\white00133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355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148</xdr:row>
      <xdr:rowOff>0</xdr:rowOff>
    </xdr:from>
    <xdr:to>
      <xdr:col>8</xdr:col>
      <xdr:colOff>1219200</xdr:colOff>
      <xdr:row>149</xdr:row>
      <xdr:rowOff>205740</xdr:rowOff>
    </xdr:to>
    <xdr:pic>
      <xdr:nvPicPr>
        <xdr:cNvPr id="135" name="图片 134" descr="C:\Users\heracles\Desktop\resize_image\white00134.jp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5369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149</xdr:row>
      <xdr:rowOff>0</xdr:rowOff>
    </xdr:from>
    <xdr:to>
      <xdr:col>8</xdr:col>
      <xdr:colOff>1219200</xdr:colOff>
      <xdr:row>150</xdr:row>
      <xdr:rowOff>205741</xdr:rowOff>
    </xdr:to>
    <xdr:pic>
      <xdr:nvPicPr>
        <xdr:cNvPr id="136" name="图片 135" descr="C:\Users\heracles\Desktop\resize_image\white00135.jp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6382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1219200</xdr:colOff>
      <xdr:row>151</xdr:row>
      <xdr:rowOff>205739</xdr:rowOff>
    </xdr:to>
    <xdr:pic>
      <xdr:nvPicPr>
        <xdr:cNvPr id="137" name="图片 136" descr="C:\Users\heracles\Desktop\resize_image\white00136.jp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396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8</xdr:col>
      <xdr:colOff>1219200</xdr:colOff>
      <xdr:row>152</xdr:row>
      <xdr:rowOff>205740</xdr:rowOff>
    </xdr:to>
    <xdr:pic>
      <xdr:nvPicPr>
        <xdr:cNvPr id="138" name="图片 137" descr="C:\Users\heracles\Desktop\resize_image\white00137.jp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8409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152</xdr:row>
      <xdr:rowOff>0</xdr:rowOff>
    </xdr:from>
    <xdr:to>
      <xdr:col>8</xdr:col>
      <xdr:colOff>1219200</xdr:colOff>
      <xdr:row>153</xdr:row>
      <xdr:rowOff>205740</xdr:rowOff>
    </xdr:to>
    <xdr:pic>
      <xdr:nvPicPr>
        <xdr:cNvPr id="139" name="图片 138" descr="C:\Users\heracles\Desktop\resize_image\white00138.jp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9423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153</xdr:row>
      <xdr:rowOff>0</xdr:rowOff>
    </xdr:from>
    <xdr:to>
      <xdr:col>8</xdr:col>
      <xdr:colOff>1219200</xdr:colOff>
      <xdr:row>154</xdr:row>
      <xdr:rowOff>205739</xdr:rowOff>
    </xdr:to>
    <xdr:pic>
      <xdr:nvPicPr>
        <xdr:cNvPr id="140" name="图片 139" descr="C:\Users\heracles\Desktop\resize_image\white00139.jp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436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154</xdr:row>
      <xdr:rowOff>0</xdr:rowOff>
    </xdr:from>
    <xdr:to>
      <xdr:col>8</xdr:col>
      <xdr:colOff>1219200</xdr:colOff>
      <xdr:row>155</xdr:row>
      <xdr:rowOff>205742</xdr:rowOff>
    </xdr:to>
    <xdr:pic>
      <xdr:nvPicPr>
        <xdr:cNvPr id="141" name="图片 140" descr="C:\Users\heracles\Desktop\resize_image\white00140.jp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1450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155</xdr:row>
      <xdr:rowOff>0</xdr:rowOff>
    </xdr:from>
    <xdr:to>
      <xdr:col>8</xdr:col>
      <xdr:colOff>1219200</xdr:colOff>
      <xdr:row>156</xdr:row>
      <xdr:rowOff>205740</xdr:rowOff>
    </xdr:to>
    <xdr:pic>
      <xdr:nvPicPr>
        <xdr:cNvPr id="142" name="图片 141" descr="C:\Users\heracles\Desktop\resize_image\white00141.jp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2463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156</xdr:row>
      <xdr:rowOff>0</xdr:rowOff>
    </xdr:from>
    <xdr:to>
      <xdr:col>8</xdr:col>
      <xdr:colOff>1219200</xdr:colOff>
      <xdr:row>157</xdr:row>
      <xdr:rowOff>205739</xdr:rowOff>
    </xdr:to>
    <xdr:pic>
      <xdr:nvPicPr>
        <xdr:cNvPr id="143" name="图片 142" descr="C:\Users\heracles\Desktop\resize_image\white00142.jp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3476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157</xdr:row>
      <xdr:rowOff>0</xdr:rowOff>
    </xdr:from>
    <xdr:to>
      <xdr:col>8</xdr:col>
      <xdr:colOff>1219200</xdr:colOff>
      <xdr:row>158</xdr:row>
      <xdr:rowOff>205741</xdr:rowOff>
    </xdr:to>
    <xdr:pic>
      <xdr:nvPicPr>
        <xdr:cNvPr id="144" name="图片 143" descr="C:\Users\heracles\Desktop\resize_image\white00143.jp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4490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158</xdr:row>
      <xdr:rowOff>0</xdr:rowOff>
    </xdr:from>
    <xdr:to>
      <xdr:col>8</xdr:col>
      <xdr:colOff>1219200</xdr:colOff>
      <xdr:row>159</xdr:row>
      <xdr:rowOff>205740</xdr:rowOff>
    </xdr:to>
    <xdr:pic>
      <xdr:nvPicPr>
        <xdr:cNvPr id="145" name="图片 144" descr="C:\Users\heracles\Desktop\resize_image\white00144.jp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5503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8</xdr:col>
      <xdr:colOff>1219200</xdr:colOff>
      <xdr:row>160</xdr:row>
      <xdr:rowOff>205739</xdr:rowOff>
    </xdr:to>
    <xdr:pic>
      <xdr:nvPicPr>
        <xdr:cNvPr id="146" name="图片 145" descr="C:\Users\heracles\Desktop\resize_image\white00145.jp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6517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160</xdr:row>
      <xdr:rowOff>0</xdr:rowOff>
    </xdr:from>
    <xdr:to>
      <xdr:col>8</xdr:col>
      <xdr:colOff>1219200</xdr:colOff>
      <xdr:row>161</xdr:row>
      <xdr:rowOff>205740</xdr:rowOff>
    </xdr:to>
    <xdr:pic>
      <xdr:nvPicPr>
        <xdr:cNvPr id="147" name="图片 146" descr="C:\Users\heracles\Desktop\resize_image\white00146.jp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7530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161</xdr:row>
      <xdr:rowOff>0</xdr:rowOff>
    </xdr:from>
    <xdr:to>
      <xdr:col>8</xdr:col>
      <xdr:colOff>1219200</xdr:colOff>
      <xdr:row>162</xdr:row>
      <xdr:rowOff>205741</xdr:rowOff>
    </xdr:to>
    <xdr:pic>
      <xdr:nvPicPr>
        <xdr:cNvPr id="148" name="图片 147" descr="C:\Users\heracles\Desktop\resize_image\white00147.jp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8544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162</xdr:row>
      <xdr:rowOff>0</xdr:rowOff>
    </xdr:from>
    <xdr:to>
      <xdr:col>8</xdr:col>
      <xdr:colOff>1219200</xdr:colOff>
      <xdr:row>163</xdr:row>
      <xdr:rowOff>205739</xdr:rowOff>
    </xdr:to>
    <xdr:pic>
      <xdr:nvPicPr>
        <xdr:cNvPr id="149" name="图片 148" descr="C:\Users\heracles\Desktop\resize_image\white00148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557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163</xdr:row>
      <xdr:rowOff>0</xdr:rowOff>
    </xdr:from>
    <xdr:to>
      <xdr:col>8</xdr:col>
      <xdr:colOff>1219200</xdr:colOff>
      <xdr:row>164</xdr:row>
      <xdr:rowOff>205741</xdr:rowOff>
    </xdr:to>
    <xdr:pic>
      <xdr:nvPicPr>
        <xdr:cNvPr id="150" name="图片 149" descr="C:\Users\heracles\Desktop\resize_image\white00149.jp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0571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164</xdr:row>
      <xdr:rowOff>0</xdr:rowOff>
    </xdr:from>
    <xdr:to>
      <xdr:col>8</xdr:col>
      <xdr:colOff>1219200</xdr:colOff>
      <xdr:row>165</xdr:row>
      <xdr:rowOff>205740</xdr:rowOff>
    </xdr:to>
    <xdr:pic>
      <xdr:nvPicPr>
        <xdr:cNvPr id="151" name="图片 150" descr="C:\Users\heracles\Desktop\resize_image\white00150.jp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1584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165</xdr:row>
      <xdr:rowOff>0</xdr:rowOff>
    </xdr:from>
    <xdr:to>
      <xdr:col>8</xdr:col>
      <xdr:colOff>1219200</xdr:colOff>
      <xdr:row>166</xdr:row>
      <xdr:rowOff>205739</xdr:rowOff>
    </xdr:to>
    <xdr:pic>
      <xdr:nvPicPr>
        <xdr:cNvPr id="152" name="图片 151" descr="C:\Users\heracles\Desktop\resize_image\white00151.jp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2598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166</xdr:row>
      <xdr:rowOff>0</xdr:rowOff>
    </xdr:from>
    <xdr:to>
      <xdr:col>8</xdr:col>
      <xdr:colOff>1219200</xdr:colOff>
      <xdr:row>167</xdr:row>
      <xdr:rowOff>205741</xdr:rowOff>
    </xdr:to>
    <xdr:pic>
      <xdr:nvPicPr>
        <xdr:cNvPr id="153" name="图片 152" descr="C:\Users\heracles\Desktop\resize_image\white00152.jp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3611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167</xdr:row>
      <xdr:rowOff>0</xdr:rowOff>
    </xdr:from>
    <xdr:to>
      <xdr:col>8</xdr:col>
      <xdr:colOff>1219200</xdr:colOff>
      <xdr:row>168</xdr:row>
      <xdr:rowOff>205739</xdr:rowOff>
    </xdr:to>
    <xdr:pic>
      <xdr:nvPicPr>
        <xdr:cNvPr id="154" name="图片 153" descr="C:\Users\heracles\Desktop\resize_image\white00153.jp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4625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168</xdr:row>
      <xdr:rowOff>0</xdr:rowOff>
    </xdr:from>
    <xdr:to>
      <xdr:col>8</xdr:col>
      <xdr:colOff>1219200</xdr:colOff>
      <xdr:row>169</xdr:row>
      <xdr:rowOff>205740</xdr:rowOff>
    </xdr:to>
    <xdr:pic>
      <xdr:nvPicPr>
        <xdr:cNvPr id="155" name="图片 154" descr="C:\Users\heracles\Desktop\resize_image\white00154.jp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5638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169</xdr:row>
      <xdr:rowOff>0</xdr:rowOff>
    </xdr:from>
    <xdr:to>
      <xdr:col>8</xdr:col>
      <xdr:colOff>1219200</xdr:colOff>
      <xdr:row>170</xdr:row>
      <xdr:rowOff>205741</xdr:rowOff>
    </xdr:to>
    <xdr:pic>
      <xdr:nvPicPr>
        <xdr:cNvPr id="156" name="图片 155" descr="C:\Users\heracles\Desktop\resize_image\white00155.jp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6651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170</xdr:row>
      <xdr:rowOff>0</xdr:rowOff>
    </xdr:from>
    <xdr:to>
      <xdr:col>8</xdr:col>
      <xdr:colOff>1219200</xdr:colOff>
      <xdr:row>171</xdr:row>
      <xdr:rowOff>205740</xdr:rowOff>
    </xdr:to>
    <xdr:pic>
      <xdr:nvPicPr>
        <xdr:cNvPr id="157" name="图片 156" descr="C:\Users\heracles\Desktop\resize_image\white00156.jp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7665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171</xdr:row>
      <xdr:rowOff>0</xdr:rowOff>
    </xdr:from>
    <xdr:to>
      <xdr:col>8</xdr:col>
      <xdr:colOff>1219200</xdr:colOff>
      <xdr:row>172</xdr:row>
      <xdr:rowOff>205739</xdr:rowOff>
    </xdr:to>
    <xdr:pic>
      <xdr:nvPicPr>
        <xdr:cNvPr id="158" name="图片 157" descr="C:\Users\heracles\Desktop\resize_image\white00157.jp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8678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172</xdr:row>
      <xdr:rowOff>0</xdr:rowOff>
    </xdr:from>
    <xdr:to>
      <xdr:col>8</xdr:col>
      <xdr:colOff>1219200</xdr:colOff>
      <xdr:row>173</xdr:row>
      <xdr:rowOff>205741</xdr:rowOff>
    </xdr:to>
    <xdr:pic>
      <xdr:nvPicPr>
        <xdr:cNvPr id="159" name="图片 158" descr="C:\Users\heracles\Desktop\resize_image\white00158.jp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692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173</xdr:row>
      <xdr:rowOff>0</xdr:rowOff>
    </xdr:from>
    <xdr:to>
      <xdr:col>8</xdr:col>
      <xdr:colOff>1219200</xdr:colOff>
      <xdr:row>174</xdr:row>
      <xdr:rowOff>205740</xdr:rowOff>
    </xdr:to>
    <xdr:pic>
      <xdr:nvPicPr>
        <xdr:cNvPr id="160" name="图片 159" descr="C:\Users\heracles\Desktop\resize_image\white00159.jp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0705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174</xdr:row>
      <xdr:rowOff>0</xdr:rowOff>
    </xdr:from>
    <xdr:to>
      <xdr:col>8</xdr:col>
      <xdr:colOff>1219200</xdr:colOff>
      <xdr:row>175</xdr:row>
      <xdr:rowOff>205738</xdr:rowOff>
    </xdr:to>
    <xdr:pic>
      <xdr:nvPicPr>
        <xdr:cNvPr id="161" name="图片 160" descr="C:\Users\heracles\Desktop\resize_image\white00160.jp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1719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175</xdr:row>
      <xdr:rowOff>0</xdr:rowOff>
    </xdr:from>
    <xdr:to>
      <xdr:col>8</xdr:col>
      <xdr:colOff>1219200</xdr:colOff>
      <xdr:row>176</xdr:row>
      <xdr:rowOff>205742</xdr:rowOff>
    </xdr:to>
    <xdr:pic>
      <xdr:nvPicPr>
        <xdr:cNvPr id="162" name="图片 161" descr="C:\Users\heracles\Desktop\resize_image\white00161.jp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2732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176</xdr:row>
      <xdr:rowOff>0</xdr:rowOff>
    </xdr:from>
    <xdr:to>
      <xdr:col>8</xdr:col>
      <xdr:colOff>1219200</xdr:colOff>
      <xdr:row>177</xdr:row>
      <xdr:rowOff>205739</xdr:rowOff>
    </xdr:to>
    <xdr:pic>
      <xdr:nvPicPr>
        <xdr:cNvPr id="163" name="图片 162" descr="C:\Users\heracles\Desktop\resize_image\white00162.jp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3746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177</xdr:row>
      <xdr:rowOff>0</xdr:rowOff>
    </xdr:from>
    <xdr:to>
      <xdr:col>8</xdr:col>
      <xdr:colOff>1219200</xdr:colOff>
      <xdr:row>178</xdr:row>
      <xdr:rowOff>205740</xdr:rowOff>
    </xdr:to>
    <xdr:pic>
      <xdr:nvPicPr>
        <xdr:cNvPr id="164" name="图片 163" descr="C:\Users\heracles\Desktop\resize_image\white00163.jp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4759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178</xdr:row>
      <xdr:rowOff>0</xdr:rowOff>
    </xdr:from>
    <xdr:to>
      <xdr:col>8</xdr:col>
      <xdr:colOff>1219200</xdr:colOff>
      <xdr:row>179</xdr:row>
      <xdr:rowOff>205741</xdr:rowOff>
    </xdr:to>
    <xdr:pic>
      <xdr:nvPicPr>
        <xdr:cNvPr id="165" name="图片 164" descr="C:\Users\heracles\Desktop\resize_image\white00164.jp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773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179</xdr:row>
      <xdr:rowOff>0</xdr:rowOff>
    </xdr:from>
    <xdr:to>
      <xdr:col>8</xdr:col>
      <xdr:colOff>1219200</xdr:colOff>
      <xdr:row>180</xdr:row>
      <xdr:rowOff>205739</xdr:rowOff>
    </xdr:to>
    <xdr:pic>
      <xdr:nvPicPr>
        <xdr:cNvPr id="166" name="图片 165" descr="C:\Users\heracles\Desktop\resize_image\white00165.jp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6786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180</xdr:row>
      <xdr:rowOff>0</xdr:rowOff>
    </xdr:from>
    <xdr:to>
      <xdr:col>8</xdr:col>
      <xdr:colOff>1219200</xdr:colOff>
      <xdr:row>181</xdr:row>
      <xdr:rowOff>205740</xdr:rowOff>
    </xdr:to>
    <xdr:pic>
      <xdr:nvPicPr>
        <xdr:cNvPr id="167" name="图片 166" descr="C:\Users\heracles\Desktop\resize_image\white00166.jp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7800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181</xdr:row>
      <xdr:rowOff>0</xdr:rowOff>
    </xdr:from>
    <xdr:to>
      <xdr:col>8</xdr:col>
      <xdr:colOff>1219200</xdr:colOff>
      <xdr:row>182</xdr:row>
      <xdr:rowOff>205740</xdr:rowOff>
    </xdr:to>
    <xdr:pic>
      <xdr:nvPicPr>
        <xdr:cNvPr id="168" name="图片 167" descr="C:\Users\heracles\Desktop\resize_image\white00167.jp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8813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182</xdr:row>
      <xdr:rowOff>0</xdr:rowOff>
    </xdr:from>
    <xdr:to>
      <xdr:col>8</xdr:col>
      <xdr:colOff>1219200</xdr:colOff>
      <xdr:row>183</xdr:row>
      <xdr:rowOff>205739</xdr:rowOff>
    </xdr:to>
    <xdr:pic>
      <xdr:nvPicPr>
        <xdr:cNvPr id="169" name="图片 168" descr="C:\Users\heracles\Desktop\resize_image\white00168.jp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9826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183</xdr:row>
      <xdr:rowOff>0</xdr:rowOff>
    </xdr:from>
    <xdr:to>
      <xdr:col>8</xdr:col>
      <xdr:colOff>1219200</xdr:colOff>
      <xdr:row>184</xdr:row>
      <xdr:rowOff>205741</xdr:rowOff>
    </xdr:to>
    <xdr:pic>
      <xdr:nvPicPr>
        <xdr:cNvPr id="170" name="图片 169" descr="C:\Users\heracles\Desktop\resize_image\white00169.jp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0840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184</xdr:row>
      <xdr:rowOff>0</xdr:rowOff>
    </xdr:from>
    <xdr:to>
      <xdr:col>8</xdr:col>
      <xdr:colOff>1219200</xdr:colOff>
      <xdr:row>185</xdr:row>
      <xdr:rowOff>205741</xdr:rowOff>
    </xdr:to>
    <xdr:pic>
      <xdr:nvPicPr>
        <xdr:cNvPr id="171" name="图片 170" descr="C:\Users\heracles\Desktop\resize_image\white00170.jp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853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185</xdr:row>
      <xdr:rowOff>0</xdr:rowOff>
    </xdr:from>
    <xdr:to>
      <xdr:col>8</xdr:col>
      <xdr:colOff>1219200</xdr:colOff>
      <xdr:row>186</xdr:row>
      <xdr:rowOff>205739</xdr:rowOff>
    </xdr:to>
    <xdr:pic>
      <xdr:nvPicPr>
        <xdr:cNvPr id="172" name="图片 171" descr="C:\Users\heracles\Desktop\resize_image\white00171.jp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2867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186</xdr:row>
      <xdr:rowOff>0</xdr:rowOff>
    </xdr:from>
    <xdr:to>
      <xdr:col>8</xdr:col>
      <xdr:colOff>1219200</xdr:colOff>
      <xdr:row>187</xdr:row>
      <xdr:rowOff>205740</xdr:rowOff>
    </xdr:to>
    <xdr:pic>
      <xdr:nvPicPr>
        <xdr:cNvPr id="173" name="图片 172" descr="C:\Users\heracles\Desktop\resize_image\white00172.jp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3880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187</xdr:row>
      <xdr:rowOff>0</xdr:rowOff>
    </xdr:from>
    <xdr:to>
      <xdr:col>8</xdr:col>
      <xdr:colOff>1219200</xdr:colOff>
      <xdr:row>188</xdr:row>
      <xdr:rowOff>205741</xdr:rowOff>
    </xdr:to>
    <xdr:pic>
      <xdr:nvPicPr>
        <xdr:cNvPr id="174" name="图片 173" descr="C:\Users\heracles\Desktop\resize_image\white00173.jp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4894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188</xdr:row>
      <xdr:rowOff>0</xdr:rowOff>
    </xdr:from>
    <xdr:to>
      <xdr:col>8</xdr:col>
      <xdr:colOff>1219200</xdr:colOff>
      <xdr:row>189</xdr:row>
      <xdr:rowOff>205739</xdr:rowOff>
    </xdr:to>
    <xdr:pic>
      <xdr:nvPicPr>
        <xdr:cNvPr id="175" name="图片 174" descr="C:\Users\heracles\Desktop\resize_image\white00174.jp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5907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189</xdr:row>
      <xdr:rowOff>0</xdr:rowOff>
    </xdr:from>
    <xdr:to>
      <xdr:col>8</xdr:col>
      <xdr:colOff>1219200</xdr:colOff>
      <xdr:row>190</xdr:row>
      <xdr:rowOff>205740</xdr:rowOff>
    </xdr:to>
    <xdr:pic>
      <xdr:nvPicPr>
        <xdr:cNvPr id="176" name="图片 175" descr="C:\Users\heracles\Desktop\resize_image\white00175.jp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6921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190</xdr:row>
      <xdr:rowOff>0</xdr:rowOff>
    </xdr:from>
    <xdr:to>
      <xdr:col>8</xdr:col>
      <xdr:colOff>1219200</xdr:colOff>
      <xdr:row>191</xdr:row>
      <xdr:rowOff>205741</xdr:rowOff>
    </xdr:to>
    <xdr:pic>
      <xdr:nvPicPr>
        <xdr:cNvPr id="177" name="图片 176" descr="C:\Users\heracles\Desktop\resize_image\white00176.jp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7934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191</xdr:row>
      <xdr:rowOff>0</xdr:rowOff>
    </xdr:from>
    <xdr:to>
      <xdr:col>8</xdr:col>
      <xdr:colOff>1219200</xdr:colOff>
      <xdr:row>192</xdr:row>
      <xdr:rowOff>205739</xdr:rowOff>
    </xdr:to>
    <xdr:pic>
      <xdr:nvPicPr>
        <xdr:cNvPr id="178" name="图片 177" descr="C:\Users\heracles\Desktop\resize_image\white00177.jp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8948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192</xdr:row>
      <xdr:rowOff>0</xdr:rowOff>
    </xdr:from>
    <xdr:to>
      <xdr:col>8</xdr:col>
      <xdr:colOff>1219200</xdr:colOff>
      <xdr:row>193</xdr:row>
      <xdr:rowOff>205741</xdr:rowOff>
    </xdr:to>
    <xdr:pic>
      <xdr:nvPicPr>
        <xdr:cNvPr id="179" name="图片 178" descr="C:\Users\heracles\Desktop\resize_image\white00178.jp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9961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193</xdr:row>
      <xdr:rowOff>0</xdr:rowOff>
    </xdr:from>
    <xdr:to>
      <xdr:col>8</xdr:col>
      <xdr:colOff>1219200</xdr:colOff>
      <xdr:row>194</xdr:row>
      <xdr:rowOff>205740</xdr:rowOff>
    </xdr:to>
    <xdr:pic>
      <xdr:nvPicPr>
        <xdr:cNvPr id="180" name="图片 179" descr="C:\Users\heracles\Desktop\resize_image\white00179.jp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0975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194</xdr:row>
      <xdr:rowOff>0</xdr:rowOff>
    </xdr:from>
    <xdr:to>
      <xdr:col>8</xdr:col>
      <xdr:colOff>1219200</xdr:colOff>
      <xdr:row>195</xdr:row>
      <xdr:rowOff>205739</xdr:rowOff>
    </xdr:to>
    <xdr:pic>
      <xdr:nvPicPr>
        <xdr:cNvPr id="181" name="图片 180" descr="C:\Users\heracles\Desktop\resize_image\white00180.jp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1988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195</xdr:row>
      <xdr:rowOff>0</xdr:rowOff>
    </xdr:from>
    <xdr:to>
      <xdr:col>8</xdr:col>
      <xdr:colOff>1219200</xdr:colOff>
      <xdr:row>196</xdr:row>
      <xdr:rowOff>205741</xdr:rowOff>
    </xdr:to>
    <xdr:pic>
      <xdr:nvPicPr>
        <xdr:cNvPr id="182" name="图片 181" descr="C:\Users\heracles\Desktop\resize_image\white00181.jp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3001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196</xdr:row>
      <xdr:rowOff>0</xdr:rowOff>
    </xdr:from>
    <xdr:to>
      <xdr:col>8</xdr:col>
      <xdr:colOff>1219200</xdr:colOff>
      <xdr:row>197</xdr:row>
      <xdr:rowOff>205739</xdr:rowOff>
    </xdr:to>
    <xdr:pic>
      <xdr:nvPicPr>
        <xdr:cNvPr id="183" name="图片 182" descr="C:\Users\heracles\Desktop\resize_image\white00182.jp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4015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197</xdr:row>
      <xdr:rowOff>0</xdr:rowOff>
    </xdr:from>
    <xdr:to>
      <xdr:col>8</xdr:col>
      <xdr:colOff>1219200</xdr:colOff>
      <xdr:row>198</xdr:row>
      <xdr:rowOff>205740</xdr:rowOff>
    </xdr:to>
    <xdr:pic>
      <xdr:nvPicPr>
        <xdr:cNvPr id="184" name="图片 183" descr="C:\Users\heracles\Desktop\resize_image\white00183.jp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5028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198</xdr:row>
      <xdr:rowOff>0</xdr:rowOff>
    </xdr:from>
    <xdr:to>
      <xdr:col>8</xdr:col>
      <xdr:colOff>1219200</xdr:colOff>
      <xdr:row>199</xdr:row>
      <xdr:rowOff>205741</xdr:rowOff>
    </xdr:to>
    <xdr:pic>
      <xdr:nvPicPr>
        <xdr:cNvPr id="185" name="图片 184" descr="C:\Users\heracles\Desktop\resize_image\white00184.jp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6042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199</xdr:row>
      <xdr:rowOff>0</xdr:rowOff>
    </xdr:from>
    <xdr:to>
      <xdr:col>8</xdr:col>
      <xdr:colOff>1219200</xdr:colOff>
      <xdr:row>200</xdr:row>
      <xdr:rowOff>205740</xdr:rowOff>
    </xdr:to>
    <xdr:pic>
      <xdr:nvPicPr>
        <xdr:cNvPr id="186" name="图片 185" descr="C:\Users\heracles\Desktop\resize_image\white00185.jp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7055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200</xdr:row>
      <xdr:rowOff>0</xdr:rowOff>
    </xdr:from>
    <xdr:to>
      <xdr:col>8</xdr:col>
      <xdr:colOff>1219200</xdr:colOff>
      <xdr:row>201</xdr:row>
      <xdr:rowOff>205739</xdr:rowOff>
    </xdr:to>
    <xdr:pic>
      <xdr:nvPicPr>
        <xdr:cNvPr id="187" name="图片 186" descr="C:\Users\heracles\Desktop\resize_image\white00186.jp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8069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201</xdr:row>
      <xdr:rowOff>0</xdr:rowOff>
    </xdr:from>
    <xdr:to>
      <xdr:col>8</xdr:col>
      <xdr:colOff>1219200</xdr:colOff>
      <xdr:row>202</xdr:row>
      <xdr:rowOff>205741</xdr:rowOff>
    </xdr:to>
    <xdr:pic>
      <xdr:nvPicPr>
        <xdr:cNvPr id="188" name="图片 187" descr="C:\Users\heracles\Desktop\resize_image\white00187.jp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9082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202</xdr:row>
      <xdr:rowOff>0</xdr:rowOff>
    </xdr:from>
    <xdr:to>
      <xdr:col>8</xdr:col>
      <xdr:colOff>1219200</xdr:colOff>
      <xdr:row>203</xdr:row>
      <xdr:rowOff>205740</xdr:rowOff>
    </xdr:to>
    <xdr:pic>
      <xdr:nvPicPr>
        <xdr:cNvPr id="189" name="图片 188" descr="C:\Users\heracles\Desktop\resize_image\white00188.jp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0096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203</xdr:row>
      <xdr:rowOff>0</xdr:rowOff>
    </xdr:from>
    <xdr:to>
      <xdr:col>8</xdr:col>
      <xdr:colOff>1219200</xdr:colOff>
      <xdr:row>204</xdr:row>
      <xdr:rowOff>205738</xdr:rowOff>
    </xdr:to>
    <xdr:pic>
      <xdr:nvPicPr>
        <xdr:cNvPr id="190" name="图片 189" descr="C:\Users\heracles\Desktop\resize_image\white00189.jp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1109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204</xdr:row>
      <xdr:rowOff>0</xdr:rowOff>
    </xdr:from>
    <xdr:to>
      <xdr:col>8</xdr:col>
      <xdr:colOff>1219200</xdr:colOff>
      <xdr:row>205</xdr:row>
      <xdr:rowOff>205741</xdr:rowOff>
    </xdr:to>
    <xdr:pic>
      <xdr:nvPicPr>
        <xdr:cNvPr id="191" name="图片 190" descr="C:\Users\heracles\Desktop\resize_image\white00190.jp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2123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205</xdr:row>
      <xdr:rowOff>0</xdr:rowOff>
    </xdr:from>
    <xdr:to>
      <xdr:col>8</xdr:col>
      <xdr:colOff>1219200</xdr:colOff>
      <xdr:row>206</xdr:row>
      <xdr:rowOff>205741</xdr:rowOff>
    </xdr:to>
    <xdr:pic>
      <xdr:nvPicPr>
        <xdr:cNvPr id="192" name="图片 191" descr="C:\Users\heracles\Desktop\resize_image\white00191.jp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3136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206</xdr:row>
      <xdr:rowOff>0</xdr:rowOff>
    </xdr:from>
    <xdr:to>
      <xdr:col>8</xdr:col>
      <xdr:colOff>1219200</xdr:colOff>
      <xdr:row>207</xdr:row>
      <xdr:rowOff>205739</xdr:rowOff>
    </xdr:to>
    <xdr:pic>
      <xdr:nvPicPr>
        <xdr:cNvPr id="193" name="图片 192" descr="C:\Users\heracles\Desktop\resize_image\white00192.jp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4149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207</xdr:row>
      <xdr:rowOff>0</xdr:rowOff>
    </xdr:from>
    <xdr:to>
      <xdr:col>8</xdr:col>
      <xdr:colOff>1219200</xdr:colOff>
      <xdr:row>208</xdr:row>
      <xdr:rowOff>205741</xdr:rowOff>
    </xdr:to>
    <xdr:pic>
      <xdr:nvPicPr>
        <xdr:cNvPr id="194" name="图片 193" descr="C:\Users\heracles\Desktop\resize_image\white00193.jp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5163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208</xdr:row>
      <xdr:rowOff>0</xdr:rowOff>
    </xdr:from>
    <xdr:to>
      <xdr:col>8</xdr:col>
      <xdr:colOff>1219200</xdr:colOff>
      <xdr:row>209</xdr:row>
      <xdr:rowOff>205739</xdr:rowOff>
    </xdr:to>
    <xdr:pic>
      <xdr:nvPicPr>
        <xdr:cNvPr id="195" name="图片 194" descr="C:\Users\heracles\Desktop\resize_image\white00194.jp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6176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209</xdr:row>
      <xdr:rowOff>0</xdr:rowOff>
    </xdr:from>
    <xdr:to>
      <xdr:col>8</xdr:col>
      <xdr:colOff>1219200</xdr:colOff>
      <xdr:row>210</xdr:row>
      <xdr:rowOff>205740</xdr:rowOff>
    </xdr:to>
    <xdr:pic>
      <xdr:nvPicPr>
        <xdr:cNvPr id="196" name="图片 195" descr="C:\Users\heracles\Desktop\resize_image\white00195.jp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190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210</xdr:row>
      <xdr:rowOff>0</xdr:rowOff>
    </xdr:from>
    <xdr:to>
      <xdr:col>8</xdr:col>
      <xdr:colOff>1219200</xdr:colOff>
      <xdr:row>211</xdr:row>
      <xdr:rowOff>205740</xdr:rowOff>
    </xdr:to>
    <xdr:pic>
      <xdr:nvPicPr>
        <xdr:cNvPr id="197" name="图片 196" descr="C:\Users\heracles\Desktop\resize_image\white00196.jp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203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211</xdr:row>
      <xdr:rowOff>0</xdr:rowOff>
    </xdr:from>
    <xdr:to>
      <xdr:col>8</xdr:col>
      <xdr:colOff>1219200</xdr:colOff>
      <xdr:row>212</xdr:row>
      <xdr:rowOff>205739</xdr:rowOff>
    </xdr:to>
    <xdr:pic>
      <xdr:nvPicPr>
        <xdr:cNvPr id="198" name="图片 197" descr="C:\Users\heracles\Desktop\resize_image\white00197.jp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9217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212</xdr:row>
      <xdr:rowOff>0</xdr:rowOff>
    </xdr:from>
    <xdr:to>
      <xdr:col>8</xdr:col>
      <xdr:colOff>1219200</xdr:colOff>
      <xdr:row>213</xdr:row>
      <xdr:rowOff>205741</xdr:rowOff>
    </xdr:to>
    <xdr:pic>
      <xdr:nvPicPr>
        <xdr:cNvPr id="199" name="图片 198" descr="C:\Users\heracles\Desktop\resize_image\white00198.jp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0230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213</xdr:row>
      <xdr:rowOff>0</xdr:rowOff>
    </xdr:from>
    <xdr:to>
      <xdr:col>8</xdr:col>
      <xdr:colOff>1219200</xdr:colOff>
      <xdr:row>214</xdr:row>
      <xdr:rowOff>205741</xdr:rowOff>
    </xdr:to>
    <xdr:pic>
      <xdr:nvPicPr>
        <xdr:cNvPr id="200" name="图片 199" descr="C:\Users\heracles\Desktop\resize_image\white00199.jp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1244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214</xdr:row>
      <xdr:rowOff>0</xdr:rowOff>
    </xdr:from>
    <xdr:to>
      <xdr:col>8</xdr:col>
      <xdr:colOff>1219200</xdr:colOff>
      <xdr:row>215</xdr:row>
      <xdr:rowOff>205739</xdr:rowOff>
    </xdr:to>
    <xdr:pic>
      <xdr:nvPicPr>
        <xdr:cNvPr id="201" name="图片 200" descr="C:\Users\heracles\Desktop\resize_image\white00200.jp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2257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215</xdr:row>
      <xdr:rowOff>0</xdr:rowOff>
    </xdr:from>
    <xdr:to>
      <xdr:col>8</xdr:col>
      <xdr:colOff>1219200</xdr:colOff>
      <xdr:row>216</xdr:row>
      <xdr:rowOff>205740</xdr:rowOff>
    </xdr:to>
    <xdr:pic>
      <xdr:nvPicPr>
        <xdr:cNvPr id="202" name="图片 201" descr="C:\Users\heracles\Desktop\resize_image\white00201.jp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3271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216</xdr:row>
      <xdr:rowOff>0</xdr:rowOff>
    </xdr:from>
    <xdr:to>
      <xdr:col>8</xdr:col>
      <xdr:colOff>1219200</xdr:colOff>
      <xdr:row>217</xdr:row>
      <xdr:rowOff>205741</xdr:rowOff>
    </xdr:to>
    <xdr:pic>
      <xdr:nvPicPr>
        <xdr:cNvPr id="203" name="图片 202" descr="C:\Users\heracles\Desktop\resize_image\white00202.jp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4284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217</xdr:row>
      <xdr:rowOff>0</xdr:rowOff>
    </xdr:from>
    <xdr:to>
      <xdr:col>8</xdr:col>
      <xdr:colOff>1219200</xdr:colOff>
      <xdr:row>218</xdr:row>
      <xdr:rowOff>205739</xdr:rowOff>
    </xdr:to>
    <xdr:pic>
      <xdr:nvPicPr>
        <xdr:cNvPr id="204" name="图片 203" descr="C:\Users\heracles\Desktop\resize_image\white00203.jp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5298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218</xdr:row>
      <xdr:rowOff>0</xdr:rowOff>
    </xdr:from>
    <xdr:to>
      <xdr:col>8</xdr:col>
      <xdr:colOff>1219200</xdr:colOff>
      <xdr:row>219</xdr:row>
      <xdr:rowOff>205739</xdr:rowOff>
    </xdr:to>
    <xdr:pic>
      <xdr:nvPicPr>
        <xdr:cNvPr id="205" name="图片 204" descr="C:\Users\heracles\Desktop\resize_image\white00204.jp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6311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219</xdr:row>
      <xdr:rowOff>0</xdr:rowOff>
    </xdr:from>
    <xdr:to>
      <xdr:col>8</xdr:col>
      <xdr:colOff>1219200</xdr:colOff>
      <xdr:row>220</xdr:row>
      <xdr:rowOff>205742</xdr:rowOff>
    </xdr:to>
    <xdr:pic>
      <xdr:nvPicPr>
        <xdr:cNvPr id="206" name="图片 205" descr="C:\Users\heracles\Desktop\resize_image\white00205.jp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324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220</xdr:row>
      <xdr:rowOff>0</xdr:rowOff>
    </xdr:from>
    <xdr:to>
      <xdr:col>8</xdr:col>
      <xdr:colOff>1219200</xdr:colOff>
      <xdr:row>221</xdr:row>
      <xdr:rowOff>205739</xdr:rowOff>
    </xdr:to>
    <xdr:pic>
      <xdr:nvPicPr>
        <xdr:cNvPr id="207" name="图片 206" descr="C:\Users\heracles\Desktop\resize_image\white00206.jp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8338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221</xdr:row>
      <xdr:rowOff>0</xdr:rowOff>
    </xdr:from>
    <xdr:to>
      <xdr:col>8</xdr:col>
      <xdr:colOff>1219200</xdr:colOff>
      <xdr:row>222</xdr:row>
      <xdr:rowOff>205741</xdr:rowOff>
    </xdr:to>
    <xdr:pic>
      <xdr:nvPicPr>
        <xdr:cNvPr id="208" name="图片 207" descr="C:\Users\heracles\Desktop\resize_image\white00207.jp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9351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222</xdr:row>
      <xdr:rowOff>0</xdr:rowOff>
    </xdr:from>
    <xdr:to>
      <xdr:col>8</xdr:col>
      <xdr:colOff>1219200</xdr:colOff>
      <xdr:row>223</xdr:row>
      <xdr:rowOff>205740</xdr:rowOff>
    </xdr:to>
    <xdr:pic>
      <xdr:nvPicPr>
        <xdr:cNvPr id="209" name="图片 208" descr="C:\Users\heracles\Desktop\resize_image\white00208.jp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0365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223</xdr:row>
      <xdr:rowOff>0</xdr:rowOff>
    </xdr:from>
    <xdr:to>
      <xdr:col>8</xdr:col>
      <xdr:colOff>1219200</xdr:colOff>
      <xdr:row>224</xdr:row>
      <xdr:rowOff>205739</xdr:rowOff>
    </xdr:to>
    <xdr:pic>
      <xdr:nvPicPr>
        <xdr:cNvPr id="210" name="图片 209" descr="C:\Users\heracles\Desktop\resize_image\white00209.jp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1378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224</xdr:row>
      <xdr:rowOff>0</xdr:rowOff>
    </xdr:from>
    <xdr:to>
      <xdr:col>8</xdr:col>
      <xdr:colOff>1219200</xdr:colOff>
      <xdr:row>225</xdr:row>
      <xdr:rowOff>205741</xdr:rowOff>
    </xdr:to>
    <xdr:pic>
      <xdr:nvPicPr>
        <xdr:cNvPr id="211" name="图片 210" descr="C:\Users\heracles\Desktop\resize_image\white00210.jp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2392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225</xdr:row>
      <xdr:rowOff>0</xdr:rowOff>
    </xdr:from>
    <xdr:to>
      <xdr:col>8</xdr:col>
      <xdr:colOff>1219200</xdr:colOff>
      <xdr:row>226</xdr:row>
      <xdr:rowOff>205739</xdr:rowOff>
    </xdr:to>
    <xdr:pic>
      <xdr:nvPicPr>
        <xdr:cNvPr id="212" name="图片 211" descr="C:\Users\heracles\Desktop\resize_image\white00211.jp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3405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226</xdr:row>
      <xdr:rowOff>0</xdr:rowOff>
    </xdr:from>
    <xdr:to>
      <xdr:col>8</xdr:col>
      <xdr:colOff>1219200</xdr:colOff>
      <xdr:row>227</xdr:row>
      <xdr:rowOff>205740</xdr:rowOff>
    </xdr:to>
    <xdr:pic>
      <xdr:nvPicPr>
        <xdr:cNvPr id="213" name="图片 212" descr="C:\Users\heracles\Desktop\resize_image\white00212.jp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4419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227</xdr:row>
      <xdr:rowOff>0</xdr:rowOff>
    </xdr:from>
    <xdr:to>
      <xdr:col>8</xdr:col>
      <xdr:colOff>1219200</xdr:colOff>
      <xdr:row>228</xdr:row>
      <xdr:rowOff>205741</xdr:rowOff>
    </xdr:to>
    <xdr:pic>
      <xdr:nvPicPr>
        <xdr:cNvPr id="214" name="图片 213" descr="C:\Users\heracles\Desktop\resize_image\white00213.jp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5432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228</xdr:row>
      <xdr:rowOff>0</xdr:rowOff>
    </xdr:from>
    <xdr:to>
      <xdr:col>8</xdr:col>
      <xdr:colOff>1219200</xdr:colOff>
      <xdr:row>229</xdr:row>
      <xdr:rowOff>205740</xdr:rowOff>
    </xdr:to>
    <xdr:pic>
      <xdr:nvPicPr>
        <xdr:cNvPr id="215" name="图片 214" descr="C:\Users\heracles\Desktop\resize_image\white00214.jp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6446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229</xdr:row>
      <xdr:rowOff>0</xdr:rowOff>
    </xdr:from>
    <xdr:to>
      <xdr:col>8</xdr:col>
      <xdr:colOff>1219200</xdr:colOff>
      <xdr:row>230</xdr:row>
      <xdr:rowOff>205739</xdr:rowOff>
    </xdr:to>
    <xdr:pic>
      <xdr:nvPicPr>
        <xdr:cNvPr id="216" name="图片 215" descr="C:\Users\heracles\Desktop\resize_image\white00215.jp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7459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230</xdr:row>
      <xdr:rowOff>0</xdr:rowOff>
    </xdr:from>
    <xdr:to>
      <xdr:col>8</xdr:col>
      <xdr:colOff>1219200</xdr:colOff>
      <xdr:row>231</xdr:row>
      <xdr:rowOff>205741</xdr:rowOff>
    </xdr:to>
    <xdr:pic>
      <xdr:nvPicPr>
        <xdr:cNvPr id="217" name="图片 216" descr="C:\Users\heracles\Desktop\resize_image\white00216.jp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8473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231</xdr:row>
      <xdr:rowOff>0</xdr:rowOff>
    </xdr:from>
    <xdr:to>
      <xdr:col>8</xdr:col>
      <xdr:colOff>1219200</xdr:colOff>
      <xdr:row>232</xdr:row>
      <xdr:rowOff>205740</xdr:rowOff>
    </xdr:to>
    <xdr:pic>
      <xdr:nvPicPr>
        <xdr:cNvPr id="218" name="图片 217" descr="C:\Users\heracles\Desktop\resize_image\white00217.jp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9486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232</xdr:row>
      <xdr:rowOff>0</xdr:rowOff>
    </xdr:from>
    <xdr:to>
      <xdr:col>8</xdr:col>
      <xdr:colOff>1219200</xdr:colOff>
      <xdr:row>233</xdr:row>
      <xdr:rowOff>205738</xdr:rowOff>
    </xdr:to>
    <xdr:pic>
      <xdr:nvPicPr>
        <xdr:cNvPr id="219" name="图片 218" descr="C:\Users\heracles\Desktop\resize_image\white00218.jp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0499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233</xdr:row>
      <xdr:rowOff>0</xdr:rowOff>
    </xdr:from>
    <xdr:to>
      <xdr:col>8</xdr:col>
      <xdr:colOff>1219200</xdr:colOff>
      <xdr:row>234</xdr:row>
      <xdr:rowOff>205741</xdr:rowOff>
    </xdr:to>
    <xdr:pic>
      <xdr:nvPicPr>
        <xdr:cNvPr id="220" name="图片 219" descr="C:\Users\heracles\Desktop\resize_image\white00219.jp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1513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234</xdr:row>
      <xdr:rowOff>0</xdr:rowOff>
    </xdr:from>
    <xdr:to>
      <xdr:col>8</xdr:col>
      <xdr:colOff>1219200</xdr:colOff>
      <xdr:row>235</xdr:row>
      <xdr:rowOff>205741</xdr:rowOff>
    </xdr:to>
    <xdr:pic>
      <xdr:nvPicPr>
        <xdr:cNvPr id="221" name="图片 220" descr="C:\Users\heracles\Desktop\resize_image\white00220.jp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2526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235</xdr:row>
      <xdr:rowOff>0</xdr:rowOff>
    </xdr:from>
    <xdr:to>
      <xdr:col>8</xdr:col>
      <xdr:colOff>1219200</xdr:colOff>
      <xdr:row>236</xdr:row>
      <xdr:rowOff>205739</xdr:rowOff>
    </xdr:to>
    <xdr:pic>
      <xdr:nvPicPr>
        <xdr:cNvPr id="222" name="图片 221" descr="C:\Users\heracles\Desktop\resize_image\white00221.jp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3540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236</xdr:row>
      <xdr:rowOff>0</xdr:rowOff>
    </xdr:from>
    <xdr:to>
      <xdr:col>8</xdr:col>
      <xdr:colOff>1219200</xdr:colOff>
      <xdr:row>237</xdr:row>
      <xdr:rowOff>205741</xdr:rowOff>
    </xdr:to>
    <xdr:pic>
      <xdr:nvPicPr>
        <xdr:cNvPr id="223" name="图片 222" descr="C:\Users\heracles\Desktop\resize_image\white00222.jp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4553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237</xdr:row>
      <xdr:rowOff>0</xdr:rowOff>
    </xdr:from>
    <xdr:to>
      <xdr:col>8</xdr:col>
      <xdr:colOff>1219200</xdr:colOff>
      <xdr:row>238</xdr:row>
      <xdr:rowOff>205740</xdr:rowOff>
    </xdr:to>
    <xdr:pic>
      <xdr:nvPicPr>
        <xdr:cNvPr id="224" name="图片 223" descr="C:\Users\heracles\Desktop\resize_image\white00223.jp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5567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238</xdr:row>
      <xdr:rowOff>0</xdr:rowOff>
    </xdr:from>
    <xdr:to>
      <xdr:col>8</xdr:col>
      <xdr:colOff>1219200</xdr:colOff>
      <xdr:row>239</xdr:row>
      <xdr:rowOff>205739</xdr:rowOff>
    </xdr:to>
    <xdr:pic>
      <xdr:nvPicPr>
        <xdr:cNvPr id="225" name="图片 224" descr="C:\Users\heracles\Desktop\resize_image\white00224.jp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6580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239</xdr:row>
      <xdr:rowOff>0</xdr:rowOff>
    </xdr:from>
    <xdr:to>
      <xdr:col>8</xdr:col>
      <xdr:colOff>1219200</xdr:colOff>
      <xdr:row>240</xdr:row>
      <xdr:rowOff>205741</xdr:rowOff>
    </xdr:to>
    <xdr:pic>
      <xdr:nvPicPr>
        <xdr:cNvPr id="226" name="图片 225" descr="C:\Users\heracles\Desktop\resize_image\white00225.jp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7594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240</xdr:row>
      <xdr:rowOff>0</xdr:rowOff>
    </xdr:from>
    <xdr:to>
      <xdr:col>8</xdr:col>
      <xdr:colOff>1219200</xdr:colOff>
      <xdr:row>241</xdr:row>
      <xdr:rowOff>205739</xdr:rowOff>
    </xdr:to>
    <xdr:pic>
      <xdr:nvPicPr>
        <xdr:cNvPr id="227" name="图片 226" descr="C:\Users\heracles\Desktop\resize_image\white00226.jp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8607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241</xdr:row>
      <xdr:rowOff>0</xdr:rowOff>
    </xdr:from>
    <xdr:to>
      <xdr:col>8</xdr:col>
      <xdr:colOff>1219200</xdr:colOff>
      <xdr:row>242</xdr:row>
      <xdr:rowOff>205740</xdr:rowOff>
    </xdr:to>
    <xdr:pic>
      <xdr:nvPicPr>
        <xdr:cNvPr id="228" name="图片 227" descr="C:\Users\heracles\Desktop\resize_image\white00227.jp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9621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242</xdr:row>
      <xdr:rowOff>0</xdr:rowOff>
    </xdr:from>
    <xdr:to>
      <xdr:col>8</xdr:col>
      <xdr:colOff>1219200</xdr:colOff>
      <xdr:row>243</xdr:row>
      <xdr:rowOff>205741</xdr:rowOff>
    </xdr:to>
    <xdr:pic>
      <xdr:nvPicPr>
        <xdr:cNvPr id="229" name="图片 228" descr="C:\Users\heracles\Desktop\resize_image\white00228.jp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0634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243</xdr:row>
      <xdr:rowOff>0</xdr:rowOff>
    </xdr:from>
    <xdr:to>
      <xdr:col>8</xdr:col>
      <xdr:colOff>1219200</xdr:colOff>
      <xdr:row>244</xdr:row>
      <xdr:rowOff>205739</xdr:rowOff>
    </xdr:to>
    <xdr:pic>
      <xdr:nvPicPr>
        <xdr:cNvPr id="230" name="图片 229" descr="C:\Users\heracles\Desktop\resize_image\white00229.jp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1648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244</xdr:row>
      <xdr:rowOff>0</xdr:rowOff>
    </xdr:from>
    <xdr:to>
      <xdr:col>8</xdr:col>
      <xdr:colOff>1219200</xdr:colOff>
      <xdr:row>245</xdr:row>
      <xdr:rowOff>205740</xdr:rowOff>
    </xdr:to>
    <xdr:pic>
      <xdr:nvPicPr>
        <xdr:cNvPr id="231" name="图片 230" descr="C:\Users\heracles\Desktop\resize_image\white00230.jp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2661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245</xdr:row>
      <xdr:rowOff>0</xdr:rowOff>
    </xdr:from>
    <xdr:to>
      <xdr:col>8</xdr:col>
      <xdr:colOff>1219200</xdr:colOff>
      <xdr:row>246</xdr:row>
      <xdr:rowOff>205741</xdr:rowOff>
    </xdr:to>
    <xdr:pic>
      <xdr:nvPicPr>
        <xdr:cNvPr id="232" name="图片 231" descr="C:\Users\heracles\Desktop\resize_image\white00231.jp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3674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246</xdr:row>
      <xdr:rowOff>0</xdr:rowOff>
    </xdr:from>
    <xdr:to>
      <xdr:col>8</xdr:col>
      <xdr:colOff>1219200</xdr:colOff>
      <xdr:row>247</xdr:row>
      <xdr:rowOff>205739</xdr:rowOff>
    </xdr:to>
    <xdr:pic>
      <xdr:nvPicPr>
        <xdr:cNvPr id="233" name="图片 232" descr="C:\Users\heracles\Desktop\resize_image\white00232.jp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4688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247</xdr:row>
      <xdr:rowOff>0</xdr:rowOff>
    </xdr:from>
    <xdr:to>
      <xdr:col>8</xdr:col>
      <xdr:colOff>1219200</xdr:colOff>
      <xdr:row>248</xdr:row>
      <xdr:rowOff>205739</xdr:rowOff>
    </xdr:to>
    <xdr:pic>
      <xdr:nvPicPr>
        <xdr:cNvPr id="234" name="图片 233" descr="C:\Users\heracles\Desktop\resize_image\white00233.jp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701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248</xdr:row>
      <xdr:rowOff>0</xdr:rowOff>
    </xdr:from>
    <xdr:to>
      <xdr:col>8</xdr:col>
      <xdr:colOff>1219200</xdr:colOff>
      <xdr:row>249</xdr:row>
      <xdr:rowOff>205742</xdr:rowOff>
    </xdr:to>
    <xdr:pic>
      <xdr:nvPicPr>
        <xdr:cNvPr id="235" name="图片 234" descr="C:\Users\heracles\Desktop\resize_image\white00234.jp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715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249</xdr:row>
      <xdr:rowOff>0</xdr:rowOff>
    </xdr:from>
    <xdr:to>
      <xdr:col>8</xdr:col>
      <xdr:colOff>1219200</xdr:colOff>
      <xdr:row>250</xdr:row>
      <xdr:rowOff>205739</xdr:rowOff>
    </xdr:to>
    <xdr:pic>
      <xdr:nvPicPr>
        <xdr:cNvPr id="236" name="图片 235" descr="C:\Users\heracles\Desktop\resize_image\white00235.jp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7728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250</xdr:row>
      <xdr:rowOff>0</xdr:rowOff>
    </xdr:from>
    <xdr:to>
      <xdr:col>8</xdr:col>
      <xdr:colOff>1219200</xdr:colOff>
      <xdr:row>251</xdr:row>
      <xdr:rowOff>205740</xdr:rowOff>
    </xdr:to>
    <xdr:pic>
      <xdr:nvPicPr>
        <xdr:cNvPr id="237" name="图片 236" descr="C:\Users\heracles\Desktop\resize_image\white00236.jp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742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251</xdr:row>
      <xdr:rowOff>0</xdr:rowOff>
    </xdr:from>
    <xdr:to>
      <xdr:col>8</xdr:col>
      <xdr:colOff>1219200</xdr:colOff>
      <xdr:row>252</xdr:row>
      <xdr:rowOff>205741</xdr:rowOff>
    </xdr:to>
    <xdr:pic>
      <xdr:nvPicPr>
        <xdr:cNvPr id="238" name="图片 237" descr="C:\Users\heracles\Desktop\resize_image\white00237.jp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9755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252</xdr:row>
      <xdr:rowOff>0</xdr:rowOff>
    </xdr:from>
    <xdr:to>
      <xdr:col>8</xdr:col>
      <xdr:colOff>1219200</xdr:colOff>
      <xdr:row>253</xdr:row>
      <xdr:rowOff>205739</xdr:rowOff>
    </xdr:to>
    <xdr:pic>
      <xdr:nvPicPr>
        <xdr:cNvPr id="239" name="图片 238" descr="C:\Users\heracles\Desktop\resize_image\white00238.jp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769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253</xdr:row>
      <xdr:rowOff>0</xdr:rowOff>
    </xdr:from>
    <xdr:to>
      <xdr:col>8</xdr:col>
      <xdr:colOff>1219200</xdr:colOff>
      <xdr:row>254</xdr:row>
      <xdr:rowOff>205741</xdr:rowOff>
    </xdr:to>
    <xdr:pic>
      <xdr:nvPicPr>
        <xdr:cNvPr id="240" name="图片 239" descr="C:\Users\heracles\Desktop\resize_image\white00239.jp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1782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254</xdr:row>
      <xdr:rowOff>0</xdr:rowOff>
    </xdr:from>
    <xdr:to>
      <xdr:col>8</xdr:col>
      <xdr:colOff>1219200</xdr:colOff>
      <xdr:row>255</xdr:row>
      <xdr:rowOff>205739</xdr:rowOff>
    </xdr:to>
    <xdr:pic>
      <xdr:nvPicPr>
        <xdr:cNvPr id="241" name="图片 240" descr="C:\Users\heracles\Desktop\resize_image\white00240.jp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2796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1219200</xdr:colOff>
      <xdr:row>256</xdr:row>
      <xdr:rowOff>205740</xdr:rowOff>
    </xdr:to>
    <xdr:pic>
      <xdr:nvPicPr>
        <xdr:cNvPr id="242" name="图片 241" descr="C:\Users\heracles\Desktop\resize_image\white00241.jp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3809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256</xdr:row>
      <xdr:rowOff>0</xdr:rowOff>
    </xdr:from>
    <xdr:to>
      <xdr:col>8</xdr:col>
      <xdr:colOff>1219200</xdr:colOff>
      <xdr:row>257</xdr:row>
      <xdr:rowOff>205741</xdr:rowOff>
    </xdr:to>
    <xdr:pic>
      <xdr:nvPicPr>
        <xdr:cNvPr id="243" name="图片 242" descr="C:\Users\heracles\Desktop\resize_image\white00242.jp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4822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257</xdr:row>
      <xdr:rowOff>0</xdr:rowOff>
    </xdr:from>
    <xdr:to>
      <xdr:col>8</xdr:col>
      <xdr:colOff>1219200</xdr:colOff>
      <xdr:row>258</xdr:row>
      <xdr:rowOff>205740</xdr:rowOff>
    </xdr:to>
    <xdr:pic>
      <xdr:nvPicPr>
        <xdr:cNvPr id="244" name="图片 243" descr="C:\Users\heracles\Desktop\resize_image\white00243.jp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5836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258</xdr:row>
      <xdr:rowOff>0</xdr:rowOff>
    </xdr:from>
    <xdr:to>
      <xdr:col>8</xdr:col>
      <xdr:colOff>1219200</xdr:colOff>
      <xdr:row>259</xdr:row>
      <xdr:rowOff>205739</xdr:rowOff>
    </xdr:to>
    <xdr:pic>
      <xdr:nvPicPr>
        <xdr:cNvPr id="245" name="图片 244" descr="C:\Users\heracles\Desktop\resize_image\white00244.jp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6849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259</xdr:row>
      <xdr:rowOff>0</xdr:rowOff>
    </xdr:from>
    <xdr:to>
      <xdr:col>8</xdr:col>
      <xdr:colOff>1219200</xdr:colOff>
      <xdr:row>260</xdr:row>
      <xdr:rowOff>205741</xdr:rowOff>
    </xdr:to>
    <xdr:pic>
      <xdr:nvPicPr>
        <xdr:cNvPr id="246" name="图片 245" descr="C:\Users\heracles\Desktop\resize_image\white00245.jp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7863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260</xdr:row>
      <xdr:rowOff>0</xdr:rowOff>
    </xdr:from>
    <xdr:to>
      <xdr:col>8</xdr:col>
      <xdr:colOff>1219200</xdr:colOff>
      <xdr:row>261</xdr:row>
      <xdr:rowOff>205740</xdr:rowOff>
    </xdr:to>
    <xdr:pic>
      <xdr:nvPicPr>
        <xdr:cNvPr id="247" name="图片 246" descr="C:\Users\heracles\Desktop\resize_image\white00246.jp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8876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261</xdr:row>
      <xdr:rowOff>0</xdr:rowOff>
    </xdr:from>
    <xdr:to>
      <xdr:col>8</xdr:col>
      <xdr:colOff>1219200</xdr:colOff>
      <xdr:row>262</xdr:row>
      <xdr:rowOff>205738</xdr:rowOff>
    </xdr:to>
    <xdr:pic>
      <xdr:nvPicPr>
        <xdr:cNvPr id="248" name="图片 247" descr="C:\Users\heracles\Desktop\resize_image\white00247.jp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9890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262</xdr:row>
      <xdr:rowOff>0</xdr:rowOff>
    </xdr:from>
    <xdr:to>
      <xdr:col>8</xdr:col>
      <xdr:colOff>1219200</xdr:colOff>
      <xdr:row>263</xdr:row>
      <xdr:rowOff>205741</xdr:rowOff>
    </xdr:to>
    <xdr:pic>
      <xdr:nvPicPr>
        <xdr:cNvPr id="249" name="图片 248" descr="C:\Users\heracles\Desktop\resize_image\white00248.jp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0903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263</xdr:row>
      <xdr:rowOff>0</xdr:rowOff>
    </xdr:from>
    <xdr:to>
      <xdr:col>8</xdr:col>
      <xdr:colOff>1219200</xdr:colOff>
      <xdr:row>264</xdr:row>
      <xdr:rowOff>205741</xdr:rowOff>
    </xdr:to>
    <xdr:pic>
      <xdr:nvPicPr>
        <xdr:cNvPr id="250" name="图片 249" descr="C:\Users\heracles\Desktop\resize_image\white00249.jp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1917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264</xdr:row>
      <xdr:rowOff>0</xdr:rowOff>
    </xdr:from>
    <xdr:to>
      <xdr:col>8</xdr:col>
      <xdr:colOff>1219200</xdr:colOff>
      <xdr:row>265</xdr:row>
      <xdr:rowOff>205739</xdr:rowOff>
    </xdr:to>
    <xdr:pic>
      <xdr:nvPicPr>
        <xdr:cNvPr id="251" name="图片 250" descr="C:\Users\heracles\Desktop\resize_image\white00250.jp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2930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265</xdr:row>
      <xdr:rowOff>0</xdr:rowOff>
    </xdr:from>
    <xdr:to>
      <xdr:col>8</xdr:col>
      <xdr:colOff>1219200</xdr:colOff>
      <xdr:row>266</xdr:row>
      <xdr:rowOff>205741</xdr:rowOff>
    </xdr:to>
    <xdr:pic>
      <xdr:nvPicPr>
        <xdr:cNvPr id="252" name="图片 251" descr="C:\Users\heracles\Desktop\resize_image\white00251.jp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3944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266</xdr:row>
      <xdr:rowOff>0</xdr:rowOff>
    </xdr:from>
    <xdr:to>
      <xdr:col>8</xdr:col>
      <xdr:colOff>1219200</xdr:colOff>
      <xdr:row>267</xdr:row>
      <xdr:rowOff>205740</xdr:rowOff>
    </xdr:to>
    <xdr:pic>
      <xdr:nvPicPr>
        <xdr:cNvPr id="253" name="图片 252" descr="C:\Users\heracles\Desktop\resize_image\white00252.jp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4957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267</xdr:row>
      <xdr:rowOff>0</xdr:rowOff>
    </xdr:from>
    <xdr:to>
      <xdr:col>8</xdr:col>
      <xdr:colOff>1219200</xdr:colOff>
      <xdr:row>268</xdr:row>
      <xdr:rowOff>205739</xdr:rowOff>
    </xdr:to>
    <xdr:pic>
      <xdr:nvPicPr>
        <xdr:cNvPr id="254" name="图片 253" descr="C:\Users\heracles\Desktop\resize_image\white00253.jp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5971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268</xdr:row>
      <xdr:rowOff>0</xdr:rowOff>
    </xdr:from>
    <xdr:to>
      <xdr:col>8</xdr:col>
      <xdr:colOff>1219200</xdr:colOff>
      <xdr:row>269</xdr:row>
      <xdr:rowOff>205741</xdr:rowOff>
    </xdr:to>
    <xdr:pic>
      <xdr:nvPicPr>
        <xdr:cNvPr id="255" name="图片 254" descr="C:\Users\heracles\Desktop\resize_image\white00254.jp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6984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269</xdr:row>
      <xdr:rowOff>0</xdr:rowOff>
    </xdr:from>
    <xdr:to>
      <xdr:col>8</xdr:col>
      <xdr:colOff>1219200</xdr:colOff>
      <xdr:row>270</xdr:row>
      <xdr:rowOff>205739</xdr:rowOff>
    </xdr:to>
    <xdr:pic>
      <xdr:nvPicPr>
        <xdr:cNvPr id="256" name="图片 255" descr="C:\Users\heracles\Desktop\resize_image\white00255.jp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7997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270</xdr:row>
      <xdr:rowOff>0</xdr:rowOff>
    </xdr:from>
    <xdr:to>
      <xdr:col>8</xdr:col>
      <xdr:colOff>1219200</xdr:colOff>
      <xdr:row>271</xdr:row>
      <xdr:rowOff>205740</xdr:rowOff>
    </xdr:to>
    <xdr:pic>
      <xdr:nvPicPr>
        <xdr:cNvPr id="257" name="图片 256" descr="C:\Users\heracles\Desktop\resize_image\white00256.jp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9011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271</xdr:row>
      <xdr:rowOff>0</xdr:rowOff>
    </xdr:from>
    <xdr:to>
      <xdr:col>8</xdr:col>
      <xdr:colOff>1219200</xdr:colOff>
      <xdr:row>272</xdr:row>
      <xdr:rowOff>205741</xdr:rowOff>
    </xdr:to>
    <xdr:pic>
      <xdr:nvPicPr>
        <xdr:cNvPr id="258" name="图片 257" descr="C:\Users\heracles\Desktop\resize_image\white00257.jp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0024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272</xdr:row>
      <xdr:rowOff>0</xdr:rowOff>
    </xdr:from>
    <xdr:to>
      <xdr:col>8</xdr:col>
      <xdr:colOff>1219200</xdr:colOff>
      <xdr:row>273</xdr:row>
      <xdr:rowOff>205740</xdr:rowOff>
    </xdr:to>
    <xdr:pic>
      <xdr:nvPicPr>
        <xdr:cNvPr id="259" name="图片 258" descr="C:\Users\heracles\Desktop\resize_image\white00258.jp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1038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273</xdr:row>
      <xdr:rowOff>0</xdr:rowOff>
    </xdr:from>
    <xdr:to>
      <xdr:col>8</xdr:col>
      <xdr:colOff>1219200</xdr:colOff>
      <xdr:row>274</xdr:row>
      <xdr:rowOff>205739</xdr:rowOff>
    </xdr:to>
    <xdr:pic>
      <xdr:nvPicPr>
        <xdr:cNvPr id="260" name="图片 259" descr="C:\Users\heracles\Desktop\resize_image\white00259.jp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2051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274</xdr:row>
      <xdr:rowOff>0</xdr:rowOff>
    </xdr:from>
    <xdr:to>
      <xdr:col>8</xdr:col>
      <xdr:colOff>1219200</xdr:colOff>
      <xdr:row>275</xdr:row>
      <xdr:rowOff>205741</xdr:rowOff>
    </xdr:to>
    <xdr:pic>
      <xdr:nvPicPr>
        <xdr:cNvPr id="261" name="图片 260" descr="C:\Users\heracles\Desktop\resize_image\white00260.jp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3065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275</xdr:row>
      <xdr:rowOff>0</xdr:rowOff>
    </xdr:from>
    <xdr:to>
      <xdr:col>8</xdr:col>
      <xdr:colOff>1219200</xdr:colOff>
      <xdr:row>276</xdr:row>
      <xdr:rowOff>205739</xdr:rowOff>
    </xdr:to>
    <xdr:pic>
      <xdr:nvPicPr>
        <xdr:cNvPr id="262" name="图片 261" descr="C:\Users\heracles\Desktop\resize_image\white00261.jp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4078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276</xdr:row>
      <xdr:rowOff>0</xdr:rowOff>
    </xdr:from>
    <xdr:to>
      <xdr:col>8</xdr:col>
      <xdr:colOff>1219200</xdr:colOff>
      <xdr:row>277</xdr:row>
      <xdr:rowOff>205739</xdr:rowOff>
    </xdr:to>
    <xdr:pic>
      <xdr:nvPicPr>
        <xdr:cNvPr id="263" name="图片 262" descr="C:\Users\heracles\Desktop\resize_image\white00262.jp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5092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277</xdr:row>
      <xdr:rowOff>0</xdr:rowOff>
    </xdr:from>
    <xdr:to>
      <xdr:col>8</xdr:col>
      <xdr:colOff>1219200</xdr:colOff>
      <xdr:row>278</xdr:row>
      <xdr:rowOff>205742</xdr:rowOff>
    </xdr:to>
    <xdr:pic>
      <xdr:nvPicPr>
        <xdr:cNvPr id="264" name="图片 263" descr="C:\Users\heracles\Desktop\resize_image\white00263.jp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6105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278</xdr:row>
      <xdr:rowOff>0</xdr:rowOff>
    </xdr:from>
    <xdr:to>
      <xdr:col>8</xdr:col>
      <xdr:colOff>1219200</xdr:colOff>
      <xdr:row>279</xdr:row>
      <xdr:rowOff>205739</xdr:rowOff>
    </xdr:to>
    <xdr:pic>
      <xdr:nvPicPr>
        <xdr:cNvPr id="265" name="图片 264" descr="C:\Users\heracles\Desktop\resize_image\white00264.jp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7119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279</xdr:row>
      <xdr:rowOff>0</xdr:rowOff>
    </xdr:from>
    <xdr:to>
      <xdr:col>8</xdr:col>
      <xdr:colOff>1219200</xdr:colOff>
      <xdr:row>280</xdr:row>
      <xdr:rowOff>205740</xdr:rowOff>
    </xdr:to>
    <xdr:pic>
      <xdr:nvPicPr>
        <xdr:cNvPr id="266" name="图片 265" descr="C:\Users\heracles\Desktop\resize_image\white00265.jp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8132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280</xdr:row>
      <xdr:rowOff>0</xdr:rowOff>
    </xdr:from>
    <xdr:to>
      <xdr:col>8</xdr:col>
      <xdr:colOff>1219200</xdr:colOff>
      <xdr:row>281</xdr:row>
      <xdr:rowOff>205741</xdr:rowOff>
    </xdr:to>
    <xdr:pic>
      <xdr:nvPicPr>
        <xdr:cNvPr id="267" name="图片 266" descr="C:\Users\heracles\Desktop\resize_image\white00266.jp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9146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281</xdr:row>
      <xdr:rowOff>0</xdr:rowOff>
    </xdr:from>
    <xdr:to>
      <xdr:col>8</xdr:col>
      <xdr:colOff>1219200</xdr:colOff>
      <xdr:row>282</xdr:row>
      <xdr:rowOff>205739</xdr:rowOff>
    </xdr:to>
    <xdr:pic>
      <xdr:nvPicPr>
        <xdr:cNvPr id="268" name="图片 267" descr="C:\Users\heracles\Desktop\resize_image\white00267.jp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0159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282</xdr:row>
      <xdr:rowOff>0</xdr:rowOff>
    </xdr:from>
    <xdr:to>
      <xdr:col>8</xdr:col>
      <xdr:colOff>1219200</xdr:colOff>
      <xdr:row>283</xdr:row>
      <xdr:rowOff>205740</xdr:rowOff>
    </xdr:to>
    <xdr:pic>
      <xdr:nvPicPr>
        <xdr:cNvPr id="269" name="图片 268" descr="C:\Users\heracles\Desktop\resize_image\white00268.jp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1172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283</xdr:row>
      <xdr:rowOff>0</xdr:rowOff>
    </xdr:from>
    <xdr:to>
      <xdr:col>8</xdr:col>
      <xdr:colOff>1219200</xdr:colOff>
      <xdr:row>284</xdr:row>
      <xdr:rowOff>205740</xdr:rowOff>
    </xdr:to>
    <xdr:pic>
      <xdr:nvPicPr>
        <xdr:cNvPr id="270" name="图片 269" descr="C:\Users\heracles\Desktop\resize_image\white00269.jp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2186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284</xdr:row>
      <xdr:rowOff>0</xdr:rowOff>
    </xdr:from>
    <xdr:to>
      <xdr:col>8</xdr:col>
      <xdr:colOff>1219200</xdr:colOff>
      <xdr:row>285</xdr:row>
      <xdr:rowOff>205739</xdr:rowOff>
    </xdr:to>
    <xdr:pic>
      <xdr:nvPicPr>
        <xdr:cNvPr id="271" name="图片 270" descr="C:\Users\heracles\Desktop\resize_image\white00270.jp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3199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1219200</xdr:colOff>
      <xdr:row>286</xdr:row>
      <xdr:rowOff>205741</xdr:rowOff>
    </xdr:to>
    <xdr:pic>
      <xdr:nvPicPr>
        <xdr:cNvPr id="272" name="图片 271" descr="C:\Users\heracles\Desktop\resize_image\white00271.jp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4213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286</xdr:row>
      <xdr:rowOff>0</xdr:rowOff>
    </xdr:from>
    <xdr:to>
      <xdr:col>8</xdr:col>
      <xdr:colOff>1219200</xdr:colOff>
      <xdr:row>287</xdr:row>
      <xdr:rowOff>205741</xdr:rowOff>
    </xdr:to>
    <xdr:pic>
      <xdr:nvPicPr>
        <xdr:cNvPr id="273" name="图片 272" descr="C:\Users\heracles\Desktop\resize_image\white00272.jp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5226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287</xdr:row>
      <xdr:rowOff>0</xdr:rowOff>
    </xdr:from>
    <xdr:to>
      <xdr:col>8</xdr:col>
      <xdr:colOff>1219200</xdr:colOff>
      <xdr:row>288</xdr:row>
      <xdr:rowOff>205739</xdr:rowOff>
    </xdr:to>
    <xdr:pic>
      <xdr:nvPicPr>
        <xdr:cNvPr id="274" name="图片 273" descr="C:\Users\heracles\Desktop\resize_image\white00273.jp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6240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288</xdr:row>
      <xdr:rowOff>0</xdr:rowOff>
    </xdr:from>
    <xdr:to>
      <xdr:col>8</xdr:col>
      <xdr:colOff>1219200</xdr:colOff>
      <xdr:row>289</xdr:row>
      <xdr:rowOff>205741</xdr:rowOff>
    </xdr:to>
    <xdr:pic>
      <xdr:nvPicPr>
        <xdr:cNvPr id="275" name="图片 274" descr="C:\Users\heracles\Desktop\resize_image\white00274.jp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7253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289</xdr:row>
      <xdr:rowOff>0</xdr:rowOff>
    </xdr:from>
    <xdr:to>
      <xdr:col>8</xdr:col>
      <xdr:colOff>1219200</xdr:colOff>
      <xdr:row>290</xdr:row>
      <xdr:rowOff>205740</xdr:rowOff>
    </xdr:to>
    <xdr:pic>
      <xdr:nvPicPr>
        <xdr:cNvPr id="276" name="图片 275" descr="C:\Users\heracles\Desktop\resize_image\white00275.jp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8267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290</xdr:row>
      <xdr:rowOff>0</xdr:rowOff>
    </xdr:from>
    <xdr:to>
      <xdr:col>8</xdr:col>
      <xdr:colOff>1219200</xdr:colOff>
      <xdr:row>291</xdr:row>
      <xdr:rowOff>205739</xdr:rowOff>
    </xdr:to>
    <xdr:pic>
      <xdr:nvPicPr>
        <xdr:cNvPr id="277" name="图片 276" descr="C:\Users\heracles\Desktop\resize_image\white00276.jp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9280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291</xdr:row>
      <xdr:rowOff>0</xdr:rowOff>
    </xdr:from>
    <xdr:to>
      <xdr:col>8</xdr:col>
      <xdr:colOff>1219200</xdr:colOff>
      <xdr:row>292</xdr:row>
      <xdr:rowOff>205740</xdr:rowOff>
    </xdr:to>
    <xdr:pic>
      <xdr:nvPicPr>
        <xdr:cNvPr id="278" name="图片 277" descr="C:\Users\heracles\Desktop\resize_image\white00277.jp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0294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292</xdr:row>
      <xdr:rowOff>0</xdr:rowOff>
    </xdr:from>
    <xdr:to>
      <xdr:col>8</xdr:col>
      <xdr:colOff>1219200</xdr:colOff>
      <xdr:row>293</xdr:row>
      <xdr:rowOff>205741</xdr:rowOff>
    </xdr:to>
    <xdr:pic>
      <xdr:nvPicPr>
        <xdr:cNvPr id="279" name="图片 278" descr="C:\Users\heracles\Desktop\resize_image\white00278.jp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1307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293</xdr:row>
      <xdr:rowOff>0</xdr:rowOff>
    </xdr:from>
    <xdr:to>
      <xdr:col>8</xdr:col>
      <xdr:colOff>1219200</xdr:colOff>
      <xdr:row>294</xdr:row>
      <xdr:rowOff>205739</xdr:rowOff>
    </xdr:to>
    <xdr:pic>
      <xdr:nvPicPr>
        <xdr:cNvPr id="280" name="图片 279" descr="C:\Users\heracles\Desktop\resize_image\white00279.jp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2321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294</xdr:row>
      <xdr:rowOff>0</xdr:rowOff>
    </xdr:from>
    <xdr:to>
      <xdr:col>8</xdr:col>
      <xdr:colOff>1219200</xdr:colOff>
      <xdr:row>295</xdr:row>
      <xdr:rowOff>205741</xdr:rowOff>
    </xdr:to>
    <xdr:pic>
      <xdr:nvPicPr>
        <xdr:cNvPr id="281" name="图片 280" descr="C:\Users\heracles\Desktop\resize_image\white00280.jp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3334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295</xdr:row>
      <xdr:rowOff>0</xdr:rowOff>
    </xdr:from>
    <xdr:to>
      <xdr:col>8</xdr:col>
      <xdr:colOff>1219200</xdr:colOff>
      <xdr:row>296</xdr:row>
      <xdr:rowOff>205740</xdr:rowOff>
    </xdr:to>
    <xdr:pic>
      <xdr:nvPicPr>
        <xdr:cNvPr id="282" name="图片 281" descr="C:\Users\heracles\Desktop\resize_image\white00281.jp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4347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296</xdr:row>
      <xdr:rowOff>0</xdr:rowOff>
    </xdr:from>
    <xdr:to>
      <xdr:col>8</xdr:col>
      <xdr:colOff>1219200</xdr:colOff>
      <xdr:row>297</xdr:row>
      <xdr:rowOff>205739</xdr:rowOff>
    </xdr:to>
    <xdr:pic>
      <xdr:nvPicPr>
        <xdr:cNvPr id="283" name="图片 282" descr="C:\Users\heracles\Desktop\resize_image\white00282.jp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5361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297</xdr:row>
      <xdr:rowOff>0</xdr:rowOff>
    </xdr:from>
    <xdr:to>
      <xdr:col>8</xdr:col>
      <xdr:colOff>1219200</xdr:colOff>
      <xdr:row>298</xdr:row>
      <xdr:rowOff>205741</xdr:rowOff>
    </xdr:to>
    <xdr:pic>
      <xdr:nvPicPr>
        <xdr:cNvPr id="284" name="图片 283" descr="C:\Users\heracles\Desktop\resize_image\white00283.jp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6374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298</xdr:row>
      <xdr:rowOff>0</xdr:rowOff>
    </xdr:from>
    <xdr:to>
      <xdr:col>8</xdr:col>
      <xdr:colOff>1219200</xdr:colOff>
      <xdr:row>299</xdr:row>
      <xdr:rowOff>205739</xdr:rowOff>
    </xdr:to>
    <xdr:pic>
      <xdr:nvPicPr>
        <xdr:cNvPr id="285" name="图片 284" descr="C:\Users\heracles\Desktop\resize_image\white00284.jp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7388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299</xdr:row>
      <xdr:rowOff>0</xdr:rowOff>
    </xdr:from>
    <xdr:to>
      <xdr:col>8</xdr:col>
      <xdr:colOff>1219200</xdr:colOff>
      <xdr:row>300</xdr:row>
      <xdr:rowOff>205740</xdr:rowOff>
    </xdr:to>
    <xdr:pic>
      <xdr:nvPicPr>
        <xdr:cNvPr id="286" name="图片 285" descr="C:\Users\heracles\Desktop\resize_image\white00285.jp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8401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300</xdr:row>
      <xdr:rowOff>0</xdr:rowOff>
    </xdr:from>
    <xdr:to>
      <xdr:col>8</xdr:col>
      <xdr:colOff>1219200</xdr:colOff>
      <xdr:row>301</xdr:row>
      <xdr:rowOff>205741</xdr:rowOff>
    </xdr:to>
    <xdr:pic>
      <xdr:nvPicPr>
        <xdr:cNvPr id="287" name="图片 286" descr="C:\Users\heracles\Desktop\resize_image\white00286.jp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9415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301</xdr:row>
      <xdr:rowOff>0</xdr:rowOff>
    </xdr:from>
    <xdr:to>
      <xdr:col>8</xdr:col>
      <xdr:colOff>1219200</xdr:colOff>
      <xdr:row>302</xdr:row>
      <xdr:rowOff>205740</xdr:rowOff>
    </xdr:to>
    <xdr:pic>
      <xdr:nvPicPr>
        <xdr:cNvPr id="288" name="图片 287" descr="C:\Users\heracles\Desktop\resize_image\white00287.jp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0428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302</xdr:row>
      <xdr:rowOff>0</xdr:rowOff>
    </xdr:from>
    <xdr:to>
      <xdr:col>8</xdr:col>
      <xdr:colOff>1219200</xdr:colOff>
      <xdr:row>303</xdr:row>
      <xdr:rowOff>205739</xdr:rowOff>
    </xdr:to>
    <xdr:pic>
      <xdr:nvPicPr>
        <xdr:cNvPr id="289" name="图片 288" descr="C:\Users\heracles\Desktop\resize_image\white00288.jp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1442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303</xdr:row>
      <xdr:rowOff>0</xdr:rowOff>
    </xdr:from>
    <xdr:to>
      <xdr:col>8</xdr:col>
      <xdr:colOff>1219200</xdr:colOff>
      <xdr:row>304</xdr:row>
      <xdr:rowOff>205741</xdr:rowOff>
    </xdr:to>
    <xdr:pic>
      <xdr:nvPicPr>
        <xdr:cNvPr id="290" name="图片 289" descr="C:\Users\heracles\Desktop\resize_image\white00289.jp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2455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304</xdr:row>
      <xdr:rowOff>0</xdr:rowOff>
    </xdr:from>
    <xdr:to>
      <xdr:col>8</xdr:col>
      <xdr:colOff>1219200</xdr:colOff>
      <xdr:row>305</xdr:row>
      <xdr:rowOff>205740</xdr:rowOff>
    </xdr:to>
    <xdr:pic>
      <xdr:nvPicPr>
        <xdr:cNvPr id="291" name="图片 290" descr="C:\Users\heracles\Desktop\resize_image\white00290.jp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3469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305</xdr:row>
      <xdr:rowOff>0</xdr:rowOff>
    </xdr:from>
    <xdr:to>
      <xdr:col>8</xdr:col>
      <xdr:colOff>1219200</xdr:colOff>
      <xdr:row>306</xdr:row>
      <xdr:rowOff>205738</xdr:rowOff>
    </xdr:to>
    <xdr:pic>
      <xdr:nvPicPr>
        <xdr:cNvPr id="292" name="图片 291" descr="C:\Users\heracles\Desktop\resize_image\white00291.jp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4482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306</xdr:row>
      <xdr:rowOff>0</xdr:rowOff>
    </xdr:from>
    <xdr:to>
      <xdr:col>8</xdr:col>
      <xdr:colOff>1219200</xdr:colOff>
      <xdr:row>307</xdr:row>
      <xdr:rowOff>205742</xdr:rowOff>
    </xdr:to>
    <xdr:pic>
      <xdr:nvPicPr>
        <xdr:cNvPr id="293" name="图片 292" descr="C:\Users\heracles\Desktop\resize_image\white00292.jp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5495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307</xdr:row>
      <xdr:rowOff>0</xdr:rowOff>
    </xdr:from>
    <xdr:to>
      <xdr:col>8</xdr:col>
      <xdr:colOff>1219200</xdr:colOff>
      <xdr:row>308</xdr:row>
      <xdr:rowOff>205739</xdr:rowOff>
    </xdr:to>
    <xdr:pic>
      <xdr:nvPicPr>
        <xdr:cNvPr id="294" name="图片 293" descr="C:\Users\heracles\Desktop\resize_image\white00293.jp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6509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308</xdr:row>
      <xdr:rowOff>0</xdr:rowOff>
    </xdr:from>
    <xdr:to>
      <xdr:col>8</xdr:col>
      <xdr:colOff>1219200</xdr:colOff>
      <xdr:row>309</xdr:row>
      <xdr:rowOff>205740</xdr:rowOff>
    </xdr:to>
    <xdr:pic>
      <xdr:nvPicPr>
        <xdr:cNvPr id="295" name="图片 294" descr="C:\Users\heracles\Desktop\resize_image\white00294.jp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7522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309</xdr:row>
      <xdr:rowOff>0</xdr:rowOff>
    </xdr:from>
    <xdr:to>
      <xdr:col>8</xdr:col>
      <xdr:colOff>1219200</xdr:colOff>
      <xdr:row>310</xdr:row>
      <xdr:rowOff>205741</xdr:rowOff>
    </xdr:to>
    <xdr:pic>
      <xdr:nvPicPr>
        <xdr:cNvPr id="296" name="图片 295" descr="C:\Users\heracles\Desktop\resize_image\white00295.jp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8536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310</xdr:row>
      <xdr:rowOff>0</xdr:rowOff>
    </xdr:from>
    <xdr:to>
      <xdr:col>8</xdr:col>
      <xdr:colOff>1219200</xdr:colOff>
      <xdr:row>311</xdr:row>
      <xdr:rowOff>205739</xdr:rowOff>
    </xdr:to>
    <xdr:pic>
      <xdr:nvPicPr>
        <xdr:cNvPr id="297" name="图片 296" descr="C:\Users\heracles\Desktop\resize_image\white00296.jp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9549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311</xdr:row>
      <xdr:rowOff>0</xdr:rowOff>
    </xdr:from>
    <xdr:to>
      <xdr:col>8</xdr:col>
      <xdr:colOff>1219200</xdr:colOff>
      <xdr:row>312</xdr:row>
      <xdr:rowOff>205740</xdr:rowOff>
    </xdr:to>
    <xdr:pic>
      <xdr:nvPicPr>
        <xdr:cNvPr id="298" name="图片 297" descr="C:\Users\heracles\Desktop\resize_image\white00297.jp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0563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312</xdr:row>
      <xdr:rowOff>0</xdr:rowOff>
    </xdr:from>
    <xdr:to>
      <xdr:col>8</xdr:col>
      <xdr:colOff>1219200</xdr:colOff>
      <xdr:row>313</xdr:row>
      <xdr:rowOff>205740</xdr:rowOff>
    </xdr:to>
    <xdr:pic>
      <xdr:nvPicPr>
        <xdr:cNvPr id="299" name="图片 298" descr="C:\Users\heracles\Desktop\resize_image\white00298.jp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1576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313</xdr:row>
      <xdr:rowOff>0</xdr:rowOff>
    </xdr:from>
    <xdr:to>
      <xdr:col>8</xdr:col>
      <xdr:colOff>1219200</xdr:colOff>
      <xdr:row>314</xdr:row>
      <xdr:rowOff>205739</xdr:rowOff>
    </xdr:to>
    <xdr:pic>
      <xdr:nvPicPr>
        <xdr:cNvPr id="300" name="图片 299" descr="C:\Users\heracles\Desktop\resize_image\white00299.jp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2590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314</xdr:row>
      <xdr:rowOff>0</xdr:rowOff>
    </xdr:from>
    <xdr:to>
      <xdr:col>8</xdr:col>
      <xdr:colOff>1219200</xdr:colOff>
      <xdr:row>315</xdr:row>
      <xdr:rowOff>205741</xdr:rowOff>
    </xdr:to>
    <xdr:pic>
      <xdr:nvPicPr>
        <xdr:cNvPr id="301" name="图片 300" descr="C:\Users\heracles\Desktop\resize_image\white00300.jp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3603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315</xdr:row>
      <xdr:rowOff>0</xdr:rowOff>
    </xdr:from>
    <xdr:to>
      <xdr:col>8</xdr:col>
      <xdr:colOff>1219200</xdr:colOff>
      <xdr:row>316</xdr:row>
      <xdr:rowOff>205741</xdr:rowOff>
    </xdr:to>
    <xdr:pic>
      <xdr:nvPicPr>
        <xdr:cNvPr id="302" name="图片 301" descr="C:\Users\heracles\Desktop\resize_image\white00301.jp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4617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316</xdr:row>
      <xdr:rowOff>0</xdr:rowOff>
    </xdr:from>
    <xdr:to>
      <xdr:col>8</xdr:col>
      <xdr:colOff>1219200</xdr:colOff>
      <xdr:row>317</xdr:row>
      <xdr:rowOff>205739</xdr:rowOff>
    </xdr:to>
    <xdr:pic>
      <xdr:nvPicPr>
        <xdr:cNvPr id="303" name="图片 302" descr="C:\Users\heracles\Desktop\resize_image\white00302.jp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5630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317</xdr:row>
      <xdr:rowOff>0</xdr:rowOff>
    </xdr:from>
    <xdr:to>
      <xdr:col>8</xdr:col>
      <xdr:colOff>1219200</xdr:colOff>
      <xdr:row>318</xdr:row>
      <xdr:rowOff>205740</xdr:rowOff>
    </xdr:to>
    <xdr:pic>
      <xdr:nvPicPr>
        <xdr:cNvPr id="304" name="图片 303" descr="C:\Users\heracles\Desktop\resize_image\white00303.jp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6644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318</xdr:row>
      <xdr:rowOff>0</xdr:rowOff>
    </xdr:from>
    <xdr:to>
      <xdr:col>8</xdr:col>
      <xdr:colOff>1219200</xdr:colOff>
      <xdr:row>319</xdr:row>
      <xdr:rowOff>205741</xdr:rowOff>
    </xdr:to>
    <xdr:pic>
      <xdr:nvPicPr>
        <xdr:cNvPr id="305" name="图片 304" descr="C:\Users\heracles\Desktop\resize_image\white00304.jp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7657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319</xdr:row>
      <xdr:rowOff>0</xdr:rowOff>
    </xdr:from>
    <xdr:to>
      <xdr:col>8</xdr:col>
      <xdr:colOff>1219200</xdr:colOff>
      <xdr:row>320</xdr:row>
      <xdr:rowOff>205739</xdr:rowOff>
    </xdr:to>
    <xdr:pic>
      <xdr:nvPicPr>
        <xdr:cNvPr id="306" name="图片 305" descr="C:\Users\heracles\Desktop\resize_image\white00305.jp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8670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320</xdr:row>
      <xdr:rowOff>0</xdr:rowOff>
    </xdr:from>
    <xdr:to>
      <xdr:col>8</xdr:col>
      <xdr:colOff>1219200</xdr:colOff>
      <xdr:row>321</xdr:row>
      <xdr:rowOff>205740</xdr:rowOff>
    </xdr:to>
    <xdr:pic>
      <xdr:nvPicPr>
        <xdr:cNvPr id="307" name="图片 306" descr="C:\Users\heracles\Desktop\resize_image\white00306.jp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9684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321</xdr:row>
      <xdr:rowOff>0</xdr:rowOff>
    </xdr:from>
    <xdr:to>
      <xdr:col>8</xdr:col>
      <xdr:colOff>1219200</xdr:colOff>
      <xdr:row>322</xdr:row>
      <xdr:rowOff>205741</xdr:rowOff>
    </xdr:to>
    <xdr:pic>
      <xdr:nvPicPr>
        <xdr:cNvPr id="308" name="图片 307" descr="C:\Users\heracles\Desktop\resize_image\white00307.jp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0697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322</xdr:row>
      <xdr:rowOff>0</xdr:rowOff>
    </xdr:from>
    <xdr:to>
      <xdr:col>8</xdr:col>
      <xdr:colOff>1219200</xdr:colOff>
      <xdr:row>323</xdr:row>
      <xdr:rowOff>205739</xdr:rowOff>
    </xdr:to>
    <xdr:pic>
      <xdr:nvPicPr>
        <xdr:cNvPr id="309" name="图片 308" descr="C:\Users\heracles\Desktop\resize_image\white00308.jp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1711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323</xdr:row>
      <xdr:rowOff>0</xdr:rowOff>
    </xdr:from>
    <xdr:to>
      <xdr:col>8</xdr:col>
      <xdr:colOff>1219200</xdr:colOff>
      <xdr:row>324</xdr:row>
      <xdr:rowOff>205741</xdr:rowOff>
    </xdr:to>
    <xdr:pic>
      <xdr:nvPicPr>
        <xdr:cNvPr id="310" name="图片 309" descr="C:\Users\heracles\Desktop\resize_image\white00309.jp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2724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324</xdr:row>
      <xdr:rowOff>0</xdr:rowOff>
    </xdr:from>
    <xdr:to>
      <xdr:col>8</xdr:col>
      <xdr:colOff>1219200</xdr:colOff>
      <xdr:row>325</xdr:row>
      <xdr:rowOff>205740</xdr:rowOff>
    </xdr:to>
    <xdr:pic>
      <xdr:nvPicPr>
        <xdr:cNvPr id="311" name="图片 310" descr="C:\Users\heracles\Desktop\resize_image\white00310.jp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3738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325</xdr:row>
      <xdr:rowOff>0</xdr:rowOff>
    </xdr:from>
    <xdr:to>
      <xdr:col>8</xdr:col>
      <xdr:colOff>1219200</xdr:colOff>
      <xdr:row>326</xdr:row>
      <xdr:rowOff>205739</xdr:rowOff>
    </xdr:to>
    <xdr:pic>
      <xdr:nvPicPr>
        <xdr:cNvPr id="312" name="图片 311" descr="C:\Users\heracles\Desktop\resize_image\white00311.jp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4751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326</xdr:row>
      <xdr:rowOff>0</xdr:rowOff>
    </xdr:from>
    <xdr:to>
      <xdr:col>8</xdr:col>
      <xdr:colOff>1219200</xdr:colOff>
      <xdr:row>327</xdr:row>
      <xdr:rowOff>205741</xdr:rowOff>
    </xdr:to>
    <xdr:pic>
      <xdr:nvPicPr>
        <xdr:cNvPr id="313" name="图片 312" descr="C:\Users\heracles\Desktop\resize_image\white00312.jp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5765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327</xdr:row>
      <xdr:rowOff>0</xdr:rowOff>
    </xdr:from>
    <xdr:to>
      <xdr:col>8</xdr:col>
      <xdr:colOff>1219200</xdr:colOff>
      <xdr:row>328</xdr:row>
      <xdr:rowOff>205739</xdr:rowOff>
    </xdr:to>
    <xdr:pic>
      <xdr:nvPicPr>
        <xdr:cNvPr id="314" name="图片 313" descr="C:\Users\heracles\Desktop\resize_image\white00313.jp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6778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328</xdr:row>
      <xdr:rowOff>0</xdr:rowOff>
    </xdr:from>
    <xdr:to>
      <xdr:col>8</xdr:col>
      <xdr:colOff>1219200</xdr:colOff>
      <xdr:row>329</xdr:row>
      <xdr:rowOff>205740</xdr:rowOff>
    </xdr:to>
    <xdr:pic>
      <xdr:nvPicPr>
        <xdr:cNvPr id="315" name="图片 314" descr="C:\Users\heracles\Desktop\resize_image\white00314.jp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7792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329</xdr:row>
      <xdr:rowOff>0</xdr:rowOff>
    </xdr:from>
    <xdr:to>
      <xdr:col>8</xdr:col>
      <xdr:colOff>1219200</xdr:colOff>
      <xdr:row>330</xdr:row>
      <xdr:rowOff>205741</xdr:rowOff>
    </xdr:to>
    <xdr:pic>
      <xdr:nvPicPr>
        <xdr:cNvPr id="316" name="图片 315" descr="C:\Users\heracles\Desktop\resize_image\white00315.jp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8805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1219200</xdr:colOff>
      <xdr:row>331</xdr:row>
      <xdr:rowOff>205740</xdr:rowOff>
    </xdr:to>
    <xdr:pic>
      <xdr:nvPicPr>
        <xdr:cNvPr id="317" name="图片 316" descr="C:\Users\heracles\Desktop\resize_image\white00316.jp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9819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331</xdr:row>
      <xdr:rowOff>0</xdr:rowOff>
    </xdr:from>
    <xdr:to>
      <xdr:col>8</xdr:col>
      <xdr:colOff>1219200</xdr:colOff>
      <xdr:row>332</xdr:row>
      <xdr:rowOff>205739</xdr:rowOff>
    </xdr:to>
    <xdr:pic>
      <xdr:nvPicPr>
        <xdr:cNvPr id="318" name="图片 317" descr="C:\Users\heracles\Desktop\resize_image\white00317.jp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0832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332</xdr:row>
      <xdr:rowOff>0</xdr:rowOff>
    </xdr:from>
    <xdr:to>
      <xdr:col>8</xdr:col>
      <xdr:colOff>1219200</xdr:colOff>
      <xdr:row>333</xdr:row>
      <xdr:rowOff>205741</xdr:rowOff>
    </xdr:to>
    <xdr:pic>
      <xdr:nvPicPr>
        <xdr:cNvPr id="319" name="图片 318" descr="C:\Users\heracles\Desktop\resize_image\white00318.jp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1845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333</xdr:row>
      <xdr:rowOff>0</xdr:rowOff>
    </xdr:from>
    <xdr:to>
      <xdr:col>8</xdr:col>
      <xdr:colOff>1219200</xdr:colOff>
      <xdr:row>334</xdr:row>
      <xdr:rowOff>205740</xdr:rowOff>
    </xdr:to>
    <xdr:pic>
      <xdr:nvPicPr>
        <xdr:cNvPr id="320" name="图片 319" descr="C:\Users\heracles\Desktop\resize_image\white00319.jp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2859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334</xdr:row>
      <xdr:rowOff>0</xdr:rowOff>
    </xdr:from>
    <xdr:to>
      <xdr:col>8</xdr:col>
      <xdr:colOff>1219200</xdr:colOff>
      <xdr:row>335</xdr:row>
      <xdr:rowOff>205738</xdr:rowOff>
    </xdr:to>
    <xdr:pic>
      <xdr:nvPicPr>
        <xdr:cNvPr id="321" name="图片 320" descr="C:\Users\heracles\Desktop\resize_image\white00320.jp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3872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335</xdr:row>
      <xdr:rowOff>0</xdr:rowOff>
    </xdr:from>
    <xdr:to>
      <xdr:col>8</xdr:col>
      <xdr:colOff>1219200</xdr:colOff>
      <xdr:row>336</xdr:row>
      <xdr:rowOff>205741</xdr:rowOff>
    </xdr:to>
    <xdr:pic>
      <xdr:nvPicPr>
        <xdr:cNvPr id="322" name="图片 321" descr="C:\Users\heracles\Desktop\resize_image\white00321.jp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4886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336</xdr:row>
      <xdr:rowOff>0</xdr:rowOff>
    </xdr:from>
    <xdr:to>
      <xdr:col>8</xdr:col>
      <xdr:colOff>1219200</xdr:colOff>
      <xdr:row>337</xdr:row>
      <xdr:rowOff>205741</xdr:rowOff>
    </xdr:to>
    <xdr:pic>
      <xdr:nvPicPr>
        <xdr:cNvPr id="323" name="图片 322" descr="C:\Users\heracles\Desktop\resize_image\white00322.jp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5899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337</xdr:row>
      <xdr:rowOff>0</xdr:rowOff>
    </xdr:from>
    <xdr:to>
      <xdr:col>8</xdr:col>
      <xdr:colOff>1219200</xdr:colOff>
      <xdr:row>338</xdr:row>
      <xdr:rowOff>205739</xdr:rowOff>
    </xdr:to>
    <xdr:pic>
      <xdr:nvPicPr>
        <xdr:cNvPr id="324" name="图片 323" descr="C:\Users\heracles\Desktop\resize_image\white00323.jp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6913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338</xdr:row>
      <xdr:rowOff>0</xdr:rowOff>
    </xdr:from>
    <xdr:to>
      <xdr:col>8</xdr:col>
      <xdr:colOff>1219200</xdr:colOff>
      <xdr:row>339</xdr:row>
      <xdr:rowOff>205741</xdr:rowOff>
    </xdr:to>
    <xdr:pic>
      <xdr:nvPicPr>
        <xdr:cNvPr id="325" name="图片 324" descr="C:\Users\heracles\Desktop\resize_image\white00324.jp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7926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339</xdr:row>
      <xdr:rowOff>0</xdr:rowOff>
    </xdr:from>
    <xdr:to>
      <xdr:col>8</xdr:col>
      <xdr:colOff>1219200</xdr:colOff>
      <xdr:row>340</xdr:row>
      <xdr:rowOff>205740</xdr:rowOff>
    </xdr:to>
    <xdr:pic>
      <xdr:nvPicPr>
        <xdr:cNvPr id="326" name="图片 325" descr="C:\Users\heracles\Desktop\resize_image\white00325.jp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8940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340</xdr:row>
      <xdr:rowOff>0</xdr:rowOff>
    </xdr:from>
    <xdr:to>
      <xdr:col>8</xdr:col>
      <xdr:colOff>1219200</xdr:colOff>
      <xdr:row>341</xdr:row>
      <xdr:rowOff>205739</xdr:rowOff>
    </xdr:to>
    <xdr:pic>
      <xdr:nvPicPr>
        <xdr:cNvPr id="327" name="图片 326" descr="C:\Users\heracles\Desktop\resize_image\white00326.jp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9953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341</xdr:row>
      <xdr:rowOff>0</xdr:rowOff>
    </xdr:from>
    <xdr:to>
      <xdr:col>8</xdr:col>
      <xdr:colOff>1219200</xdr:colOff>
      <xdr:row>342</xdr:row>
      <xdr:rowOff>205740</xdr:rowOff>
    </xdr:to>
    <xdr:pic>
      <xdr:nvPicPr>
        <xdr:cNvPr id="328" name="图片 327" descr="C:\Users\heracles\Desktop\resize_image\white00327.jp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0967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342</xdr:row>
      <xdr:rowOff>0</xdr:rowOff>
    </xdr:from>
    <xdr:to>
      <xdr:col>8</xdr:col>
      <xdr:colOff>1219200</xdr:colOff>
      <xdr:row>343</xdr:row>
      <xdr:rowOff>205739</xdr:rowOff>
    </xdr:to>
    <xdr:pic>
      <xdr:nvPicPr>
        <xdr:cNvPr id="329" name="图片 328" descr="C:\Users\heracles\Desktop\resize_image\white00328.jp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1980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343</xdr:row>
      <xdr:rowOff>0</xdr:rowOff>
    </xdr:from>
    <xdr:to>
      <xdr:col>8</xdr:col>
      <xdr:colOff>1219200</xdr:colOff>
      <xdr:row>344</xdr:row>
      <xdr:rowOff>205741</xdr:rowOff>
    </xdr:to>
    <xdr:pic>
      <xdr:nvPicPr>
        <xdr:cNvPr id="330" name="图片 329" descr="C:\Users\heracles\Desktop\resize_image\white00329.jp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2994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344</xdr:row>
      <xdr:rowOff>0</xdr:rowOff>
    </xdr:from>
    <xdr:to>
      <xdr:col>8</xdr:col>
      <xdr:colOff>1219200</xdr:colOff>
      <xdr:row>345</xdr:row>
      <xdr:rowOff>205741</xdr:rowOff>
    </xdr:to>
    <xdr:pic>
      <xdr:nvPicPr>
        <xdr:cNvPr id="331" name="图片 330" descr="C:\Users\heracles\Desktop\resize_image\white00330.jp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4007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345</xdr:row>
      <xdr:rowOff>0</xdr:rowOff>
    </xdr:from>
    <xdr:to>
      <xdr:col>8</xdr:col>
      <xdr:colOff>1219200</xdr:colOff>
      <xdr:row>346</xdr:row>
      <xdr:rowOff>205739</xdr:rowOff>
    </xdr:to>
    <xdr:pic>
      <xdr:nvPicPr>
        <xdr:cNvPr id="332" name="图片 331" descr="C:\Users\heracles\Desktop\resize_image\white00331.jp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5020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346</xdr:row>
      <xdr:rowOff>0</xdr:rowOff>
    </xdr:from>
    <xdr:to>
      <xdr:col>8</xdr:col>
      <xdr:colOff>1219200</xdr:colOff>
      <xdr:row>347</xdr:row>
      <xdr:rowOff>205740</xdr:rowOff>
    </xdr:to>
    <xdr:pic>
      <xdr:nvPicPr>
        <xdr:cNvPr id="333" name="图片 332" descr="C:\Users\heracles\Desktop\resize_image\white00332.jp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6034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347</xdr:row>
      <xdr:rowOff>0</xdr:rowOff>
    </xdr:from>
    <xdr:to>
      <xdr:col>8</xdr:col>
      <xdr:colOff>1219200</xdr:colOff>
      <xdr:row>348</xdr:row>
      <xdr:rowOff>205741</xdr:rowOff>
    </xdr:to>
    <xdr:pic>
      <xdr:nvPicPr>
        <xdr:cNvPr id="334" name="图片 333" descr="C:\Users\heracles\Desktop\resize_image\white00333.jp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7047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348</xdr:row>
      <xdr:rowOff>0</xdr:rowOff>
    </xdr:from>
    <xdr:to>
      <xdr:col>8</xdr:col>
      <xdr:colOff>1219200</xdr:colOff>
      <xdr:row>349</xdr:row>
      <xdr:rowOff>205739</xdr:rowOff>
    </xdr:to>
    <xdr:pic>
      <xdr:nvPicPr>
        <xdr:cNvPr id="335" name="图片 334" descr="C:\Users\heracles\Desktop\resize_image\white00334.jp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8061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349</xdr:row>
      <xdr:rowOff>0</xdr:rowOff>
    </xdr:from>
    <xdr:to>
      <xdr:col>8</xdr:col>
      <xdr:colOff>1219200</xdr:colOff>
      <xdr:row>350</xdr:row>
      <xdr:rowOff>205739</xdr:rowOff>
    </xdr:to>
    <xdr:pic>
      <xdr:nvPicPr>
        <xdr:cNvPr id="336" name="图片 335" descr="C:\Users\heracles\Desktop\resize_image\white00335.jp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9074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350</xdr:row>
      <xdr:rowOff>0</xdr:rowOff>
    </xdr:from>
    <xdr:to>
      <xdr:col>8</xdr:col>
      <xdr:colOff>1219200</xdr:colOff>
      <xdr:row>351</xdr:row>
      <xdr:rowOff>205742</xdr:rowOff>
    </xdr:to>
    <xdr:pic>
      <xdr:nvPicPr>
        <xdr:cNvPr id="337" name="图片 336" descr="C:\Users\heracles\Desktop\resize_image\white00336.jp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0088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351</xdr:row>
      <xdr:rowOff>0</xdr:rowOff>
    </xdr:from>
    <xdr:to>
      <xdr:col>8</xdr:col>
      <xdr:colOff>1219200</xdr:colOff>
      <xdr:row>352</xdr:row>
      <xdr:rowOff>205739</xdr:rowOff>
    </xdr:to>
    <xdr:pic>
      <xdr:nvPicPr>
        <xdr:cNvPr id="338" name="图片 337" descr="C:\Users\heracles\Desktop\resize_image\white00337.jp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1101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352</xdr:row>
      <xdr:rowOff>0</xdr:rowOff>
    </xdr:from>
    <xdr:to>
      <xdr:col>8</xdr:col>
      <xdr:colOff>1219200</xdr:colOff>
      <xdr:row>353</xdr:row>
      <xdr:rowOff>205741</xdr:rowOff>
    </xdr:to>
    <xdr:pic>
      <xdr:nvPicPr>
        <xdr:cNvPr id="339" name="图片 338" descr="C:\Users\heracles\Desktop\resize_image\white00338.jp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2115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353</xdr:row>
      <xdr:rowOff>0</xdr:rowOff>
    </xdr:from>
    <xdr:to>
      <xdr:col>8</xdr:col>
      <xdr:colOff>1219200</xdr:colOff>
      <xdr:row>354</xdr:row>
      <xdr:rowOff>205740</xdr:rowOff>
    </xdr:to>
    <xdr:pic>
      <xdr:nvPicPr>
        <xdr:cNvPr id="340" name="图片 339" descr="C:\Users\heracles\Desktop\resize_image\white00339.jp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3128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354</xdr:row>
      <xdr:rowOff>0</xdr:rowOff>
    </xdr:from>
    <xdr:to>
      <xdr:col>8</xdr:col>
      <xdr:colOff>1219200</xdr:colOff>
      <xdr:row>355</xdr:row>
      <xdr:rowOff>205739</xdr:rowOff>
    </xdr:to>
    <xdr:pic>
      <xdr:nvPicPr>
        <xdr:cNvPr id="341" name="图片 340" descr="C:\Users\heracles\Desktop\resize_image\white00340.jp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4142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355</xdr:row>
      <xdr:rowOff>0</xdr:rowOff>
    </xdr:from>
    <xdr:to>
      <xdr:col>8</xdr:col>
      <xdr:colOff>1219200</xdr:colOff>
      <xdr:row>356</xdr:row>
      <xdr:rowOff>205741</xdr:rowOff>
    </xdr:to>
    <xdr:pic>
      <xdr:nvPicPr>
        <xdr:cNvPr id="342" name="图片 341" descr="C:\Users\heracles\Desktop\resize_image\white00341.jp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5155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356</xdr:row>
      <xdr:rowOff>0</xdr:rowOff>
    </xdr:from>
    <xdr:to>
      <xdr:col>8</xdr:col>
      <xdr:colOff>1219200</xdr:colOff>
      <xdr:row>357</xdr:row>
      <xdr:rowOff>205739</xdr:rowOff>
    </xdr:to>
    <xdr:pic>
      <xdr:nvPicPr>
        <xdr:cNvPr id="343" name="图片 342" descr="C:\Users\heracles\Desktop\resize_image\white00342.jp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6168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357</xdr:row>
      <xdr:rowOff>0</xdr:rowOff>
    </xdr:from>
    <xdr:to>
      <xdr:col>8</xdr:col>
      <xdr:colOff>1219200</xdr:colOff>
      <xdr:row>358</xdr:row>
      <xdr:rowOff>205740</xdr:rowOff>
    </xdr:to>
    <xdr:pic>
      <xdr:nvPicPr>
        <xdr:cNvPr id="344" name="图片 343" descr="C:\Users\heracles\Desktop\resize_image\white00343.jp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7182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358</xdr:row>
      <xdr:rowOff>0</xdr:rowOff>
    </xdr:from>
    <xdr:to>
      <xdr:col>8</xdr:col>
      <xdr:colOff>1219200</xdr:colOff>
      <xdr:row>359</xdr:row>
      <xdr:rowOff>205741</xdr:rowOff>
    </xdr:to>
    <xdr:pic>
      <xdr:nvPicPr>
        <xdr:cNvPr id="345" name="图片 344" descr="C:\Users\heracles\Desktop\resize_image\white00344.jp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8195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359</xdr:row>
      <xdr:rowOff>0</xdr:rowOff>
    </xdr:from>
    <xdr:to>
      <xdr:col>8</xdr:col>
      <xdr:colOff>1219200</xdr:colOff>
      <xdr:row>360</xdr:row>
      <xdr:rowOff>205740</xdr:rowOff>
    </xdr:to>
    <xdr:pic>
      <xdr:nvPicPr>
        <xdr:cNvPr id="346" name="图片 345" descr="C:\Users\heracles\Desktop\resize_image\white00345.jp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9209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360</xdr:row>
      <xdr:rowOff>0</xdr:rowOff>
    </xdr:from>
    <xdr:to>
      <xdr:col>8</xdr:col>
      <xdr:colOff>1219200</xdr:colOff>
      <xdr:row>361</xdr:row>
      <xdr:rowOff>205739</xdr:rowOff>
    </xdr:to>
    <xdr:pic>
      <xdr:nvPicPr>
        <xdr:cNvPr id="347" name="图片 346" descr="C:\Users\heracles\Desktop\resize_image\white00346.jp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0222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361</xdr:row>
      <xdr:rowOff>0</xdr:rowOff>
    </xdr:from>
    <xdr:to>
      <xdr:col>8</xdr:col>
      <xdr:colOff>1219200</xdr:colOff>
      <xdr:row>362</xdr:row>
      <xdr:rowOff>205741</xdr:rowOff>
    </xdr:to>
    <xdr:pic>
      <xdr:nvPicPr>
        <xdr:cNvPr id="348" name="图片 347" descr="C:\Users\heracles\Desktop\resize_image\white00347.jp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1236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362</xdr:row>
      <xdr:rowOff>0</xdr:rowOff>
    </xdr:from>
    <xdr:to>
      <xdr:col>8</xdr:col>
      <xdr:colOff>1219200</xdr:colOff>
      <xdr:row>363</xdr:row>
      <xdr:rowOff>205740</xdr:rowOff>
    </xdr:to>
    <xdr:pic>
      <xdr:nvPicPr>
        <xdr:cNvPr id="349" name="图片 348" descr="C:\Users\heracles\Desktop\resize_image\white00348.jp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2249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363</xdr:row>
      <xdr:rowOff>0</xdr:rowOff>
    </xdr:from>
    <xdr:to>
      <xdr:col>8</xdr:col>
      <xdr:colOff>1219200</xdr:colOff>
      <xdr:row>364</xdr:row>
      <xdr:rowOff>205738</xdr:rowOff>
    </xdr:to>
    <xdr:pic>
      <xdr:nvPicPr>
        <xdr:cNvPr id="350" name="图片 349" descr="C:\Users\heracles\Desktop\resize_image\white00349.jp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3263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364</xdr:row>
      <xdr:rowOff>0</xdr:rowOff>
    </xdr:from>
    <xdr:to>
      <xdr:col>8</xdr:col>
      <xdr:colOff>1219200</xdr:colOff>
      <xdr:row>365</xdr:row>
      <xdr:rowOff>205741</xdr:rowOff>
    </xdr:to>
    <xdr:pic>
      <xdr:nvPicPr>
        <xdr:cNvPr id="351" name="图片 350" descr="C:\Users\heracles\Desktop\resize_image\white00350.jp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4276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365</xdr:row>
      <xdr:rowOff>0</xdr:rowOff>
    </xdr:from>
    <xdr:to>
      <xdr:col>8</xdr:col>
      <xdr:colOff>1219200</xdr:colOff>
      <xdr:row>366</xdr:row>
      <xdr:rowOff>205741</xdr:rowOff>
    </xdr:to>
    <xdr:pic>
      <xdr:nvPicPr>
        <xdr:cNvPr id="352" name="图片 351" descr="C:\Users\heracles\Desktop\resize_image\white00351.jp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5290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366</xdr:row>
      <xdr:rowOff>0</xdr:rowOff>
    </xdr:from>
    <xdr:to>
      <xdr:col>8</xdr:col>
      <xdr:colOff>1219200</xdr:colOff>
      <xdr:row>367</xdr:row>
      <xdr:rowOff>205739</xdr:rowOff>
    </xdr:to>
    <xdr:pic>
      <xdr:nvPicPr>
        <xdr:cNvPr id="353" name="图片 352" descr="C:\Users\heracles\Desktop\resize_image\white00352.jp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6303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367</xdr:row>
      <xdr:rowOff>0</xdr:rowOff>
    </xdr:from>
    <xdr:to>
      <xdr:col>8</xdr:col>
      <xdr:colOff>1219200</xdr:colOff>
      <xdr:row>368</xdr:row>
      <xdr:rowOff>205741</xdr:rowOff>
    </xdr:to>
    <xdr:pic>
      <xdr:nvPicPr>
        <xdr:cNvPr id="354" name="图片 353" descr="C:\Users\heracles\Desktop\resize_image\white00353.jp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7317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368</xdr:row>
      <xdr:rowOff>0</xdr:rowOff>
    </xdr:from>
    <xdr:to>
      <xdr:col>8</xdr:col>
      <xdr:colOff>1219200</xdr:colOff>
      <xdr:row>369</xdr:row>
      <xdr:rowOff>205740</xdr:rowOff>
    </xdr:to>
    <xdr:pic>
      <xdr:nvPicPr>
        <xdr:cNvPr id="355" name="图片 354" descr="C:\Users\heracles\Desktop\resize_image\white00354.jp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8330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369</xdr:row>
      <xdr:rowOff>0</xdr:rowOff>
    </xdr:from>
    <xdr:to>
      <xdr:col>8</xdr:col>
      <xdr:colOff>1219200</xdr:colOff>
      <xdr:row>370</xdr:row>
      <xdr:rowOff>205739</xdr:rowOff>
    </xdr:to>
    <xdr:pic>
      <xdr:nvPicPr>
        <xdr:cNvPr id="356" name="图片 355" descr="C:\Users\heracles\Desktop\resize_image\white00355.jp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9343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370</xdr:row>
      <xdr:rowOff>0</xdr:rowOff>
    </xdr:from>
    <xdr:to>
      <xdr:col>8</xdr:col>
      <xdr:colOff>1219200</xdr:colOff>
      <xdr:row>371</xdr:row>
      <xdr:rowOff>205741</xdr:rowOff>
    </xdr:to>
    <xdr:pic>
      <xdr:nvPicPr>
        <xdr:cNvPr id="357" name="图片 356" descr="C:\Users\heracles\Desktop\resize_image\white00356.jp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0357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371</xdr:row>
      <xdr:rowOff>0</xdr:rowOff>
    </xdr:from>
    <xdr:to>
      <xdr:col>8</xdr:col>
      <xdr:colOff>1219200</xdr:colOff>
      <xdr:row>372</xdr:row>
      <xdr:rowOff>205739</xdr:rowOff>
    </xdr:to>
    <xdr:pic>
      <xdr:nvPicPr>
        <xdr:cNvPr id="358" name="图片 357" descr="C:\Users\heracles\Desktop\resize_image\white00357.jp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1370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372</xdr:row>
      <xdr:rowOff>0</xdr:rowOff>
    </xdr:from>
    <xdr:to>
      <xdr:col>8</xdr:col>
      <xdr:colOff>1219200</xdr:colOff>
      <xdr:row>373</xdr:row>
      <xdr:rowOff>205740</xdr:rowOff>
    </xdr:to>
    <xdr:pic>
      <xdr:nvPicPr>
        <xdr:cNvPr id="359" name="图片 358" descr="C:\Users\heracles\Desktop\resize_image\white00358.jp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2384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373</xdr:row>
      <xdr:rowOff>0</xdr:rowOff>
    </xdr:from>
    <xdr:to>
      <xdr:col>8</xdr:col>
      <xdr:colOff>1219200</xdr:colOff>
      <xdr:row>374</xdr:row>
      <xdr:rowOff>205741</xdr:rowOff>
    </xdr:to>
    <xdr:pic>
      <xdr:nvPicPr>
        <xdr:cNvPr id="360" name="图片 359" descr="C:\Users\heracles\Desktop\resize_image\white00359.jp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3397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374</xdr:row>
      <xdr:rowOff>0</xdr:rowOff>
    </xdr:from>
    <xdr:to>
      <xdr:col>8</xdr:col>
      <xdr:colOff>1219200</xdr:colOff>
      <xdr:row>375</xdr:row>
      <xdr:rowOff>205739</xdr:rowOff>
    </xdr:to>
    <xdr:pic>
      <xdr:nvPicPr>
        <xdr:cNvPr id="361" name="图片 360" descr="C:\Users\heracles\Desktop\resize_image\white00360.jp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4411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375</xdr:row>
      <xdr:rowOff>0</xdr:rowOff>
    </xdr:from>
    <xdr:to>
      <xdr:col>8</xdr:col>
      <xdr:colOff>1219200</xdr:colOff>
      <xdr:row>376</xdr:row>
      <xdr:rowOff>205740</xdr:rowOff>
    </xdr:to>
    <xdr:pic>
      <xdr:nvPicPr>
        <xdr:cNvPr id="362" name="图片 361" descr="C:\Users\heracles\Desktop\resize_image\white00361.jp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5424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376</xdr:row>
      <xdr:rowOff>0</xdr:rowOff>
    </xdr:from>
    <xdr:to>
      <xdr:col>8</xdr:col>
      <xdr:colOff>1219200</xdr:colOff>
      <xdr:row>377</xdr:row>
      <xdr:rowOff>205741</xdr:rowOff>
    </xdr:to>
    <xdr:pic>
      <xdr:nvPicPr>
        <xdr:cNvPr id="363" name="图片 362" descr="C:\Users\heracles\Desktop\resize_image\white00362.jp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6438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377</xdr:row>
      <xdr:rowOff>0</xdr:rowOff>
    </xdr:from>
    <xdr:to>
      <xdr:col>8</xdr:col>
      <xdr:colOff>1219200</xdr:colOff>
      <xdr:row>378</xdr:row>
      <xdr:rowOff>205739</xdr:rowOff>
    </xdr:to>
    <xdr:pic>
      <xdr:nvPicPr>
        <xdr:cNvPr id="364" name="图片 363" descr="C:\Users\heracles\Desktop\resize_image\white00363.jp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7451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378</xdr:row>
      <xdr:rowOff>0</xdr:rowOff>
    </xdr:from>
    <xdr:to>
      <xdr:col>8</xdr:col>
      <xdr:colOff>1219200</xdr:colOff>
      <xdr:row>379</xdr:row>
      <xdr:rowOff>205739</xdr:rowOff>
    </xdr:to>
    <xdr:pic>
      <xdr:nvPicPr>
        <xdr:cNvPr id="365" name="图片 364" descr="C:\Users\heracles\Desktop\resize_image\white00364.jp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8465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379</xdr:row>
      <xdr:rowOff>0</xdr:rowOff>
    </xdr:from>
    <xdr:to>
      <xdr:col>8</xdr:col>
      <xdr:colOff>1219200</xdr:colOff>
      <xdr:row>380</xdr:row>
      <xdr:rowOff>205742</xdr:rowOff>
    </xdr:to>
    <xdr:pic>
      <xdr:nvPicPr>
        <xdr:cNvPr id="366" name="图片 365" descr="C:\Users\heracles\Desktop\resize_image\white00365.jp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9478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380</xdr:row>
      <xdr:rowOff>0</xdr:rowOff>
    </xdr:from>
    <xdr:to>
      <xdr:col>8</xdr:col>
      <xdr:colOff>1219200</xdr:colOff>
      <xdr:row>381</xdr:row>
      <xdr:rowOff>205739</xdr:rowOff>
    </xdr:to>
    <xdr:pic>
      <xdr:nvPicPr>
        <xdr:cNvPr id="367" name="图片 366" descr="C:\Users\heracles\Desktop\resize_image\white00366.jp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0492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381</xdr:row>
      <xdr:rowOff>0</xdr:rowOff>
    </xdr:from>
    <xdr:to>
      <xdr:col>8</xdr:col>
      <xdr:colOff>1219200</xdr:colOff>
      <xdr:row>382</xdr:row>
      <xdr:rowOff>205740</xdr:rowOff>
    </xdr:to>
    <xdr:pic>
      <xdr:nvPicPr>
        <xdr:cNvPr id="368" name="图片 367" descr="C:\Users\heracles\Desktop\resize_image\white00367.jp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1505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382</xdr:row>
      <xdr:rowOff>0</xdr:rowOff>
    </xdr:from>
    <xdr:to>
      <xdr:col>8</xdr:col>
      <xdr:colOff>1219200</xdr:colOff>
      <xdr:row>383</xdr:row>
      <xdr:rowOff>205741</xdr:rowOff>
    </xdr:to>
    <xdr:pic>
      <xdr:nvPicPr>
        <xdr:cNvPr id="369" name="图片 368" descr="C:\Users\heracles\Desktop\resize_image\white00368.jp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2518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383</xdr:row>
      <xdr:rowOff>0</xdr:rowOff>
    </xdr:from>
    <xdr:to>
      <xdr:col>8</xdr:col>
      <xdr:colOff>1219200</xdr:colOff>
      <xdr:row>384</xdr:row>
      <xdr:rowOff>205739</xdr:rowOff>
    </xdr:to>
    <xdr:pic>
      <xdr:nvPicPr>
        <xdr:cNvPr id="370" name="图片 369" descr="C:\Users\heracles\Desktop\resize_image\white00369.jp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3532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384</xdr:row>
      <xdr:rowOff>0</xdr:rowOff>
    </xdr:from>
    <xdr:to>
      <xdr:col>8</xdr:col>
      <xdr:colOff>1219200</xdr:colOff>
      <xdr:row>385</xdr:row>
      <xdr:rowOff>205740</xdr:rowOff>
    </xdr:to>
    <xdr:pic>
      <xdr:nvPicPr>
        <xdr:cNvPr id="371" name="图片 370" descr="C:\Users\heracles\Desktop\resize_image\white00370.jp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4545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385</xdr:row>
      <xdr:rowOff>0</xdr:rowOff>
    </xdr:from>
    <xdr:to>
      <xdr:col>8</xdr:col>
      <xdr:colOff>1219200</xdr:colOff>
      <xdr:row>386</xdr:row>
      <xdr:rowOff>205740</xdr:rowOff>
    </xdr:to>
    <xdr:pic>
      <xdr:nvPicPr>
        <xdr:cNvPr id="372" name="图片 371" descr="C:\Users\heracles\Desktop\resize_image\white00371.jp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5559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386</xdr:row>
      <xdr:rowOff>0</xdr:rowOff>
    </xdr:from>
    <xdr:to>
      <xdr:col>8</xdr:col>
      <xdr:colOff>1219200</xdr:colOff>
      <xdr:row>387</xdr:row>
      <xdr:rowOff>205740</xdr:rowOff>
    </xdr:to>
    <xdr:pic>
      <xdr:nvPicPr>
        <xdr:cNvPr id="373" name="图片 372" descr="C:\Users\heracles\Desktop\resize_image\white00372.jp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6572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387</xdr:row>
      <xdr:rowOff>0</xdr:rowOff>
    </xdr:from>
    <xdr:to>
      <xdr:col>8</xdr:col>
      <xdr:colOff>1219200</xdr:colOff>
      <xdr:row>388</xdr:row>
      <xdr:rowOff>205741</xdr:rowOff>
    </xdr:to>
    <xdr:pic>
      <xdr:nvPicPr>
        <xdr:cNvPr id="374" name="图片 373" descr="C:\Users\heracles\Desktop\resize_image\white00373.jp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7586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388</xdr:row>
      <xdr:rowOff>0</xdr:rowOff>
    </xdr:from>
    <xdr:to>
      <xdr:col>8</xdr:col>
      <xdr:colOff>1219200</xdr:colOff>
      <xdr:row>389</xdr:row>
      <xdr:rowOff>205740</xdr:rowOff>
    </xdr:to>
    <xdr:pic>
      <xdr:nvPicPr>
        <xdr:cNvPr id="375" name="图片 374" descr="C:\Users\heracles\Desktop\resize_image\white00374.jp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8599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389</xdr:row>
      <xdr:rowOff>0</xdr:rowOff>
    </xdr:from>
    <xdr:to>
      <xdr:col>8</xdr:col>
      <xdr:colOff>1219200</xdr:colOff>
      <xdr:row>390</xdr:row>
      <xdr:rowOff>205739</xdr:rowOff>
    </xdr:to>
    <xdr:pic>
      <xdr:nvPicPr>
        <xdr:cNvPr id="376" name="图片 375" descr="C:\Users\heracles\Desktop\resize_image\white00375.jp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9613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390</xdr:row>
      <xdr:rowOff>0</xdr:rowOff>
    </xdr:from>
    <xdr:to>
      <xdr:col>8</xdr:col>
      <xdr:colOff>1219200</xdr:colOff>
      <xdr:row>391</xdr:row>
      <xdr:rowOff>205741</xdr:rowOff>
    </xdr:to>
    <xdr:pic>
      <xdr:nvPicPr>
        <xdr:cNvPr id="377" name="图片 376" descr="C:\Users\heracles\Desktop\resize_image\white00376.jp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0626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391</xdr:row>
      <xdr:rowOff>0</xdr:rowOff>
    </xdr:from>
    <xdr:to>
      <xdr:col>8</xdr:col>
      <xdr:colOff>1219200</xdr:colOff>
      <xdr:row>392</xdr:row>
      <xdr:rowOff>205740</xdr:rowOff>
    </xdr:to>
    <xdr:pic>
      <xdr:nvPicPr>
        <xdr:cNvPr id="378" name="图片 377" descr="C:\Users\heracles\Desktop\resize_image\white00377.jp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1640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392</xdr:row>
      <xdr:rowOff>0</xdr:rowOff>
    </xdr:from>
    <xdr:to>
      <xdr:col>8</xdr:col>
      <xdr:colOff>1219200</xdr:colOff>
      <xdr:row>393</xdr:row>
      <xdr:rowOff>205738</xdr:rowOff>
    </xdr:to>
    <xdr:pic>
      <xdr:nvPicPr>
        <xdr:cNvPr id="379" name="图片 378" descr="C:\Users\heracles\Desktop\resize_image\white00378.jp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2653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393</xdr:row>
      <xdr:rowOff>0</xdr:rowOff>
    </xdr:from>
    <xdr:to>
      <xdr:col>8</xdr:col>
      <xdr:colOff>1219200</xdr:colOff>
      <xdr:row>394</xdr:row>
      <xdr:rowOff>205741</xdr:rowOff>
    </xdr:to>
    <xdr:pic>
      <xdr:nvPicPr>
        <xdr:cNvPr id="380" name="图片 379" descr="C:\Users\heracles\Desktop\resize_image\white00379.jp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3667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394</xdr:row>
      <xdr:rowOff>0</xdr:rowOff>
    </xdr:from>
    <xdr:to>
      <xdr:col>8</xdr:col>
      <xdr:colOff>1219200</xdr:colOff>
      <xdr:row>395</xdr:row>
      <xdr:rowOff>205741</xdr:rowOff>
    </xdr:to>
    <xdr:pic>
      <xdr:nvPicPr>
        <xdr:cNvPr id="381" name="图片 380" descr="C:\Users\heracles\Desktop\resize_image\white00380.jp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4680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395</xdr:row>
      <xdr:rowOff>0</xdr:rowOff>
    </xdr:from>
    <xdr:to>
      <xdr:col>8</xdr:col>
      <xdr:colOff>1219200</xdr:colOff>
      <xdr:row>396</xdr:row>
      <xdr:rowOff>205739</xdr:rowOff>
    </xdr:to>
    <xdr:pic>
      <xdr:nvPicPr>
        <xdr:cNvPr id="382" name="图片 381" descr="C:\Users\heracles\Desktop\resize_image\white00381.jp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5693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396</xdr:row>
      <xdr:rowOff>0</xdr:rowOff>
    </xdr:from>
    <xdr:to>
      <xdr:col>8</xdr:col>
      <xdr:colOff>1219200</xdr:colOff>
      <xdr:row>397</xdr:row>
      <xdr:rowOff>205741</xdr:rowOff>
    </xdr:to>
    <xdr:pic>
      <xdr:nvPicPr>
        <xdr:cNvPr id="383" name="图片 382" descr="C:\Users\heracles\Desktop\resize_image\white00382.jp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6707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397</xdr:row>
      <xdr:rowOff>0</xdr:rowOff>
    </xdr:from>
    <xdr:to>
      <xdr:col>8</xdr:col>
      <xdr:colOff>1219200</xdr:colOff>
      <xdr:row>398</xdr:row>
      <xdr:rowOff>205740</xdr:rowOff>
    </xdr:to>
    <xdr:pic>
      <xdr:nvPicPr>
        <xdr:cNvPr id="384" name="图片 383" descr="C:\Users\heracles\Desktop\resize_image\white00383.jp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7720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398</xdr:row>
      <xdr:rowOff>0</xdr:rowOff>
    </xdr:from>
    <xdr:to>
      <xdr:col>8</xdr:col>
      <xdr:colOff>1219200</xdr:colOff>
      <xdr:row>399</xdr:row>
      <xdr:rowOff>205739</xdr:rowOff>
    </xdr:to>
    <xdr:pic>
      <xdr:nvPicPr>
        <xdr:cNvPr id="385" name="图片 384" descr="C:\Users\heracles\Desktop\resize_image\white00384.jp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8734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399</xdr:row>
      <xdr:rowOff>0</xdr:rowOff>
    </xdr:from>
    <xdr:to>
      <xdr:col>8</xdr:col>
      <xdr:colOff>1219200</xdr:colOff>
      <xdr:row>400</xdr:row>
      <xdr:rowOff>205741</xdr:rowOff>
    </xdr:to>
    <xdr:pic>
      <xdr:nvPicPr>
        <xdr:cNvPr id="386" name="图片 385" descr="C:\Users\heracles\Desktop\resize_image\white00385.jp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9747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400</xdr:row>
      <xdr:rowOff>0</xdr:rowOff>
    </xdr:from>
    <xdr:to>
      <xdr:col>8</xdr:col>
      <xdr:colOff>1219200</xdr:colOff>
      <xdr:row>401</xdr:row>
      <xdr:rowOff>205739</xdr:rowOff>
    </xdr:to>
    <xdr:pic>
      <xdr:nvPicPr>
        <xdr:cNvPr id="387" name="图片 386" descr="C:\Users\heracles\Desktop\resize_image\white00386.jp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0761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401</xdr:row>
      <xdr:rowOff>0</xdr:rowOff>
    </xdr:from>
    <xdr:to>
      <xdr:col>8</xdr:col>
      <xdr:colOff>1219200</xdr:colOff>
      <xdr:row>402</xdr:row>
      <xdr:rowOff>205740</xdr:rowOff>
    </xdr:to>
    <xdr:pic>
      <xdr:nvPicPr>
        <xdr:cNvPr id="388" name="图片 387" descr="C:\Users\heracles\Desktop\resize_image\white00387.jp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1774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402</xdr:row>
      <xdr:rowOff>0</xdr:rowOff>
    </xdr:from>
    <xdr:to>
      <xdr:col>8</xdr:col>
      <xdr:colOff>1219200</xdr:colOff>
      <xdr:row>403</xdr:row>
      <xdr:rowOff>205741</xdr:rowOff>
    </xdr:to>
    <xdr:pic>
      <xdr:nvPicPr>
        <xdr:cNvPr id="389" name="图片 388" descr="C:\Users\heracles\Desktop\resize_image\white00388.jp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2788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403</xdr:row>
      <xdr:rowOff>0</xdr:rowOff>
    </xdr:from>
    <xdr:to>
      <xdr:col>8</xdr:col>
      <xdr:colOff>1219200</xdr:colOff>
      <xdr:row>404</xdr:row>
      <xdr:rowOff>205740</xdr:rowOff>
    </xdr:to>
    <xdr:pic>
      <xdr:nvPicPr>
        <xdr:cNvPr id="390" name="图片 389" descr="C:\Users\heracles\Desktop\resize_image\white00389.jp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3801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404</xdr:row>
      <xdr:rowOff>0</xdr:rowOff>
    </xdr:from>
    <xdr:to>
      <xdr:col>8</xdr:col>
      <xdr:colOff>1219200</xdr:colOff>
      <xdr:row>405</xdr:row>
      <xdr:rowOff>205739</xdr:rowOff>
    </xdr:to>
    <xdr:pic>
      <xdr:nvPicPr>
        <xdr:cNvPr id="391" name="图片 390" descr="C:\Users\heracles\Desktop\resize_image\white00390.jp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4815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405</xdr:row>
      <xdr:rowOff>0</xdr:rowOff>
    </xdr:from>
    <xdr:to>
      <xdr:col>8</xdr:col>
      <xdr:colOff>1219200</xdr:colOff>
      <xdr:row>406</xdr:row>
      <xdr:rowOff>205741</xdr:rowOff>
    </xdr:to>
    <xdr:pic>
      <xdr:nvPicPr>
        <xdr:cNvPr id="392" name="图片 391" descr="C:\Users\heracles\Desktop\resize_image\white00391.jp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5828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1219200</xdr:colOff>
      <xdr:row>407</xdr:row>
      <xdr:rowOff>205739</xdr:rowOff>
    </xdr:to>
    <xdr:pic>
      <xdr:nvPicPr>
        <xdr:cNvPr id="393" name="图片 392" descr="C:\Users\heracles\Desktop\resize_image\white00392.jp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6841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407</xdr:row>
      <xdr:rowOff>0</xdr:rowOff>
    </xdr:from>
    <xdr:to>
      <xdr:col>8</xdr:col>
      <xdr:colOff>1219200</xdr:colOff>
      <xdr:row>408</xdr:row>
      <xdr:rowOff>205739</xdr:rowOff>
    </xdr:to>
    <xdr:pic>
      <xdr:nvPicPr>
        <xdr:cNvPr id="394" name="图片 393" descr="C:\Users\heracles\Desktop\resize_image\white00393.jp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7855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408</xdr:row>
      <xdr:rowOff>0</xdr:rowOff>
    </xdr:from>
    <xdr:to>
      <xdr:col>8</xdr:col>
      <xdr:colOff>1219200</xdr:colOff>
      <xdr:row>409</xdr:row>
      <xdr:rowOff>205742</xdr:rowOff>
    </xdr:to>
    <xdr:pic>
      <xdr:nvPicPr>
        <xdr:cNvPr id="395" name="图片 394" descr="C:\Users\heracles\Desktop\resize_image\white00394.jp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8868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409</xdr:row>
      <xdr:rowOff>0</xdr:rowOff>
    </xdr:from>
    <xdr:to>
      <xdr:col>8</xdr:col>
      <xdr:colOff>1219200</xdr:colOff>
      <xdr:row>410</xdr:row>
      <xdr:rowOff>205739</xdr:rowOff>
    </xdr:to>
    <xdr:pic>
      <xdr:nvPicPr>
        <xdr:cNvPr id="396" name="图片 395" descr="C:\Users\heracles\Desktop\resize_image\white00395.jp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9882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410</xdr:row>
      <xdr:rowOff>0</xdr:rowOff>
    </xdr:from>
    <xdr:to>
      <xdr:col>8</xdr:col>
      <xdr:colOff>1219200</xdr:colOff>
      <xdr:row>411</xdr:row>
      <xdr:rowOff>205740</xdr:rowOff>
    </xdr:to>
    <xdr:pic>
      <xdr:nvPicPr>
        <xdr:cNvPr id="397" name="图片 396" descr="C:\Users\heracles\Desktop\resize_image\white00396.jp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0895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411</xdr:row>
      <xdr:rowOff>0</xdr:rowOff>
    </xdr:from>
    <xdr:to>
      <xdr:col>8</xdr:col>
      <xdr:colOff>1219200</xdr:colOff>
      <xdr:row>412</xdr:row>
      <xdr:rowOff>205741</xdr:rowOff>
    </xdr:to>
    <xdr:pic>
      <xdr:nvPicPr>
        <xdr:cNvPr id="398" name="图片 397" descr="C:\Users\heracles\Desktop\resize_image\white00397.jp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1909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412</xdr:row>
      <xdr:rowOff>0</xdr:rowOff>
    </xdr:from>
    <xdr:to>
      <xdr:col>8</xdr:col>
      <xdr:colOff>1219200</xdr:colOff>
      <xdr:row>413</xdr:row>
      <xdr:rowOff>205739</xdr:rowOff>
    </xdr:to>
    <xdr:pic>
      <xdr:nvPicPr>
        <xdr:cNvPr id="399" name="图片 398" descr="C:\Users\heracles\Desktop\resize_image\white00398.jp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2922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413</xdr:row>
      <xdr:rowOff>0</xdr:rowOff>
    </xdr:from>
    <xdr:to>
      <xdr:col>8</xdr:col>
      <xdr:colOff>1219200</xdr:colOff>
      <xdr:row>414</xdr:row>
      <xdr:rowOff>205740</xdr:rowOff>
    </xdr:to>
    <xdr:pic>
      <xdr:nvPicPr>
        <xdr:cNvPr id="400" name="图片 399" descr="C:\Users\heracles\Desktop\resize_image\white00399.jp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3936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414</xdr:row>
      <xdr:rowOff>0</xdr:rowOff>
    </xdr:from>
    <xdr:to>
      <xdr:col>8</xdr:col>
      <xdr:colOff>1219200</xdr:colOff>
      <xdr:row>415</xdr:row>
      <xdr:rowOff>205740</xdr:rowOff>
    </xdr:to>
    <xdr:pic>
      <xdr:nvPicPr>
        <xdr:cNvPr id="401" name="图片 400" descr="C:\Users\heracles\Desktop\resize_image\white00400.jp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4949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415</xdr:row>
      <xdr:rowOff>0</xdr:rowOff>
    </xdr:from>
    <xdr:to>
      <xdr:col>8</xdr:col>
      <xdr:colOff>1219200</xdr:colOff>
      <xdr:row>416</xdr:row>
      <xdr:rowOff>205739</xdr:rowOff>
    </xdr:to>
    <xdr:pic>
      <xdr:nvPicPr>
        <xdr:cNvPr id="402" name="图片 401" descr="C:\Users\heracles\Desktop\resize_image\white00401.jp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5963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416</xdr:row>
      <xdr:rowOff>0</xdr:rowOff>
    </xdr:from>
    <xdr:to>
      <xdr:col>8</xdr:col>
      <xdr:colOff>1219200</xdr:colOff>
      <xdr:row>417</xdr:row>
      <xdr:rowOff>205741</xdr:rowOff>
    </xdr:to>
    <xdr:pic>
      <xdr:nvPicPr>
        <xdr:cNvPr id="403" name="图片 402" descr="C:\Users\heracles\Desktop\resize_image\white00402.jp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6976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417</xdr:row>
      <xdr:rowOff>0</xdr:rowOff>
    </xdr:from>
    <xdr:to>
      <xdr:col>8</xdr:col>
      <xdr:colOff>1219200</xdr:colOff>
      <xdr:row>418</xdr:row>
      <xdr:rowOff>205741</xdr:rowOff>
    </xdr:to>
    <xdr:pic>
      <xdr:nvPicPr>
        <xdr:cNvPr id="404" name="图片 403" descr="C:\Users\heracles\Desktop\resize_image\white00403.jp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7990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418</xdr:row>
      <xdr:rowOff>0</xdr:rowOff>
    </xdr:from>
    <xdr:to>
      <xdr:col>8</xdr:col>
      <xdr:colOff>1219200</xdr:colOff>
      <xdr:row>419</xdr:row>
      <xdr:rowOff>205739</xdr:rowOff>
    </xdr:to>
    <xdr:pic>
      <xdr:nvPicPr>
        <xdr:cNvPr id="405" name="图片 404" descr="C:\Users\heracles\Desktop\resize_image\white00404.jp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9003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419</xdr:row>
      <xdr:rowOff>0</xdr:rowOff>
    </xdr:from>
    <xdr:to>
      <xdr:col>8</xdr:col>
      <xdr:colOff>1219200</xdr:colOff>
      <xdr:row>420</xdr:row>
      <xdr:rowOff>205741</xdr:rowOff>
    </xdr:to>
    <xdr:pic>
      <xdr:nvPicPr>
        <xdr:cNvPr id="406" name="图片 405" descr="C:\Users\heracles\Desktop\resize_image\white00405.jp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0016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420</xdr:row>
      <xdr:rowOff>0</xdr:rowOff>
    </xdr:from>
    <xdr:to>
      <xdr:col>8</xdr:col>
      <xdr:colOff>1219200</xdr:colOff>
      <xdr:row>421</xdr:row>
      <xdr:rowOff>205740</xdr:rowOff>
    </xdr:to>
    <xdr:pic>
      <xdr:nvPicPr>
        <xdr:cNvPr id="407" name="图片 406" descr="C:\Users\heracles\Desktop\resize_image\white00406.jp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1030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421</xdr:row>
      <xdr:rowOff>0</xdr:rowOff>
    </xdr:from>
    <xdr:to>
      <xdr:col>8</xdr:col>
      <xdr:colOff>1219200</xdr:colOff>
      <xdr:row>422</xdr:row>
      <xdr:rowOff>205739</xdr:rowOff>
    </xdr:to>
    <xdr:pic>
      <xdr:nvPicPr>
        <xdr:cNvPr id="408" name="图片 407" descr="C:\Users\heracles\Desktop\resize_image\white00407.jp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2043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1219200</xdr:colOff>
      <xdr:row>423</xdr:row>
      <xdr:rowOff>205740</xdr:rowOff>
    </xdr:to>
    <xdr:pic>
      <xdr:nvPicPr>
        <xdr:cNvPr id="409" name="图片 408" descr="C:\Users\heracles\Desktop\resize_image\white00408.jp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3057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423</xdr:row>
      <xdr:rowOff>0</xdr:rowOff>
    </xdr:from>
    <xdr:to>
      <xdr:col>8</xdr:col>
      <xdr:colOff>1219200</xdr:colOff>
      <xdr:row>424</xdr:row>
      <xdr:rowOff>205741</xdr:rowOff>
    </xdr:to>
    <xdr:pic>
      <xdr:nvPicPr>
        <xdr:cNvPr id="410" name="图片 409" descr="C:\Users\heracles\Desktop\resize_image\white00409.jp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4070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424</xdr:row>
      <xdr:rowOff>0</xdr:rowOff>
    </xdr:from>
    <xdr:to>
      <xdr:col>8</xdr:col>
      <xdr:colOff>1219200</xdr:colOff>
      <xdr:row>425</xdr:row>
      <xdr:rowOff>205739</xdr:rowOff>
    </xdr:to>
    <xdr:pic>
      <xdr:nvPicPr>
        <xdr:cNvPr id="411" name="图片 410" descr="C:\Users\heracles\Desktop\resize_image\white00410.jp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5084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425</xdr:row>
      <xdr:rowOff>0</xdr:rowOff>
    </xdr:from>
    <xdr:to>
      <xdr:col>8</xdr:col>
      <xdr:colOff>1219200</xdr:colOff>
      <xdr:row>426</xdr:row>
      <xdr:rowOff>205741</xdr:rowOff>
    </xdr:to>
    <xdr:pic>
      <xdr:nvPicPr>
        <xdr:cNvPr id="412" name="图片 411" descr="C:\Users\heracles\Desktop\resize_image\white00411.jp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6097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426</xdr:row>
      <xdr:rowOff>0</xdr:rowOff>
    </xdr:from>
    <xdr:to>
      <xdr:col>8</xdr:col>
      <xdr:colOff>1219200</xdr:colOff>
      <xdr:row>427</xdr:row>
      <xdr:rowOff>205740</xdr:rowOff>
    </xdr:to>
    <xdr:pic>
      <xdr:nvPicPr>
        <xdr:cNvPr id="413" name="图片 412" descr="C:\Users\heracles\Desktop\resize_image\white00412.jp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7111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427</xdr:row>
      <xdr:rowOff>0</xdr:rowOff>
    </xdr:from>
    <xdr:to>
      <xdr:col>8</xdr:col>
      <xdr:colOff>1219200</xdr:colOff>
      <xdr:row>428</xdr:row>
      <xdr:rowOff>205739</xdr:rowOff>
    </xdr:to>
    <xdr:pic>
      <xdr:nvPicPr>
        <xdr:cNvPr id="414" name="图片 413" descr="C:\Users\heracles\Desktop\resize_image\white00413.jp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8124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428</xdr:row>
      <xdr:rowOff>0</xdr:rowOff>
    </xdr:from>
    <xdr:to>
      <xdr:col>8</xdr:col>
      <xdr:colOff>1219200</xdr:colOff>
      <xdr:row>429</xdr:row>
      <xdr:rowOff>205741</xdr:rowOff>
    </xdr:to>
    <xdr:pic>
      <xdr:nvPicPr>
        <xdr:cNvPr id="415" name="图片 414" descr="C:\Users\heracles\Desktop\resize_image\white00414.jp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9138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429</xdr:row>
      <xdr:rowOff>0</xdr:rowOff>
    </xdr:from>
    <xdr:to>
      <xdr:col>8</xdr:col>
      <xdr:colOff>1219200</xdr:colOff>
      <xdr:row>430</xdr:row>
      <xdr:rowOff>205739</xdr:rowOff>
    </xdr:to>
    <xdr:pic>
      <xdr:nvPicPr>
        <xdr:cNvPr id="416" name="图片 415" descr="C:\Users\heracles\Desktop\resize_image\white00415.jp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0151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430</xdr:row>
      <xdr:rowOff>0</xdr:rowOff>
    </xdr:from>
    <xdr:to>
      <xdr:col>8</xdr:col>
      <xdr:colOff>1219200</xdr:colOff>
      <xdr:row>431</xdr:row>
      <xdr:rowOff>205740</xdr:rowOff>
    </xdr:to>
    <xdr:pic>
      <xdr:nvPicPr>
        <xdr:cNvPr id="417" name="图片 416" descr="C:\Users\heracles\Desktop\resize_image\white00416.jp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1165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431</xdr:row>
      <xdr:rowOff>0</xdr:rowOff>
    </xdr:from>
    <xdr:to>
      <xdr:col>8</xdr:col>
      <xdr:colOff>1219200</xdr:colOff>
      <xdr:row>432</xdr:row>
      <xdr:rowOff>205741</xdr:rowOff>
    </xdr:to>
    <xdr:pic>
      <xdr:nvPicPr>
        <xdr:cNvPr id="418" name="图片 417" descr="C:\Users\heracles\Desktop\resize_image\white00417.jp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2178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432</xdr:row>
      <xdr:rowOff>0</xdr:rowOff>
    </xdr:from>
    <xdr:to>
      <xdr:col>8</xdr:col>
      <xdr:colOff>1219200</xdr:colOff>
      <xdr:row>433</xdr:row>
      <xdr:rowOff>205740</xdr:rowOff>
    </xdr:to>
    <xdr:pic>
      <xdr:nvPicPr>
        <xdr:cNvPr id="419" name="图片 418" descr="C:\Users\heracles\Desktop\resize_image\white00418.jp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3191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433</xdr:row>
      <xdr:rowOff>0</xdr:rowOff>
    </xdr:from>
    <xdr:to>
      <xdr:col>8</xdr:col>
      <xdr:colOff>1219200</xdr:colOff>
      <xdr:row>434</xdr:row>
      <xdr:rowOff>205739</xdr:rowOff>
    </xdr:to>
    <xdr:pic>
      <xdr:nvPicPr>
        <xdr:cNvPr id="420" name="图片 419" descr="C:\Users\heracles\Desktop\resize_image\white00419.jp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4205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434</xdr:row>
      <xdr:rowOff>0</xdr:rowOff>
    </xdr:from>
    <xdr:to>
      <xdr:col>8</xdr:col>
      <xdr:colOff>1219200</xdr:colOff>
      <xdr:row>435</xdr:row>
      <xdr:rowOff>205741</xdr:rowOff>
    </xdr:to>
    <xdr:pic>
      <xdr:nvPicPr>
        <xdr:cNvPr id="421" name="图片 420" descr="C:\Users\heracles\Desktop\resize_image\white00420.jp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5218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435</xdr:row>
      <xdr:rowOff>0</xdr:rowOff>
    </xdr:from>
    <xdr:to>
      <xdr:col>8</xdr:col>
      <xdr:colOff>1219200</xdr:colOff>
      <xdr:row>436</xdr:row>
      <xdr:rowOff>205740</xdr:rowOff>
    </xdr:to>
    <xdr:pic>
      <xdr:nvPicPr>
        <xdr:cNvPr id="422" name="图片 421" descr="C:\Users\heracles\Desktop\resize_image\white00421.jp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6232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436</xdr:row>
      <xdr:rowOff>0</xdr:rowOff>
    </xdr:from>
    <xdr:to>
      <xdr:col>8</xdr:col>
      <xdr:colOff>1219200</xdr:colOff>
      <xdr:row>437</xdr:row>
      <xdr:rowOff>205738</xdr:rowOff>
    </xdr:to>
    <xdr:pic>
      <xdr:nvPicPr>
        <xdr:cNvPr id="423" name="图片 422" descr="C:\Users\heracles\Desktop\resize_image\white00422.jp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7245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437</xdr:row>
      <xdr:rowOff>0</xdr:rowOff>
    </xdr:from>
    <xdr:to>
      <xdr:col>8</xdr:col>
      <xdr:colOff>1219200</xdr:colOff>
      <xdr:row>438</xdr:row>
      <xdr:rowOff>205741</xdr:rowOff>
    </xdr:to>
    <xdr:pic>
      <xdr:nvPicPr>
        <xdr:cNvPr id="424" name="图片 423" descr="C:\Users\heracles\Desktop\resize_image\white00423.jp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8259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438</xdr:row>
      <xdr:rowOff>0</xdr:rowOff>
    </xdr:from>
    <xdr:to>
      <xdr:col>8</xdr:col>
      <xdr:colOff>1219200</xdr:colOff>
      <xdr:row>439</xdr:row>
      <xdr:rowOff>205741</xdr:rowOff>
    </xdr:to>
    <xdr:pic>
      <xdr:nvPicPr>
        <xdr:cNvPr id="425" name="图片 424" descr="C:\Users\heracles\Desktop\resize_image\white00424.jp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9272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439</xdr:row>
      <xdr:rowOff>0</xdr:rowOff>
    </xdr:from>
    <xdr:to>
      <xdr:col>8</xdr:col>
      <xdr:colOff>1219200</xdr:colOff>
      <xdr:row>440</xdr:row>
      <xdr:rowOff>205739</xdr:rowOff>
    </xdr:to>
    <xdr:pic>
      <xdr:nvPicPr>
        <xdr:cNvPr id="426" name="图片 425" descr="C:\Users\heracles\Desktop\resize_image\white00425.jp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0286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440</xdr:row>
      <xdr:rowOff>0</xdr:rowOff>
    </xdr:from>
    <xdr:to>
      <xdr:col>8</xdr:col>
      <xdr:colOff>1219200</xdr:colOff>
      <xdr:row>441</xdr:row>
      <xdr:rowOff>205740</xdr:rowOff>
    </xdr:to>
    <xdr:pic>
      <xdr:nvPicPr>
        <xdr:cNvPr id="427" name="图片 426" descr="C:\Users\heracles\Desktop\resize_image\white00426.jp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1299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441</xdr:row>
      <xdr:rowOff>0</xdr:rowOff>
    </xdr:from>
    <xdr:to>
      <xdr:col>8</xdr:col>
      <xdr:colOff>1219200</xdr:colOff>
      <xdr:row>442</xdr:row>
      <xdr:rowOff>205741</xdr:rowOff>
    </xdr:to>
    <xdr:pic>
      <xdr:nvPicPr>
        <xdr:cNvPr id="428" name="图片 427" descr="C:\Users\heracles\Desktop\resize_image\white00427.jp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2313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442</xdr:row>
      <xdr:rowOff>0</xdr:rowOff>
    </xdr:from>
    <xdr:to>
      <xdr:col>8</xdr:col>
      <xdr:colOff>1219200</xdr:colOff>
      <xdr:row>443</xdr:row>
      <xdr:rowOff>205739</xdr:rowOff>
    </xdr:to>
    <xdr:pic>
      <xdr:nvPicPr>
        <xdr:cNvPr id="429" name="图片 428" descr="C:\Users\heracles\Desktop\resize_image\white00428.jp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3326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443</xdr:row>
      <xdr:rowOff>0</xdr:rowOff>
    </xdr:from>
    <xdr:to>
      <xdr:col>8</xdr:col>
      <xdr:colOff>1219200</xdr:colOff>
      <xdr:row>444</xdr:row>
      <xdr:rowOff>205739</xdr:rowOff>
    </xdr:to>
    <xdr:pic>
      <xdr:nvPicPr>
        <xdr:cNvPr id="430" name="图片 429" descr="C:\Users\heracles\Desktop\resize_image\white00429.jp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4340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444</xdr:row>
      <xdr:rowOff>0</xdr:rowOff>
    </xdr:from>
    <xdr:to>
      <xdr:col>8</xdr:col>
      <xdr:colOff>1219200</xdr:colOff>
      <xdr:row>445</xdr:row>
      <xdr:rowOff>205741</xdr:rowOff>
    </xdr:to>
    <xdr:pic>
      <xdr:nvPicPr>
        <xdr:cNvPr id="431" name="图片 430" descr="C:\Users\heracles\Desktop\resize_image\white00430.jp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5353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445</xdr:row>
      <xdr:rowOff>0</xdr:rowOff>
    </xdr:from>
    <xdr:to>
      <xdr:col>8</xdr:col>
      <xdr:colOff>1219200</xdr:colOff>
      <xdr:row>446</xdr:row>
      <xdr:rowOff>205740</xdr:rowOff>
    </xdr:to>
    <xdr:pic>
      <xdr:nvPicPr>
        <xdr:cNvPr id="432" name="图片 431" descr="C:\Users\heracles\Desktop\resize_image\white00431.jp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6366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446</xdr:row>
      <xdr:rowOff>0</xdr:rowOff>
    </xdr:from>
    <xdr:to>
      <xdr:col>8</xdr:col>
      <xdr:colOff>1219200</xdr:colOff>
      <xdr:row>447</xdr:row>
      <xdr:rowOff>205741</xdr:rowOff>
    </xdr:to>
    <xdr:pic>
      <xdr:nvPicPr>
        <xdr:cNvPr id="433" name="图片 432" descr="C:\Users\heracles\Desktop\resize_image\white00432.jp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7380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447</xdr:row>
      <xdr:rowOff>0</xdr:rowOff>
    </xdr:from>
    <xdr:to>
      <xdr:col>8</xdr:col>
      <xdr:colOff>1219200</xdr:colOff>
      <xdr:row>448</xdr:row>
      <xdr:rowOff>205740</xdr:rowOff>
    </xdr:to>
    <xdr:pic>
      <xdr:nvPicPr>
        <xdr:cNvPr id="434" name="图片 433" descr="C:\Users\heracles\Desktop\resize_image\white00433.jp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8393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448</xdr:row>
      <xdr:rowOff>0</xdr:rowOff>
    </xdr:from>
    <xdr:to>
      <xdr:col>8</xdr:col>
      <xdr:colOff>1219200</xdr:colOff>
      <xdr:row>449</xdr:row>
      <xdr:rowOff>205739</xdr:rowOff>
    </xdr:to>
    <xdr:pic>
      <xdr:nvPicPr>
        <xdr:cNvPr id="435" name="图片 434" descr="C:\Users\heracles\Desktop\resize_image\white00434.jp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9407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449</xdr:row>
      <xdr:rowOff>0</xdr:rowOff>
    </xdr:from>
    <xdr:to>
      <xdr:col>8</xdr:col>
      <xdr:colOff>1219200</xdr:colOff>
      <xdr:row>450</xdr:row>
      <xdr:rowOff>205741</xdr:rowOff>
    </xdr:to>
    <xdr:pic>
      <xdr:nvPicPr>
        <xdr:cNvPr id="436" name="图片 435" descr="C:\Users\heracles\Desktop\resize_image\white00435.jp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0420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450</xdr:row>
      <xdr:rowOff>0</xdr:rowOff>
    </xdr:from>
    <xdr:to>
      <xdr:col>8</xdr:col>
      <xdr:colOff>1219200</xdr:colOff>
      <xdr:row>451</xdr:row>
      <xdr:rowOff>205740</xdr:rowOff>
    </xdr:to>
    <xdr:pic>
      <xdr:nvPicPr>
        <xdr:cNvPr id="437" name="图片 436" descr="C:\Users\heracles\Desktop\resize_image\white00436.jp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1434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451</xdr:row>
      <xdr:rowOff>0</xdr:rowOff>
    </xdr:from>
    <xdr:to>
      <xdr:col>8</xdr:col>
      <xdr:colOff>1219200</xdr:colOff>
      <xdr:row>452</xdr:row>
      <xdr:rowOff>205738</xdr:rowOff>
    </xdr:to>
    <xdr:pic>
      <xdr:nvPicPr>
        <xdr:cNvPr id="438" name="图片 437" descr="C:\Users\heracles\Desktop\resize_image\white00437.jp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2447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452</xdr:row>
      <xdr:rowOff>0</xdr:rowOff>
    </xdr:from>
    <xdr:to>
      <xdr:col>8</xdr:col>
      <xdr:colOff>1219200</xdr:colOff>
      <xdr:row>453</xdr:row>
      <xdr:rowOff>205742</xdr:rowOff>
    </xdr:to>
    <xdr:pic>
      <xdr:nvPicPr>
        <xdr:cNvPr id="439" name="图片 438" descr="C:\Users\heracles\Desktop\resize_image\white00438.jp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3461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453</xdr:row>
      <xdr:rowOff>0</xdr:rowOff>
    </xdr:from>
    <xdr:to>
      <xdr:col>8</xdr:col>
      <xdr:colOff>1219200</xdr:colOff>
      <xdr:row>454</xdr:row>
      <xdr:rowOff>205740</xdr:rowOff>
    </xdr:to>
    <xdr:pic>
      <xdr:nvPicPr>
        <xdr:cNvPr id="440" name="图片 439" descr="C:\Users\heracles\Desktop\resize_image\white00439.jp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4474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454</xdr:row>
      <xdr:rowOff>0</xdr:rowOff>
    </xdr:from>
    <xdr:to>
      <xdr:col>8</xdr:col>
      <xdr:colOff>1219200</xdr:colOff>
      <xdr:row>455</xdr:row>
      <xdr:rowOff>205739</xdr:rowOff>
    </xdr:to>
    <xdr:pic>
      <xdr:nvPicPr>
        <xdr:cNvPr id="441" name="图片 440" descr="C:\Users\heracles\Desktop\resize_image\white00440.jp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5488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455</xdr:row>
      <xdr:rowOff>0</xdr:rowOff>
    </xdr:from>
    <xdr:to>
      <xdr:col>8</xdr:col>
      <xdr:colOff>1219200</xdr:colOff>
      <xdr:row>456</xdr:row>
      <xdr:rowOff>205741</xdr:rowOff>
    </xdr:to>
    <xdr:pic>
      <xdr:nvPicPr>
        <xdr:cNvPr id="442" name="图片 441" descr="C:\Users\heracles\Desktop\resize_image\white00441.jp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6501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456</xdr:row>
      <xdr:rowOff>0</xdr:rowOff>
    </xdr:from>
    <xdr:to>
      <xdr:col>8</xdr:col>
      <xdr:colOff>1219200</xdr:colOff>
      <xdr:row>457</xdr:row>
      <xdr:rowOff>205740</xdr:rowOff>
    </xdr:to>
    <xdr:pic>
      <xdr:nvPicPr>
        <xdr:cNvPr id="443" name="图片 442" descr="C:\Users\heracles\Desktop\resize_image\white00442.jp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7514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457</xdr:row>
      <xdr:rowOff>0</xdr:rowOff>
    </xdr:from>
    <xdr:to>
      <xdr:col>8</xdr:col>
      <xdr:colOff>1219200</xdr:colOff>
      <xdr:row>458</xdr:row>
      <xdr:rowOff>205739</xdr:rowOff>
    </xdr:to>
    <xdr:pic>
      <xdr:nvPicPr>
        <xdr:cNvPr id="444" name="图片 443" descr="C:\Users\heracles\Desktop\resize_image\white00443.jp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8528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458</xdr:row>
      <xdr:rowOff>0</xdr:rowOff>
    </xdr:from>
    <xdr:to>
      <xdr:col>8</xdr:col>
      <xdr:colOff>1219200</xdr:colOff>
      <xdr:row>459</xdr:row>
      <xdr:rowOff>205740</xdr:rowOff>
    </xdr:to>
    <xdr:pic>
      <xdr:nvPicPr>
        <xdr:cNvPr id="445" name="图片 444" descr="C:\Users\heracles\Desktop\resize_image\white00444.jp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9541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459</xdr:row>
      <xdr:rowOff>0</xdr:rowOff>
    </xdr:from>
    <xdr:to>
      <xdr:col>8</xdr:col>
      <xdr:colOff>1219200</xdr:colOff>
      <xdr:row>460</xdr:row>
      <xdr:rowOff>205741</xdr:rowOff>
    </xdr:to>
    <xdr:pic>
      <xdr:nvPicPr>
        <xdr:cNvPr id="446" name="图片 445" descr="C:\Users\heracles\Desktop\resize_image\white00445.jp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0555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460</xdr:row>
      <xdr:rowOff>0</xdr:rowOff>
    </xdr:from>
    <xdr:to>
      <xdr:col>8</xdr:col>
      <xdr:colOff>1219200</xdr:colOff>
      <xdr:row>461</xdr:row>
      <xdr:rowOff>205739</xdr:rowOff>
    </xdr:to>
    <xdr:pic>
      <xdr:nvPicPr>
        <xdr:cNvPr id="447" name="图片 446" descr="C:\Users\heracles\Desktop\resize_image\white00446.jp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1568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461</xdr:row>
      <xdr:rowOff>0</xdr:rowOff>
    </xdr:from>
    <xdr:to>
      <xdr:col>8</xdr:col>
      <xdr:colOff>1219200</xdr:colOff>
      <xdr:row>462</xdr:row>
      <xdr:rowOff>205741</xdr:rowOff>
    </xdr:to>
    <xdr:pic>
      <xdr:nvPicPr>
        <xdr:cNvPr id="448" name="图片 447" descr="C:\Users\heracles\Desktop\resize_image\white00447.jp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2582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462</xdr:row>
      <xdr:rowOff>0</xdr:rowOff>
    </xdr:from>
    <xdr:to>
      <xdr:col>8</xdr:col>
      <xdr:colOff>1219200</xdr:colOff>
      <xdr:row>463</xdr:row>
      <xdr:rowOff>205740</xdr:rowOff>
    </xdr:to>
    <xdr:pic>
      <xdr:nvPicPr>
        <xdr:cNvPr id="449" name="图片 448" descr="C:\Users\heracles\Desktop\resize_image\white00448.jp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3595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463</xdr:row>
      <xdr:rowOff>0</xdr:rowOff>
    </xdr:from>
    <xdr:to>
      <xdr:col>8</xdr:col>
      <xdr:colOff>1219200</xdr:colOff>
      <xdr:row>464</xdr:row>
      <xdr:rowOff>205739</xdr:rowOff>
    </xdr:to>
    <xdr:pic>
      <xdr:nvPicPr>
        <xdr:cNvPr id="450" name="图片 449" descr="C:\Users\heracles\Desktop\resize_image\white00449.jp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4609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464</xdr:row>
      <xdr:rowOff>0</xdr:rowOff>
    </xdr:from>
    <xdr:to>
      <xdr:col>8</xdr:col>
      <xdr:colOff>1219200</xdr:colOff>
      <xdr:row>465</xdr:row>
      <xdr:rowOff>205741</xdr:rowOff>
    </xdr:to>
    <xdr:pic>
      <xdr:nvPicPr>
        <xdr:cNvPr id="451" name="图片 450" descr="C:\Users\heracles\Desktop\resize_image\white00450.jp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5622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465</xdr:row>
      <xdr:rowOff>0</xdr:rowOff>
    </xdr:from>
    <xdr:to>
      <xdr:col>8</xdr:col>
      <xdr:colOff>1219200</xdr:colOff>
      <xdr:row>466</xdr:row>
      <xdr:rowOff>205739</xdr:rowOff>
    </xdr:to>
    <xdr:pic>
      <xdr:nvPicPr>
        <xdr:cNvPr id="452" name="图片 451" descr="C:\Users\heracles\Desktop\resize_image\white00451.jp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6636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466</xdr:row>
      <xdr:rowOff>0</xdr:rowOff>
    </xdr:from>
    <xdr:to>
      <xdr:col>8</xdr:col>
      <xdr:colOff>1219200</xdr:colOff>
      <xdr:row>467</xdr:row>
      <xdr:rowOff>205739</xdr:rowOff>
    </xdr:to>
    <xdr:pic>
      <xdr:nvPicPr>
        <xdr:cNvPr id="453" name="图片 452" descr="C:\Users\heracles\Desktop\resize_image\white00452.jp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7649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467</xdr:row>
      <xdr:rowOff>0</xdr:rowOff>
    </xdr:from>
    <xdr:to>
      <xdr:col>8</xdr:col>
      <xdr:colOff>1219200</xdr:colOff>
      <xdr:row>468</xdr:row>
      <xdr:rowOff>205742</xdr:rowOff>
    </xdr:to>
    <xdr:pic>
      <xdr:nvPicPr>
        <xdr:cNvPr id="454" name="图片 453" descr="C:\Users\heracles\Desktop\resize_image\white00453.jp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8663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468</xdr:row>
      <xdr:rowOff>0</xdr:rowOff>
    </xdr:from>
    <xdr:to>
      <xdr:col>8</xdr:col>
      <xdr:colOff>1219200</xdr:colOff>
      <xdr:row>469</xdr:row>
      <xdr:rowOff>205739</xdr:rowOff>
    </xdr:to>
    <xdr:pic>
      <xdr:nvPicPr>
        <xdr:cNvPr id="455" name="图片 454" descr="C:\Users\heracles\Desktop\resize_image\white00454.jp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9676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469</xdr:row>
      <xdr:rowOff>0</xdr:rowOff>
    </xdr:from>
    <xdr:to>
      <xdr:col>8</xdr:col>
      <xdr:colOff>1219200</xdr:colOff>
      <xdr:row>470</xdr:row>
      <xdr:rowOff>205740</xdr:rowOff>
    </xdr:to>
    <xdr:pic>
      <xdr:nvPicPr>
        <xdr:cNvPr id="456" name="图片 455" descr="C:\Users\heracles\Desktop\resize_image\white00455.jp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0689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470</xdr:row>
      <xdr:rowOff>0</xdr:rowOff>
    </xdr:from>
    <xdr:to>
      <xdr:col>8</xdr:col>
      <xdr:colOff>1219200</xdr:colOff>
      <xdr:row>471</xdr:row>
      <xdr:rowOff>205741</xdr:rowOff>
    </xdr:to>
    <xdr:pic>
      <xdr:nvPicPr>
        <xdr:cNvPr id="457" name="图片 456" descr="C:\Users\heracles\Desktop\resize_image\white00456.jp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1703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471</xdr:row>
      <xdr:rowOff>0</xdr:rowOff>
    </xdr:from>
    <xdr:to>
      <xdr:col>8</xdr:col>
      <xdr:colOff>1219200</xdr:colOff>
      <xdr:row>472</xdr:row>
      <xdr:rowOff>205739</xdr:rowOff>
    </xdr:to>
    <xdr:pic>
      <xdr:nvPicPr>
        <xdr:cNvPr id="458" name="图片 457" descr="C:\Users\heracles\Desktop\resize_image\white00457.jp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2716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472</xdr:row>
      <xdr:rowOff>0</xdr:rowOff>
    </xdr:from>
    <xdr:to>
      <xdr:col>8</xdr:col>
      <xdr:colOff>1219200</xdr:colOff>
      <xdr:row>473</xdr:row>
      <xdr:rowOff>205739</xdr:rowOff>
    </xdr:to>
    <xdr:pic>
      <xdr:nvPicPr>
        <xdr:cNvPr id="459" name="图片 458" descr="C:\Users\heracles\Desktop\resize_image\white00458.jp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3730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473</xdr:row>
      <xdr:rowOff>0</xdr:rowOff>
    </xdr:from>
    <xdr:to>
      <xdr:col>8</xdr:col>
      <xdr:colOff>1219200</xdr:colOff>
      <xdr:row>474</xdr:row>
      <xdr:rowOff>205741</xdr:rowOff>
    </xdr:to>
    <xdr:pic>
      <xdr:nvPicPr>
        <xdr:cNvPr id="460" name="图片 459" descr="C:\Users\heracles\Desktop\resize_image\white00459.jp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4743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474</xdr:row>
      <xdr:rowOff>0</xdr:rowOff>
    </xdr:from>
    <xdr:to>
      <xdr:col>8</xdr:col>
      <xdr:colOff>1219200</xdr:colOff>
      <xdr:row>475</xdr:row>
      <xdr:rowOff>205740</xdr:rowOff>
    </xdr:to>
    <xdr:pic>
      <xdr:nvPicPr>
        <xdr:cNvPr id="461" name="图片 460" descr="C:\Users\heracles\Desktop\resize_image\white00460.jp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5757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475</xdr:row>
      <xdr:rowOff>0</xdr:rowOff>
    </xdr:from>
    <xdr:to>
      <xdr:col>8</xdr:col>
      <xdr:colOff>1219200</xdr:colOff>
      <xdr:row>476</xdr:row>
      <xdr:rowOff>205740</xdr:rowOff>
    </xdr:to>
    <xdr:pic>
      <xdr:nvPicPr>
        <xdr:cNvPr id="462" name="图片 461" descr="C:\Users\heracles\Desktop\resize_image\white00461.jp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6770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476</xdr:row>
      <xdr:rowOff>0</xdr:rowOff>
    </xdr:from>
    <xdr:to>
      <xdr:col>8</xdr:col>
      <xdr:colOff>1219200</xdr:colOff>
      <xdr:row>477</xdr:row>
      <xdr:rowOff>205741</xdr:rowOff>
    </xdr:to>
    <xdr:pic>
      <xdr:nvPicPr>
        <xdr:cNvPr id="463" name="图片 462" descr="C:\Users\heracles\Desktop\resize_image\white00462.jp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7784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477</xdr:row>
      <xdr:rowOff>0</xdr:rowOff>
    </xdr:from>
    <xdr:to>
      <xdr:col>8</xdr:col>
      <xdr:colOff>1219200</xdr:colOff>
      <xdr:row>478</xdr:row>
      <xdr:rowOff>205739</xdr:rowOff>
    </xdr:to>
    <xdr:pic>
      <xdr:nvPicPr>
        <xdr:cNvPr id="464" name="图片 463" descr="C:\Users\heracles\Desktop\resize_image\white00463.jp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8797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478</xdr:row>
      <xdr:rowOff>0</xdr:rowOff>
    </xdr:from>
    <xdr:to>
      <xdr:col>8</xdr:col>
      <xdr:colOff>1219200</xdr:colOff>
      <xdr:row>479</xdr:row>
      <xdr:rowOff>205740</xdr:rowOff>
    </xdr:to>
    <xdr:pic>
      <xdr:nvPicPr>
        <xdr:cNvPr id="465" name="图片 464" descr="C:\Users\heracles\Desktop\resize_image\white00464.jp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9811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479</xdr:row>
      <xdr:rowOff>0</xdr:rowOff>
    </xdr:from>
    <xdr:to>
      <xdr:col>8</xdr:col>
      <xdr:colOff>1219200</xdr:colOff>
      <xdr:row>480</xdr:row>
      <xdr:rowOff>205741</xdr:rowOff>
    </xdr:to>
    <xdr:pic>
      <xdr:nvPicPr>
        <xdr:cNvPr id="466" name="图片 465" descr="C:\Users\heracles\Desktop\resize_image\white00465.jp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0824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480</xdr:row>
      <xdr:rowOff>0</xdr:rowOff>
    </xdr:from>
    <xdr:to>
      <xdr:col>8</xdr:col>
      <xdr:colOff>1219200</xdr:colOff>
      <xdr:row>481</xdr:row>
      <xdr:rowOff>205738</xdr:rowOff>
    </xdr:to>
    <xdr:pic>
      <xdr:nvPicPr>
        <xdr:cNvPr id="467" name="图片 466" descr="C:\Users\heracles\Desktop\resize_image\white00466.jp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1838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481</xdr:row>
      <xdr:rowOff>0</xdr:rowOff>
    </xdr:from>
    <xdr:to>
      <xdr:col>8</xdr:col>
      <xdr:colOff>1219200</xdr:colOff>
      <xdr:row>482</xdr:row>
      <xdr:rowOff>205742</xdr:rowOff>
    </xdr:to>
    <xdr:pic>
      <xdr:nvPicPr>
        <xdr:cNvPr id="468" name="图片 467" descr="C:\Users\heracles\Desktop\resize_image\white00467.jp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2851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482</xdr:row>
      <xdr:rowOff>0</xdr:rowOff>
    </xdr:from>
    <xdr:to>
      <xdr:col>8</xdr:col>
      <xdr:colOff>1219200</xdr:colOff>
      <xdr:row>483</xdr:row>
      <xdr:rowOff>205740</xdr:rowOff>
    </xdr:to>
    <xdr:pic>
      <xdr:nvPicPr>
        <xdr:cNvPr id="469" name="图片 468" descr="C:\Users\heracles\Desktop\resize_image\white00468.jp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3864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483</xdr:row>
      <xdr:rowOff>0</xdr:rowOff>
    </xdr:from>
    <xdr:to>
      <xdr:col>8</xdr:col>
      <xdr:colOff>1219200</xdr:colOff>
      <xdr:row>484</xdr:row>
      <xdr:rowOff>205739</xdr:rowOff>
    </xdr:to>
    <xdr:pic>
      <xdr:nvPicPr>
        <xdr:cNvPr id="470" name="图片 469" descr="C:\Users\heracles\Desktop\resize_image\white00469.jp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4878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484</xdr:row>
      <xdr:rowOff>0</xdr:rowOff>
    </xdr:from>
    <xdr:to>
      <xdr:col>8</xdr:col>
      <xdr:colOff>1219200</xdr:colOff>
      <xdr:row>485</xdr:row>
      <xdr:rowOff>205741</xdr:rowOff>
    </xdr:to>
    <xdr:pic>
      <xdr:nvPicPr>
        <xdr:cNvPr id="471" name="图片 470" descr="C:\Users\heracles\Desktop\resize_image\white00470.jp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5891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485</xdr:row>
      <xdr:rowOff>0</xdr:rowOff>
    </xdr:from>
    <xdr:to>
      <xdr:col>8</xdr:col>
      <xdr:colOff>1219200</xdr:colOff>
      <xdr:row>486</xdr:row>
      <xdr:rowOff>205740</xdr:rowOff>
    </xdr:to>
    <xdr:pic>
      <xdr:nvPicPr>
        <xdr:cNvPr id="472" name="图片 471" descr="C:\Users\heracles\Desktop\resize_image\white00471.jp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6905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486</xdr:row>
      <xdr:rowOff>0</xdr:rowOff>
    </xdr:from>
    <xdr:to>
      <xdr:col>8</xdr:col>
      <xdr:colOff>1219200</xdr:colOff>
      <xdr:row>487</xdr:row>
      <xdr:rowOff>205739</xdr:rowOff>
    </xdr:to>
    <xdr:pic>
      <xdr:nvPicPr>
        <xdr:cNvPr id="473" name="图片 472" descr="C:\Users\heracles\Desktop\resize_image\white00472.jp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7918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487</xdr:row>
      <xdr:rowOff>0</xdr:rowOff>
    </xdr:from>
    <xdr:to>
      <xdr:col>8</xdr:col>
      <xdr:colOff>1219200</xdr:colOff>
      <xdr:row>488</xdr:row>
      <xdr:rowOff>205740</xdr:rowOff>
    </xdr:to>
    <xdr:pic>
      <xdr:nvPicPr>
        <xdr:cNvPr id="474" name="图片 473" descr="C:\Users\heracles\Desktop\resize_image\white00473.jp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8932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488</xdr:row>
      <xdr:rowOff>0</xdr:rowOff>
    </xdr:from>
    <xdr:to>
      <xdr:col>8</xdr:col>
      <xdr:colOff>1219200</xdr:colOff>
      <xdr:row>489</xdr:row>
      <xdr:rowOff>205741</xdr:rowOff>
    </xdr:to>
    <xdr:pic>
      <xdr:nvPicPr>
        <xdr:cNvPr id="475" name="图片 474" descr="C:\Users\heracles\Desktop\resize_image\white00474.jp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9945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489</xdr:row>
      <xdr:rowOff>0</xdr:rowOff>
    </xdr:from>
    <xdr:to>
      <xdr:col>8</xdr:col>
      <xdr:colOff>1219200</xdr:colOff>
      <xdr:row>490</xdr:row>
      <xdr:rowOff>205739</xdr:rowOff>
    </xdr:to>
    <xdr:pic>
      <xdr:nvPicPr>
        <xdr:cNvPr id="476" name="图片 475" descr="C:\Users\heracles\Desktop\resize_image\white00475.jp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0959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490</xdr:row>
      <xdr:rowOff>0</xdr:rowOff>
    </xdr:from>
    <xdr:to>
      <xdr:col>8</xdr:col>
      <xdr:colOff>1219200</xdr:colOff>
      <xdr:row>491</xdr:row>
      <xdr:rowOff>205741</xdr:rowOff>
    </xdr:to>
    <xdr:pic>
      <xdr:nvPicPr>
        <xdr:cNvPr id="477" name="图片 476" descr="C:\Users\heracles\Desktop\resize_image\white00476.jp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1972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491</xdr:row>
      <xdr:rowOff>0</xdr:rowOff>
    </xdr:from>
    <xdr:to>
      <xdr:col>8</xdr:col>
      <xdr:colOff>1219200</xdr:colOff>
      <xdr:row>492</xdr:row>
      <xdr:rowOff>205740</xdr:rowOff>
    </xdr:to>
    <xdr:pic>
      <xdr:nvPicPr>
        <xdr:cNvPr id="478" name="图片 477" descr="C:\Users\heracles\Desktop\resize_image\white00477.jp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2986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492</xdr:row>
      <xdr:rowOff>0</xdr:rowOff>
    </xdr:from>
    <xdr:to>
      <xdr:col>8</xdr:col>
      <xdr:colOff>1219200</xdr:colOff>
      <xdr:row>493</xdr:row>
      <xdr:rowOff>205739</xdr:rowOff>
    </xdr:to>
    <xdr:pic>
      <xdr:nvPicPr>
        <xdr:cNvPr id="479" name="图片 478" descr="C:\Users\heracles\Desktop\resize_image\white00478.jp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3999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493</xdr:row>
      <xdr:rowOff>0</xdr:rowOff>
    </xdr:from>
    <xdr:to>
      <xdr:col>8</xdr:col>
      <xdr:colOff>1219200</xdr:colOff>
      <xdr:row>494</xdr:row>
      <xdr:rowOff>205741</xdr:rowOff>
    </xdr:to>
    <xdr:pic>
      <xdr:nvPicPr>
        <xdr:cNvPr id="480" name="图片 479" descr="C:\Users\heracles\Desktop\resize_image\white00479.jp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5013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494</xdr:row>
      <xdr:rowOff>0</xdr:rowOff>
    </xdr:from>
    <xdr:to>
      <xdr:col>8</xdr:col>
      <xdr:colOff>1219200</xdr:colOff>
      <xdr:row>495</xdr:row>
      <xdr:rowOff>205739</xdr:rowOff>
    </xdr:to>
    <xdr:pic>
      <xdr:nvPicPr>
        <xdr:cNvPr id="481" name="图片 480" descr="C:\Users\heracles\Desktop\resize_image\white00480.jp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6026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495</xdr:row>
      <xdr:rowOff>0</xdr:rowOff>
    </xdr:from>
    <xdr:to>
      <xdr:col>8</xdr:col>
      <xdr:colOff>1219200</xdr:colOff>
      <xdr:row>496</xdr:row>
      <xdr:rowOff>205739</xdr:rowOff>
    </xdr:to>
    <xdr:pic>
      <xdr:nvPicPr>
        <xdr:cNvPr id="482" name="图片 481" descr="C:\Users\heracles\Desktop\resize_image\white00481.jp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7039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496</xdr:row>
      <xdr:rowOff>0</xdr:rowOff>
    </xdr:from>
    <xdr:to>
      <xdr:col>8</xdr:col>
      <xdr:colOff>1219200</xdr:colOff>
      <xdr:row>497</xdr:row>
      <xdr:rowOff>205742</xdr:rowOff>
    </xdr:to>
    <xdr:pic>
      <xdr:nvPicPr>
        <xdr:cNvPr id="483" name="图片 482" descr="C:\Users\heracles\Desktop\resize_image\white00482.jp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8053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497</xdr:row>
      <xdr:rowOff>0</xdr:rowOff>
    </xdr:from>
    <xdr:to>
      <xdr:col>8</xdr:col>
      <xdr:colOff>1219200</xdr:colOff>
      <xdr:row>498</xdr:row>
      <xdr:rowOff>205740</xdr:rowOff>
    </xdr:to>
    <xdr:pic>
      <xdr:nvPicPr>
        <xdr:cNvPr id="484" name="图片 483" descr="C:\Users\heracles\Desktop\resize_image\white00483.jp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9066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498</xdr:row>
      <xdr:rowOff>0</xdr:rowOff>
    </xdr:from>
    <xdr:to>
      <xdr:col>8</xdr:col>
      <xdr:colOff>1219200</xdr:colOff>
      <xdr:row>499</xdr:row>
      <xdr:rowOff>205739</xdr:rowOff>
    </xdr:to>
    <xdr:pic>
      <xdr:nvPicPr>
        <xdr:cNvPr id="485" name="图片 484" descr="C:\Users\heracles\Desktop\resize_image\white00484.jp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0080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499</xdr:row>
      <xdr:rowOff>0</xdr:rowOff>
    </xdr:from>
    <xdr:to>
      <xdr:col>8</xdr:col>
      <xdr:colOff>1219200</xdr:colOff>
      <xdr:row>500</xdr:row>
      <xdr:rowOff>205741</xdr:rowOff>
    </xdr:to>
    <xdr:pic>
      <xdr:nvPicPr>
        <xdr:cNvPr id="486" name="图片 485" descr="C:\Users\heracles\Desktop\resize_image\white00485.jp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1093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500</xdr:row>
      <xdr:rowOff>0</xdr:rowOff>
    </xdr:from>
    <xdr:to>
      <xdr:col>8</xdr:col>
      <xdr:colOff>1219200</xdr:colOff>
      <xdr:row>501</xdr:row>
      <xdr:rowOff>205739</xdr:rowOff>
    </xdr:to>
    <xdr:pic>
      <xdr:nvPicPr>
        <xdr:cNvPr id="487" name="图片 486" descr="C:\Users\heracles\Desktop\resize_image\white00486.jp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2107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501</xdr:row>
      <xdr:rowOff>0</xdr:rowOff>
    </xdr:from>
    <xdr:to>
      <xdr:col>8</xdr:col>
      <xdr:colOff>1219200</xdr:colOff>
      <xdr:row>502</xdr:row>
      <xdr:rowOff>205740</xdr:rowOff>
    </xdr:to>
    <xdr:pic>
      <xdr:nvPicPr>
        <xdr:cNvPr id="488" name="图片 487" descr="C:\Users\heracles\Desktop\resize_image\white00487.jp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3120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502</xdr:row>
      <xdr:rowOff>0</xdr:rowOff>
    </xdr:from>
    <xdr:to>
      <xdr:col>8</xdr:col>
      <xdr:colOff>1219200</xdr:colOff>
      <xdr:row>503</xdr:row>
      <xdr:rowOff>205740</xdr:rowOff>
    </xdr:to>
    <xdr:pic>
      <xdr:nvPicPr>
        <xdr:cNvPr id="489" name="图片 488" descr="C:\Users\heracles\Desktop\resize_image\white00488.jp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4134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503</xdr:row>
      <xdr:rowOff>0</xdr:rowOff>
    </xdr:from>
    <xdr:to>
      <xdr:col>8</xdr:col>
      <xdr:colOff>1219200</xdr:colOff>
      <xdr:row>504</xdr:row>
      <xdr:rowOff>205740</xdr:rowOff>
    </xdr:to>
    <xdr:pic>
      <xdr:nvPicPr>
        <xdr:cNvPr id="490" name="图片 489" descr="C:\Users\heracles\Desktop\resize_image\white00489.jp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5147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504</xdr:row>
      <xdr:rowOff>0</xdr:rowOff>
    </xdr:from>
    <xdr:to>
      <xdr:col>8</xdr:col>
      <xdr:colOff>1219200</xdr:colOff>
      <xdr:row>505</xdr:row>
      <xdr:rowOff>205740</xdr:rowOff>
    </xdr:to>
    <xdr:pic>
      <xdr:nvPicPr>
        <xdr:cNvPr id="491" name="图片 490" descr="C:\Users\heracles\Desktop\resize_image\white00490.jp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6161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505</xdr:row>
      <xdr:rowOff>0</xdr:rowOff>
    </xdr:from>
    <xdr:to>
      <xdr:col>8</xdr:col>
      <xdr:colOff>1219200</xdr:colOff>
      <xdr:row>506</xdr:row>
      <xdr:rowOff>205741</xdr:rowOff>
    </xdr:to>
    <xdr:pic>
      <xdr:nvPicPr>
        <xdr:cNvPr id="492" name="图片 491" descr="C:\Users\heracles\Desktop\resize_image\white00491.jp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7174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506</xdr:row>
      <xdr:rowOff>0</xdr:rowOff>
    </xdr:from>
    <xdr:to>
      <xdr:col>8</xdr:col>
      <xdr:colOff>1219200</xdr:colOff>
      <xdr:row>507</xdr:row>
      <xdr:rowOff>205739</xdr:rowOff>
    </xdr:to>
    <xdr:pic>
      <xdr:nvPicPr>
        <xdr:cNvPr id="493" name="图片 492" descr="C:\Users\heracles\Desktop\resize_image\white00492.jp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8187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507</xdr:row>
      <xdr:rowOff>0</xdr:rowOff>
    </xdr:from>
    <xdr:to>
      <xdr:col>8</xdr:col>
      <xdr:colOff>1219200</xdr:colOff>
      <xdr:row>508</xdr:row>
      <xdr:rowOff>205740</xdr:rowOff>
    </xdr:to>
    <xdr:pic>
      <xdr:nvPicPr>
        <xdr:cNvPr id="494" name="图片 493" descr="C:\Users\heracles\Desktop\resize_image\white00493.jp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9201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508</xdr:row>
      <xdr:rowOff>0</xdr:rowOff>
    </xdr:from>
    <xdr:to>
      <xdr:col>8</xdr:col>
      <xdr:colOff>1219200</xdr:colOff>
      <xdr:row>509</xdr:row>
      <xdr:rowOff>205741</xdr:rowOff>
    </xdr:to>
    <xdr:pic>
      <xdr:nvPicPr>
        <xdr:cNvPr id="495" name="图片 494" descr="C:\Users\heracles\Desktop\resize_image\white00494.jp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0214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509</xdr:row>
      <xdr:rowOff>0</xdr:rowOff>
    </xdr:from>
    <xdr:to>
      <xdr:col>8</xdr:col>
      <xdr:colOff>1219200</xdr:colOff>
      <xdr:row>510</xdr:row>
      <xdr:rowOff>205738</xdr:rowOff>
    </xdr:to>
    <xdr:pic>
      <xdr:nvPicPr>
        <xdr:cNvPr id="496" name="图片 495" descr="C:\Users\heracles\Desktop\resize_image\white00495.jp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1228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510</xdr:row>
      <xdr:rowOff>0</xdr:rowOff>
    </xdr:from>
    <xdr:to>
      <xdr:col>8</xdr:col>
      <xdr:colOff>1219200</xdr:colOff>
      <xdr:row>511</xdr:row>
      <xdr:rowOff>205741</xdr:rowOff>
    </xdr:to>
    <xdr:pic>
      <xdr:nvPicPr>
        <xdr:cNvPr id="497" name="图片 496" descr="C:\Users\heracles\Desktop\resize_image\white00496.jp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2241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511</xdr:row>
      <xdr:rowOff>0</xdr:rowOff>
    </xdr:from>
    <xdr:to>
      <xdr:col>8</xdr:col>
      <xdr:colOff>1219200</xdr:colOff>
      <xdr:row>512</xdr:row>
      <xdr:rowOff>205741</xdr:rowOff>
    </xdr:to>
    <xdr:pic>
      <xdr:nvPicPr>
        <xdr:cNvPr id="498" name="图片 497" descr="C:\Users\heracles\Desktop\resize_image\white00497.jp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3255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512</xdr:row>
      <xdr:rowOff>0</xdr:rowOff>
    </xdr:from>
    <xdr:to>
      <xdr:col>8</xdr:col>
      <xdr:colOff>1219200</xdr:colOff>
      <xdr:row>513</xdr:row>
      <xdr:rowOff>205739</xdr:rowOff>
    </xdr:to>
    <xdr:pic>
      <xdr:nvPicPr>
        <xdr:cNvPr id="499" name="图片 498" descr="C:\Users\heracles\Desktop\resize_image\white00498.jp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4268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513</xdr:row>
      <xdr:rowOff>0</xdr:rowOff>
    </xdr:from>
    <xdr:to>
      <xdr:col>8</xdr:col>
      <xdr:colOff>1219200</xdr:colOff>
      <xdr:row>514</xdr:row>
      <xdr:rowOff>205741</xdr:rowOff>
    </xdr:to>
    <xdr:pic>
      <xdr:nvPicPr>
        <xdr:cNvPr id="500" name="图片 499" descr="C:\Users\heracles\Desktop\resize_image\white00499.jp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5282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514</xdr:row>
      <xdr:rowOff>0</xdr:rowOff>
    </xdr:from>
    <xdr:to>
      <xdr:col>8</xdr:col>
      <xdr:colOff>1219200</xdr:colOff>
      <xdr:row>515</xdr:row>
      <xdr:rowOff>205740</xdr:rowOff>
    </xdr:to>
    <xdr:pic>
      <xdr:nvPicPr>
        <xdr:cNvPr id="501" name="图片 500" descr="C:\Users\heracles\Desktop\resize_image\white00500.jp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6295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515</xdr:row>
      <xdr:rowOff>0</xdr:rowOff>
    </xdr:from>
    <xdr:to>
      <xdr:col>8</xdr:col>
      <xdr:colOff>1219200</xdr:colOff>
      <xdr:row>516</xdr:row>
      <xdr:rowOff>205739</xdr:rowOff>
    </xdr:to>
    <xdr:pic>
      <xdr:nvPicPr>
        <xdr:cNvPr id="502" name="图片 501" descr="C:\Users\heracles\Desktop\resize_image\white00501.jp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7309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516</xdr:row>
      <xdr:rowOff>0</xdr:rowOff>
    </xdr:from>
    <xdr:to>
      <xdr:col>8</xdr:col>
      <xdr:colOff>1219200</xdr:colOff>
      <xdr:row>517</xdr:row>
      <xdr:rowOff>205740</xdr:rowOff>
    </xdr:to>
    <xdr:pic>
      <xdr:nvPicPr>
        <xdr:cNvPr id="503" name="图片 502" descr="C:\Users\heracles\Desktop\resize_image\white00502.jp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8322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517</xdr:row>
      <xdr:rowOff>0</xdr:rowOff>
    </xdr:from>
    <xdr:to>
      <xdr:col>8</xdr:col>
      <xdr:colOff>1219200</xdr:colOff>
      <xdr:row>518</xdr:row>
      <xdr:rowOff>205741</xdr:rowOff>
    </xdr:to>
    <xdr:pic>
      <xdr:nvPicPr>
        <xdr:cNvPr id="504" name="图片 503" descr="C:\Users\heracles\Desktop\resize_image\white00503.jp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9336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518</xdr:row>
      <xdr:rowOff>0</xdr:rowOff>
    </xdr:from>
    <xdr:to>
      <xdr:col>8</xdr:col>
      <xdr:colOff>1219200</xdr:colOff>
      <xdr:row>519</xdr:row>
      <xdr:rowOff>205739</xdr:rowOff>
    </xdr:to>
    <xdr:pic>
      <xdr:nvPicPr>
        <xdr:cNvPr id="505" name="图片 504" descr="C:\Users\heracles\Desktop\resize_image\white00504.jp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0349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519</xdr:row>
      <xdr:rowOff>0</xdr:rowOff>
    </xdr:from>
    <xdr:to>
      <xdr:col>8</xdr:col>
      <xdr:colOff>1219200</xdr:colOff>
      <xdr:row>520</xdr:row>
      <xdr:rowOff>205741</xdr:rowOff>
    </xdr:to>
    <xdr:pic>
      <xdr:nvPicPr>
        <xdr:cNvPr id="506" name="图片 505" descr="C:\Users\heracles\Desktop\resize_image\white00505.jp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1362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520</xdr:row>
      <xdr:rowOff>0</xdr:rowOff>
    </xdr:from>
    <xdr:to>
      <xdr:col>8</xdr:col>
      <xdr:colOff>1219200</xdr:colOff>
      <xdr:row>521</xdr:row>
      <xdr:rowOff>205740</xdr:rowOff>
    </xdr:to>
    <xdr:pic>
      <xdr:nvPicPr>
        <xdr:cNvPr id="507" name="图片 506" descr="C:\Users\heracles\Desktop\resize_image\white00506.jp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2376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521</xdr:row>
      <xdr:rowOff>0</xdr:rowOff>
    </xdr:from>
    <xdr:to>
      <xdr:col>8</xdr:col>
      <xdr:colOff>1219200</xdr:colOff>
      <xdr:row>522</xdr:row>
      <xdr:rowOff>205739</xdr:rowOff>
    </xdr:to>
    <xdr:pic>
      <xdr:nvPicPr>
        <xdr:cNvPr id="508" name="图片 507" descr="C:\Users\heracles\Desktop\resize_image\white00507.jp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3389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522</xdr:row>
      <xdr:rowOff>0</xdr:rowOff>
    </xdr:from>
    <xdr:to>
      <xdr:col>8</xdr:col>
      <xdr:colOff>1219200</xdr:colOff>
      <xdr:row>523</xdr:row>
      <xdr:rowOff>205741</xdr:rowOff>
    </xdr:to>
    <xdr:pic>
      <xdr:nvPicPr>
        <xdr:cNvPr id="509" name="图片 508" descr="C:\Users\heracles\Desktop\resize_image\white00508.jp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4403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523</xdr:row>
      <xdr:rowOff>0</xdr:rowOff>
    </xdr:from>
    <xdr:to>
      <xdr:col>8</xdr:col>
      <xdr:colOff>1219200</xdr:colOff>
      <xdr:row>524</xdr:row>
      <xdr:rowOff>205739</xdr:rowOff>
    </xdr:to>
    <xdr:pic>
      <xdr:nvPicPr>
        <xdr:cNvPr id="510" name="图片 509" descr="C:\Users\heracles\Desktop\resize_image\white00509.jp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5416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524</xdr:row>
      <xdr:rowOff>0</xdr:rowOff>
    </xdr:from>
    <xdr:to>
      <xdr:col>8</xdr:col>
      <xdr:colOff>1219200</xdr:colOff>
      <xdr:row>525</xdr:row>
      <xdr:rowOff>205739</xdr:rowOff>
    </xdr:to>
    <xdr:pic>
      <xdr:nvPicPr>
        <xdr:cNvPr id="511" name="图片 510" descr="C:\Users\heracles\Desktop\resize_image\white00510.jp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6430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525</xdr:row>
      <xdr:rowOff>0</xdr:rowOff>
    </xdr:from>
    <xdr:to>
      <xdr:col>8</xdr:col>
      <xdr:colOff>1219200</xdr:colOff>
      <xdr:row>526</xdr:row>
      <xdr:rowOff>205742</xdr:rowOff>
    </xdr:to>
    <xdr:pic>
      <xdr:nvPicPr>
        <xdr:cNvPr id="512" name="图片 511" descr="C:\Users\heracles\Desktop\resize_image\white00511.jp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7443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526</xdr:row>
      <xdr:rowOff>0</xdr:rowOff>
    </xdr:from>
    <xdr:to>
      <xdr:col>8</xdr:col>
      <xdr:colOff>1219200</xdr:colOff>
      <xdr:row>527</xdr:row>
      <xdr:rowOff>205740</xdr:rowOff>
    </xdr:to>
    <xdr:pic>
      <xdr:nvPicPr>
        <xdr:cNvPr id="513" name="图片 512" descr="C:\Users\heracles\Desktop\resize_image\white00512.jp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8457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527</xdr:row>
      <xdr:rowOff>0</xdr:rowOff>
    </xdr:from>
    <xdr:to>
      <xdr:col>8</xdr:col>
      <xdr:colOff>1219200</xdr:colOff>
      <xdr:row>528</xdr:row>
      <xdr:rowOff>205739</xdr:rowOff>
    </xdr:to>
    <xdr:pic>
      <xdr:nvPicPr>
        <xdr:cNvPr id="514" name="图片 513" descr="C:\Users\heracles\Desktop\resize_image\white00513.jp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9470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528</xdr:row>
      <xdr:rowOff>0</xdr:rowOff>
    </xdr:from>
    <xdr:to>
      <xdr:col>8</xdr:col>
      <xdr:colOff>1219200</xdr:colOff>
      <xdr:row>529</xdr:row>
      <xdr:rowOff>205741</xdr:rowOff>
    </xdr:to>
    <xdr:pic>
      <xdr:nvPicPr>
        <xdr:cNvPr id="515" name="图片 514" descr="C:\Users\heracles\Desktop\resize_image\white00514.jp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0484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529</xdr:row>
      <xdr:rowOff>0</xdr:rowOff>
    </xdr:from>
    <xdr:to>
      <xdr:col>8</xdr:col>
      <xdr:colOff>1219200</xdr:colOff>
      <xdr:row>530</xdr:row>
      <xdr:rowOff>205740</xdr:rowOff>
    </xdr:to>
    <xdr:pic>
      <xdr:nvPicPr>
        <xdr:cNvPr id="516" name="图片 515" descr="C:\Users\heracles\Desktop\resize_image\white00515.jp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1497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530</xdr:row>
      <xdr:rowOff>0</xdr:rowOff>
    </xdr:from>
    <xdr:to>
      <xdr:col>8</xdr:col>
      <xdr:colOff>1219200</xdr:colOff>
      <xdr:row>531</xdr:row>
      <xdr:rowOff>205739</xdr:rowOff>
    </xdr:to>
    <xdr:pic>
      <xdr:nvPicPr>
        <xdr:cNvPr id="517" name="图片 516" descr="C:\Users\heracles\Desktop\resize_image\white00516.jp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2511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531</xdr:row>
      <xdr:rowOff>0</xdr:rowOff>
    </xdr:from>
    <xdr:to>
      <xdr:col>8</xdr:col>
      <xdr:colOff>1219200</xdr:colOff>
      <xdr:row>532</xdr:row>
      <xdr:rowOff>205740</xdr:rowOff>
    </xdr:to>
    <xdr:pic>
      <xdr:nvPicPr>
        <xdr:cNvPr id="518" name="图片 517" descr="C:\Users\heracles\Desktop\resize_image\white00517.jp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3524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532</xdr:row>
      <xdr:rowOff>0</xdr:rowOff>
    </xdr:from>
    <xdr:to>
      <xdr:col>8</xdr:col>
      <xdr:colOff>1219200</xdr:colOff>
      <xdr:row>533</xdr:row>
      <xdr:rowOff>205741</xdr:rowOff>
    </xdr:to>
    <xdr:pic>
      <xdr:nvPicPr>
        <xdr:cNvPr id="519" name="图片 518" descr="C:\Users\heracles\Desktop\resize_image\white00518.jp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4537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533</xdr:row>
      <xdr:rowOff>0</xdr:rowOff>
    </xdr:from>
    <xdr:to>
      <xdr:col>8</xdr:col>
      <xdr:colOff>1219200</xdr:colOff>
      <xdr:row>534</xdr:row>
      <xdr:rowOff>205739</xdr:rowOff>
    </xdr:to>
    <xdr:pic>
      <xdr:nvPicPr>
        <xdr:cNvPr id="520" name="图片 519" descr="C:\Users\heracles\Desktop\resize_image\white00519.jp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5551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534</xdr:row>
      <xdr:rowOff>0</xdr:rowOff>
    </xdr:from>
    <xdr:to>
      <xdr:col>8</xdr:col>
      <xdr:colOff>1219200</xdr:colOff>
      <xdr:row>535</xdr:row>
      <xdr:rowOff>205741</xdr:rowOff>
    </xdr:to>
    <xdr:pic>
      <xdr:nvPicPr>
        <xdr:cNvPr id="521" name="图片 520" descr="C:\Users\heracles\Desktop\resize_image\white00520.jp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6564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535</xdr:row>
      <xdr:rowOff>0</xdr:rowOff>
    </xdr:from>
    <xdr:to>
      <xdr:col>8</xdr:col>
      <xdr:colOff>1219200</xdr:colOff>
      <xdr:row>536</xdr:row>
      <xdr:rowOff>205739</xdr:rowOff>
    </xdr:to>
    <xdr:pic>
      <xdr:nvPicPr>
        <xdr:cNvPr id="522" name="图片 521" descr="C:\Users\heracles\Desktop\resize_image\white00521.jp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7578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536</xdr:row>
      <xdr:rowOff>0</xdr:rowOff>
    </xdr:from>
    <xdr:to>
      <xdr:col>8</xdr:col>
      <xdr:colOff>1219200</xdr:colOff>
      <xdr:row>537</xdr:row>
      <xdr:rowOff>205740</xdr:rowOff>
    </xdr:to>
    <xdr:pic>
      <xdr:nvPicPr>
        <xdr:cNvPr id="523" name="图片 522" descr="C:\Users\heracles\Desktop\resize_image\white00522.jp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8591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537</xdr:row>
      <xdr:rowOff>0</xdr:rowOff>
    </xdr:from>
    <xdr:to>
      <xdr:col>8</xdr:col>
      <xdr:colOff>1219200</xdr:colOff>
      <xdr:row>538</xdr:row>
      <xdr:rowOff>205741</xdr:rowOff>
    </xdr:to>
    <xdr:pic>
      <xdr:nvPicPr>
        <xdr:cNvPr id="524" name="图片 523" descr="C:\Users\heracles\Desktop\resize_image\white00523.jp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9605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538</xdr:row>
      <xdr:rowOff>0</xdr:rowOff>
    </xdr:from>
    <xdr:to>
      <xdr:col>8</xdr:col>
      <xdr:colOff>1219200</xdr:colOff>
      <xdr:row>539</xdr:row>
      <xdr:rowOff>205738</xdr:rowOff>
    </xdr:to>
    <xdr:pic>
      <xdr:nvPicPr>
        <xdr:cNvPr id="525" name="图片 524" descr="C:\Users\heracles\Desktop\resize_image\white00524.jp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0618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539</xdr:row>
      <xdr:rowOff>0</xdr:rowOff>
    </xdr:from>
    <xdr:to>
      <xdr:col>8</xdr:col>
      <xdr:colOff>1219200</xdr:colOff>
      <xdr:row>540</xdr:row>
      <xdr:rowOff>205741</xdr:rowOff>
    </xdr:to>
    <xdr:pic>
      <xdr:nvPicPr>
        <xdr:cNvPr id="526" name="图片 525" descr="C:\Users\heracles\Desktop\resize_image\white00525.jp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1632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540</xdr:row>
      <xdr:rowOff>0</xdr:rowOff>
    </xdr:from>
    <xdr:to>
      <xdr:col>8</xdr:col>
      <xdr:colOff>1219200</xdr:colOff>
      <xdr:row>541</xdr:row>
      <xdr:rowOff>205741</xdr:rowOff>
    </xdr:to>
    <xdr:pic>
      <xdr:nvPicPr>
        <xdr:cNvPr id="527" name="图片 526" descr="C:\Users\heracles\Desktop\resize_image\white00526.jp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2645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541</xdr:row>
      <xdr:rowOff>0</xdr:rowOff>
    </xdr:from>
    <xdr:to>
      <xdr:col>8</xdr:col>
      <xdr:colOff>1219200</xdr:colOff>
      <xdr:row>542</xdr:row>
      <xdr:rowOff>205739</xdr:rowOff>
    </xdr:to>
    <xdr:pic>
      <xdr:nvPicPr>
        <xdr:cNvPr id="528" name="图片 527" descr="C:\Users\heracles\Desktop\resize_image\white00527.jp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3659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542</xdr:row>
      <xdr:rowOff>0</xdr:rowOff>
    </xdr:from>
    <xdr:to>
      <xdr:col>8</xdr:col>
      <xdr:colOff>1219200</xdr:colOff>
      <xdr:row>543</xdr:row>
      <xdr:rowOff>205740</xdr:rowOff>
    </xdr:to>
    <xdr:pic>
      <xdr:nvPicPr>
        <xdr:cNvPr id="529" name="图片 528" descr="C:\Users\heracles\Desktop\resize_image\white00528.jp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4672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543</xdr:row>
      <xdr:rowOff>0</xdr:rowOff>
    </xdr:from>
    <xdr:to>
      <xdr:col>8</xdr:col>
      <xdr:colOff>1219200</xdr:colOff>
      <xdr:row>544</xdr:row>
      <xdr:rowOff>205741</xdr:rowOff>
    </xdr:to>
    <xdr:pic>
      <xdr:nvPicPr>
        <xdr:cNvPr id="530" name="图片 529" descr="C:\Users\heracles\Desktop\resize_image\white00529.jp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5686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544</xdr:row>
      <xdr:rowOff>0</xdr:rowOff>
    </xdr:from>
    <xdr:to>
      <xdr:col>8</xdr:col>
      <xdr:colOff>1219200</xdr:colOff>
      <xdr:row>545</xdr:row>
      <xdr:rowOff>205739</xdr:rowOff>
    </xdr:to>
    <xdr:pic>
      <xdr:nvPicPr>
        <xdr:cNvPr id="531" name="图片 530" descr="C:\Users\heracles\Desktop\resize_image\white00530.jp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6699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545</xdr:row>
      <xdr:rowOff>0</xdr:rowOff>
    </xdr:from>
    <xdr:to>
      <xdr:col>8</xdr:col>
      <xdr:colOff>1219200</xdr:colOff>
      <xdr:row>546</xdr:row>
      <xdr:rowOff>205740</xdr:rowOff>
    </xdr:to>
    <xdr:pic>
      <xdr:nvPicPr>
        <xdr:cNvPr id="532" name="图片 531" descr="C:\Users\heracles\Desktop\resize_image\white00531.jp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7712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546</xdr:row>
      <xdr:rowOff>0</xdr:rowOff>
    </xdr:from>
    <xdr:to>
      <xdr:col>8</xdr:col>
      <xdr:colOff>1219200</xdr:colOff>
      <xdr:row>547</xdr:row>
      <xdr:rowOff>205740</xdr:rowOff>
    </xdr:to>
    <xdr:pic>
      <xdr:nvPicPr>
        <xdr:cNvPr id="533" name="图片 532" descr="C:\Users\heracles\Desktop\resize_image\white00532.jp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8726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547</xdr:row>
      <xdr:rowOff>0</xdr:rowOff>
    </xdr:from>
    <xdr:to>
      <xdr:col>8</xdr:col>
      <xdr:colOff>1219200</xdr:colOff>
      <xdr:row>548</xdr:row>
      <xdr:rowOff>205740</xdr:rowOff>
    </xdr:to>
    <xdr:pic>
      <xdr:nvPicPr>
        <xdr:cNvPr id="534" name="图片 533" descr="C:\Users\heracles\Desktop\resize_image\white00533.jp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9739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548</xdr:row>
      <xdr:rowOff>0</xdr:rowOff>
    </xdr:from>
    <xdr:to>
      <xdr:col>8</xdr:col>
      <xdr:colOff>1219200</xdr:colOff>
      <xdr:row>549</xdr:row>
      <xdr:rowOff>205741</xdr:rowOff>
    </xdr:to>
    <xdr:pic>
      <xdr:nvPicPr>
        <xdr:cNvPr id="535" name="图片 534" descr="C:\Users\heracles\Desktop\resize_image\white00534.jp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0753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549</xdr:row>
      <xdr:rowOff>0</xdr:rowOff>
    </xdr:from>
    <xdr:to>
      <xdr:col>8</xdr:col>
      <xdr:colOff>1219200</xdr:colOff>
      <xdr:row>550</xdr:row>
      <xdr:rowOff>205740</xdr:rowOff>
    </xdr:to>
    <xdr:pic>
      <xdr:nvPicPr>
        <xdr:cNvPr id="536" name="图片 535" descr="C:\Users\heracles\Desktop\resize_image\white00535.jp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1766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550</xdr:row>
      <xdr:rowOff>0</xdr:rowOff>
    </xdr:from>
    <xdr:to>
      <xdr:col>8</xdr:col>
      <xdr:colOff>1219200</xdr:colOff>
      <xdr:row>551</xdr:row>
      <xdr:rowOff>205739</xdr:rowOff>
    </xdr:to>
    <xdr:pic>
      <xdr:nvPicPr>
        <xdr:cNvPr id="537" name="图片 536" descr="C:\Users\heracles\Desktop\resize_image\white00536.jp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2780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551</xdr:row>
      <xdr:rowOff>0</xdr:rowOff>
    </xdr:from>
    <xdr:to>
      <xdr:col>8</xdr:col>
      <xdr:colOff>1219200</xdr:colOff>
      <xdr:row>552</xdr:row>
      <xdr:rowOff>205741</xdr:rowOff>
    </xdr:to>
    <xdr:pic>
      <xdr:nvPicPr>
        <xdr:cNvPr id="538" name="图片 537" descr="C:\Users\heracles\Desktop\resize_image\white00537.jp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3793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552</xdr:row>
      <xdr:rowOff>0</xdr:rowOff>
    </xdr:from>
    <xdr:to>
      <xdr:col>8</xdr:col>
      <xdr:colOff>1219200</xdr:colOff>
      <xdr:row>553</xdr:row>
      <xdr:rowOff>205740</xdr:rowOff>
    </xdr:to>
    <xdr:pic>
      <xdr:nvPicPr>
        <xdr:cNvPr id="539" name="图片 538" descr="C:\Users\heracles\Desktop\resize_image\white00538.jp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4807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553</xdr:row>
      <xdr:rowOff>0</xdr:rowOff>
    </xdr:from>
    <xdr:to>
      <xdr:col>8</xdr:col>
      <xdr:colOff>1219200</xdr:colOff>
      <xdr:row>554</xdr:row>
      <xdr:rowOff>205738</xdr:rowOff>
    </xdr:to>
    <xdr:pic>
      <xdr:nvPicPr>
        <xdr:cNvPr id="540" name="图片 539" descr="C:\Users\heracles\Desktop\resize_image\white00539.jp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5820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554</xdr:row>
      <xdr:rowOff>0</xdr:rowOff>
    </xdr:from>
    <xdr:to>
      <xdr:col>8</xdr:col>
      <xdr:colOff>1219200</xdr:colOff>
      <xdr:row>555</xdr:row>
      <xdr:rowOff>205742</xdr:rowOff>
    </xdr:to>
    <xdr:pic>
      <xdr:nvPicPr>
        <xdr:cNvPr id="541" name="图片 540" descr="C:\Users\heracles\Desktop\resize_image\white00540.jp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6834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555</xdr:row>
      <xdr:rowOff>0</xdr:rowOff>
    </xdr:from>
    <xdr:to>
      <xdr:col>8</xdr:col>
      <xdr:colOff>1219200</xdr:colOff>
      <xdr:row>556</xdr:row>
      <xdr:rowOff>205740</xdr:rowOff>
    </xdr:to>
    <xdr:pic>
      <xdr:nvPicPr>
        <xdr:cNvPr id="542" name="图片 541" descr="C:\Users\heracles\Desktop\resize_image\white00541.jp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7847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556</xdr:row>
      <xdr:rowOff>0</xdr:rowOff>
    </xdr:from>
    <xdr:to>
      <xdr:col>8</xdr:col>
      <xdr:colOff>1219200</xdr:colOff>
      <xdr:row>557</xdr:row>
      <xdr:rowOff>205739</xdr:rowOff>
    </xdr:to>
    <xdr:pic>
      <xdr:nvPicPr>
        <xdr:cNvPr id="543" name="图片 542" descr="C:\Users\heracles\Desktop\resize_image\white00542.jp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8860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557</xdr:row>
      <xdr:rowOff>0</xdr:rowOff>
    </xdr:from>
    <xdr:to>
      <xdr:col>8</xdr:col>
      <xdr:colOff>1219200</xdr:colOff>
      <xdr:row>558</xdr:row>
      <xdr:rowOff>205741</xdr:rowOff>
    </xdr:to>
    <xdr:pic>
      <xdr:nvPicPr>
        <xdr:cNvPr id="544" name="图片 543" descr="C:\Users\heracles\Desktop\resize_image\white00543.jp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9874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558</xdr:row>
      <xdr:rowOff>0</xdr:rowOff>
    </xdr:from>
    <xdr:to>
      <xdr:col>8</xdr:col>
      <xdr:colOff>1219200</xdr:colOff>
      <xdr:row>559</xdr:row>
      <xdr:rowOff>205740</xdr:rowOff>
    </xdr:to>
    <xdr:pic>
      <xdr:nvPicPr>
        <xdr:cNvPr id="545" name="图片 544" descr="C:\Users\heracles\Desktop\resize_image\white00544.jp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0887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559</xdr:row>
      <xdr:rowOff>0</xdr:rowOff>
    </xdr:from>
    <xdr:to>
      <xdr:col>8</xdr:col>
      <xdr:colOff>1219200</xdr:colOff>
      <xdr:row>560</xdr:row>
      <xdr:rowOff>205739</xdr:rowOff>
    </xdr:to>
    <xdr:pic>
      <xdr:nvPicPr>
        <xdr:cNvPr id="546" name="图片 545" descr="C:\Users\heracles\Desktop\resize_image\white00545.jp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1901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560</xdr:row>
      <xdr:rowOff>0</xdr:rowOff>
    </xdr:from>
    <xdr:to>
      <xdr:col>8</xdr:col>
      <xdr:colOff>1219200</xdr:colOff>
      <xdr:row>561</xdr:row>
      <xdr:rowOff>205740</xdr:rowOff>
    </xdr:to>
    <xdr:pic>
      <xdr:nvPicPr>
        <xdr:cNvPr id="547" name="图片 546" descr="C:\Users\heracles\Desktop\resize_image\white00546.jp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2914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561</xdr:row>
      <xdr:rowOff>0</xdr:rowOff>
    </xdr:from>
    <xdr:to>
      <xdr:col>8</xdr:col>
      <xdr:colOff>1219200</xdr:colOff>
      <xdr:row>562</xdr:row>
      <xdr:rowOff>205741</xdr:rowOff>
    </xdr:to>
    <xdr:pic>
      <xdr:nvPicPr>
        <xdr:cNvPr id="548" name="图片 547" descr="C:\Users\heracles\Desktop\resize_image\white00547.jp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3928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562</xdr:row>
      <xdr:rowOff>0</xdr:rowOff>
    </xdr:from>
    <xdr:to>
      <xdr:col>8</xdr:col>
      <xdr:colOff>1219200</xdr:colOff>
      <xdr:row>563</xdr:row>
      <xdr:rowOff>205739</xdr:rowOff>
    </xdr:to>
    <xdr:pic>
      <xdr:nvPicPr>
        <xdr:cNvPr id="549" name="图片 548" descr="C:\Users\heracles\Desktop\resize_image\white00548.jp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4941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563</xdr:row>
      <xdr:rowOff>0</xdr:rowOff>
    </xdr:from>
    <xdr:to>
      <xdr:col>8</xdr:col>
      <xdr:colOff>1219200</xdr:colOff>
      <xdr:row>564</xdr:row>
      <xdr:rowOff>205741</xdr:rowOff>
    </xdr:to>
    <xdr:pic>
      <xdr:nvPicPr>
        <xdr:cNvPr id="550" name="图片 549" descr="C:\Users\heracles\Desktop\resize_image\white00549.jp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5955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564</xdr:row>
      <xdr:rowOff>0</xdr:rowOff>
    </xdr:from>
    <xdr:to>
      <xdr:col>8</xdr:col>
      <xdr:colOff>1219200</xdr:colOff>
      <xdr:row>565</xdr:row>
      <xdr:rowOff>205740</xdr:rowOff>
    </xdr:to>
    <xdr:pic>
      <xdr:nvPicPr>
        <xdr:cNvPr id="551" name="图片 550" descr="C:\Users\heracles\Desktop\resize_image\white00550.jp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6968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565</xdr:row>
      <xdr:rowOff>0</xdr:rowOff>
    </xdr:from>
    <xdr:to>
      <xdr:col>8</xdr:col>
      <xdr:colOff>1219200</xdr:colOff>
      <xdr:row>566</xdr:row>
      <xdr:rowOff>205739</xdr:rowOff>
    </xdr:to>
    <xdr:pic>
      <xdr:nvPicPr>
        <xdr:cNvPr id="552" name="图片 551" descr="C:\Users\heracles\Desktop\resize_image\white00551.jp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7982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566</xdr:row>
      <xdr:rowOff>0</xdr:rowOff>
    </xdr:from>
    <xdr:to>
      <xdr:col>8</xdr:col>
      <xdr:colOff>1219200</xdr:colOff>
      <xdr:row>567</xdr:row>
      <xdr:rowOff>205741</xdr:rowOff>
    </xdr:to>
    <xdr:pic>
      <xdr:nvPicPr>
        <xdr:cNvPr id="553" name="图片 552" descr="C:\Users\heracles\Desktop\resize_image\white00552.jp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8995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567</xdr:row>
      <xdr:rowOff>0</xdr:rowOff>
    </xdr:from>
    <xdr:to>
      <xdr:col>8</xdr:col>
      <xdr:colOff>1219200</xdr:colOff>
      <xdr:row>568</xdr:row>
      <xdr:rowOff>205738</xdr:rowOff>
    </xdr:to>
    <xdr:pic>
      <xdr:nvPicPr>
        <xdr:cNvPr id="554" name="图片 553" descr="C:\Users\heracles\Desktop\resize_image\white00553.jp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0009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568</xdr:row>
      <xdr:rowOff>0</xdr:rowOff>
    </xdr:from>
    <xdr:to>
      <xdr:col>8</xdr:col>
      <xdr:colOff>1219200</xdr:colOff>
      <xdr:row>569</xdr:row>
      <xdr:rowOff>205741</xdr:rowOff>
    </xdr:to>
    <xdr:pic>
      <xdr:nvPicPr>
        <xdr:cNvPr id="555" name="图片 554" descr="C:\Users\heracles\Desktop\resize_image\white00554.jp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1022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569</xdr:row>
      <xdr:rowOff>0</xdr:rowOff>
    </xdr:from>
    <xdr:to>
      <xdr:col>8</xdr:col>
      <xdr:colOff>1219200</xdr:colOff>
      <xdr:row>570</xdr:row>
      <xdr:rowOff>205741</xdr:rowOff>
    </xdr:to>
    <xdr:pic>
      <xdr:nvPicPr>
        <xdr:cNvPr id="556" name="图片 555" descr="C:\Users\heracles\Desktop\resize_image\white00555.jp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2035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570</xdr:row>
      <xdr:rowOff>0</xdr:rowOff>
    </xdr:from>
    <xdr:to>
      <xdr:col>8</xdr:col>
      <xdr:colOff>1219200</xdr:colOff>
      <xdr:row>571</xdr:row>
      <xdr:rowOff>205739</xdr:rowOff>
    </xdr:to>
    <xdr:pic>
      <xdr:nvPicPr>
        <xdr:cNvPr id="557" name="图片 556" descr="C:\Users\heracles\Desktop\resize_image\white00556.jp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3049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571</xdr:row>
      <xdr:rowOff>0</xdr:rowOff>
    </xdr:from>
    <xdr:to>
      <xdr:col>8</xdr:col>
      <xdr:colOff>1219200</xdr:colOff>
      <xdr:row>572</xdr:row>
      <xdr:rowOff>205740</xdr:rowOff>
    </xdr:to>
    <xdr:pic>
      <xdr:nvPicPr>
        <xdr:cNvPr id="558" name="图片 557" descr="C:\Users\heracles\Desktop\resize_image\white00557.jp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4062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572</xdr:row>
      <xdr:rowOff>0</xdr:rowOff>
    </xdr:from>
    <xdr:to>
      <xdr:col>8</xdr:col>
      <xdr:colOff>1219200</xdr:colOff>
      <xdr:row>573</xdr:row>
      <xdr:rowOff>205741</xdr:rowOff>
    </xdr:to>
    <xdr:pic>
      <xdr:nvPicPr>
        <xdr:cNvPr id="559" name="图片 558" descr="C:\Users\heracles\Desktop\resize_image\white00558.jp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5076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573</xdr:row>
      <xdr:rowOff>0</xdr:rowOff>
    </xdr:from>
    <xdr:to>
      <xdr:col>8</xdr:col>
      <xdr:colOff>1219200</xdr:colOff>
      <xdr:row>574</xdr:row>
      <xdr:rowOff>205739</xdr:rowOff>
    </xdr:to>
    <xdr:pic>
      <xdr:nvPicPr>
        <xdr:cNvPr id="560" name="图片 559" descr="C:\Users\heracles\Desktop\resize_image\white00559.jp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6089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574</xdr:row>
      <xdr:rowOff>0</xdr:rowOff>
    </xdr:from>
    <xdr:to>
      <xdr:col>8</xdr:col>
      <xdr:colOff>1219200</xdr:colOff>
      <xdr:row>575</xdr:row>
      <xdr:rowOff>205739</xdr:rowOff>
    </xdr:to>
    <xdr:pic>
      <xdr:nvPicPr>
        <xdr:cNvPr id="561" name="图片 560" descr="C:\Users\heracles\Desktop\resize_image\white00560.jp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7103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575</xdr:row>
      <xdr:rowOff>0</xdr:rowOff>
    </xdr:from>
    <xdr:to>
      <xdr:col>8</xdr:col>
      <xdr:colOff>1219200</xdr:colOff>
      <xdr:row>576</xdr:row>
      <xdr:rowOff>205741</xdr:rowOff>
    </xdr:to>
    <xdr:pic>
      <xdr:nvPicPr>
        <xdr:cNvPr id="562" name="图片 561" descr="C:\Users\heracles\Desktop\resize_image\white00561.jp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8116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576</xdr:row>
      <xdr:rowOff>0</xdr:rowOff>
    </xdr:from>
    <xdr:to>
      <xdr:col>8</xdr:col>
      <xdr:colOff>1219200</xdr:colOff>
      <xdr:row>577</xdr:row>
      <xdr:rowOff>205740</xdr:rowOff>
    </xdr:to>
    <xdr:pic>
      <xdr:nvPicPr>
        <xdr:cNvPr id="563" name="图片 562" descr="C:\Users\heracles\Desktop\resize_image\white00562.jp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9130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577</xdr:row>
      <xdr:rowOff>0</xdr:rowOff>
    </xdr:from>
    <xdr:to>
      <xdr:col>8</xdr:col>
      <xdr:colOff>1219200</xdr:colOff>
      <xdr:row>578</xdr:row>
      <xdr:rowOff>205740</xdr:rowOff>
    </xdr:to>
    <xdr:pic>
      <xdr:nvPicPr>
        <xdr:cNvPr id="564" name="图片 563" descr="C:\Users\heracles\Desktop\resize_image\white00563.jp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0143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578</xdr:row>
      <xdr:rowOff>0</xdr:rowOff>
    </xdr:from>
    <xdr:to>
      <xdr:col>8</xdr:col>
      <xdr:colOff>1219200</xdr:colOff>
      <xdr:row>579</xdr:row>
      <xdr:rowOff>205741</xdr:rowOff>
    </xdr:to>
    <xdr:pic>
      <xdr:nvPicPr>
        <xdr:cNvPr id="565" name="图片 564" descr="C:\Users\heracles\Desktop\resize_image\white00564.jp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1157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579</xdr:row>
      <xdr:rowOff>0</xdr:rowOff>
    </xdr:from>
    <xdr:to>
      <xdr:col>8</xdr:col>
      <xdr:colOff>1219200</xdr:colOff>
      <xdr:row>580</xdr:row>
      <xdr:rowOff>205739</xdr:rowOff>
    </xdr:to>
    <xdr:pic>
      <xdr:nvPicPr>
        <xdr:cNvPr id="566" name="图片 565" descr="C:\Users\heracles\Desktop\resize_image\white00565.jp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2170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580</xdr:row>
      <xdr:rowOff>0</xdr:rowOff>
    </xdr:from>
    <xdr:to>
      <xdr:col>8</xdr:col>
      <xdr:colOff>1219200</xdr:colOff>
      <xdr:row>581</xdr:row>
      <xdr:rowOff>205741</xdr:rowOff>
    </xdr:to>
    <xdr:pic>
      <xdr:nvPicPr>
        <xdr:cNvPr id="567" name="图片 566" descr="C:\Users\heracles\Desktop\resize_image\white00566.jp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3184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581</xdr:row>
      <xdr:rowOff>0</xdr:rowOff>
    </xdr:from>
    <xdr:to>
      <xdr:col>8</xdr:col>
      <xdr:colOff>1219200</xdr:colOff>
      <xdr:row>582</xdr:row>
      <xdr:rowOff>205740</xdr:rowOff>
    </xdr:to>
    <xdr:pic>
      <xdr:nvPicPr>
        <xdr:cNvPr id="568" name="图片 567" descr="C:\Users\heracles\Desktop\resize_image\white00567.jp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4197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582</xdr:row>
      <xdr:rowOff>0</xdr:rowOff>
    </xdr:from>
    <xdr:to>
      <xdr:col>8</xdr:col>
      <xdr:colOff>1219200</xdr:colOff>
      <xdr:row>583</xdr:row>
      <xdr:rowOff>205738</xdr:rowOff>
    </xdr:to>
    <xdr:pic>
      <xdr:nvPicPr>
        <xdr:cNvPr id="569" name="图片 568" descr="C:\Users\heracles\Desktop\resize_image\white00568.jp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5210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583</xdr:row>
      <xdr:rowOff>0</xdr:rowOff>
    </xdr:from>
    <xdr:to>
      <xdr:col>8</xdr:col>
      <xdr:colOff>1219200</xdr:colOff>
      <xdr:row>584</xdr:row>
      <xdr:rowOff>205742</xdr:rowOff>
    </xdr:to>
    <xdr:pic>
      <xdr:nvPicPr>
        <xdr:cNvPr id="570" name="图片 569" descr="C:\Users\heracles\Desktop\resize_image\white00569.jp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6224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584</xdr:row>
      <xdr:rowOff>0</xdr:rowOff>
    </xdr:from>
    <xdr:to>
      <xdr:col>8</xdr:col>
      <xdr:colOff>1219200</xdr:colOff>
      <xdr:row>585</xdr:row>
      <xdr:rowOff>205740</xdr:rowOff>
    </xdr:to>
    <xdr:pic>
      <xdr:nvPicPr>
        <xdr:cNvPr id="571" name="图片 570" descr="C:\Users\heracles\Desktop\resize_image\white00570.jp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7237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585</xdr:row>
      <xdr:rowOff>0</xdr:rowOff>
    </xdr:from>
    <xdr:to>
      <xdr:col>8</xdr:col>
      <xdr:colOff>1219200</xdr:colOff>
      <xdr:row>586</xdr:row>
      <xdr:rowOff>205739</xdr:rowOff>
    </xdr:to>
    <xdr:pic>
      <xdr:nvPicPr>
        <xdr:cNvPr id="572" name="图片 571" descr="C:\Users\heracles\Desktop\resize_image\white00571.jp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8251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586</xdr:row>
      <xdr:rowOff>0</xdr:rowOff>
    </xdr:from>
    <xdr:to>
      <xdr:col>8</xdr:col>
      <xdr:colOff>1219200</xdr:colOff>
      <xdr:row>587</xdr:row>
      <xdr:rowOff>205741</xdr:rowOff>
    </xdr:to>
    <xdr:pic>
      <xdr:nvPicPr>
        <xdr:cNvPr id="573" name="图片 572" descr="C:\Users\heracles\Desktop\resize_image\white00572.jp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9264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587</xdr:row>
      <xdr:rowOff>0</xdr:rowOff>
    </xdr:from>
    <xdr:to>
      <xdr:col>8</xdr:col>
      <xdr:colOff>1219200</xdr:colOff>
      <xdr:row>588</xdr:row>
      <xdr:rowOff>205740</xdr:rowOff>
    </xdr:to>
    <xdr:pic>
      <xdr:nvPicPr>
        <xdr:cNvPr id="574" name="图片 573" descr="C:\Users\heracles\Desktop\resize_image\white00573.jp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0278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588</xdr:row>
      <xdr:rowOff>0</xdr:rowOff>
    </xdr:from>
    <xdr:to>
      <xdr:col>8</xdr:col>
      <xdr:colOff>1219200</xdr:colOff>
      <xdr:row>589</xdr:row>
      <xdr:rowOff>205739</xdr:rowOff>
    </xdr:to>
    <xdr:pic>
      <xdr:nvPicPr>
        <xdr:cNvPr id="575" name="图片 574" descr="C:\Users\heracles\Desktop\resize_image\white00574.jp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1291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589</xdr:row>
      <xdr:rowOff>0</xdr:rowOff>
    </xdr:from>
    <xdr:to>
      <xdr:col>8</xdr:col>
      <xdr:colOff>1219200</xdr:colOff>
      <xdr:row>590</xdr:row>
      <xdr:rowOff>205740</xdr:rowOff>
    </xdr:to>
    <xdr:pic>
      <xdr:nvPicPr>
        <xdr:cNvPr id="576" name="图片 575" descr="C:\Users\heracles\Desktop\resize_image\white00575.jp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2305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590</xdr:row>
      <xdr:rowOff>0</xdr:rowOff>
    </xdr:from>
    <xdr:to>
      <xdr:col>8</xdr:col>
      <xdr:colOff>1219200</xdr:colOff>
      <xdr:row>591</xdr:row>
      <xdr:rowOff>205741</xdr:rowOff>
    </xdr:to>
    <xdr:pic>
      <xdr:nvPicPr>
        <xdr:cNvPr id="577" name="图片 576" descr="C:\Users\heracles\Desktop\resize_image\white00576.jp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3318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591</xdr:row>
      <xdr:rowOff>0</xdr:rowOff>
    </xdr:from>
    <xdr:to>
      <xdr:col>8</xdr:col>
      <xdr:colOff>1219200</xdr:colOff>
      <xdr:row>592</xdr:row>
      <xdr:rowOff>205739</xdr:rowOff>
    </xdr:to>
    <xdr:pic>
      <xdr:nvPicPr>
        <xdr:cNvPr id="578" name="图片 577" descr="C:\Users\heracles\Desktop\resize_image\white00577.jp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4332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592</xdr:row>
      <xdr:rowOff>0</xdr:rowOff>
    </xdr:from>
    <xdr:to>
      <xdr:col>8</xdr:col>
      <xdr:colOff>1219200</xdr:colOff>
      <xdr:row>593</xdr:row>
      <xdr:rowOff>205741</xdr:rowOff>
    </xdr:to>
    <xdr:pic>
      <xdr:nvPicPr>
        <xdr:cNvPr id="579" name="图片 578" descr="C:\Users\heracles\Desktop\resize_image\white00578.jp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5345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593</xdr:row>
      <xdr:rowOff>0</xdr:rowOff>
    </xdr:from>
    <xdr:to>
      <xdr:col>8</xdr:col>
      <xdr:colOff>1219200</xdr:colOff>
      <xdr:row>594</xdr:row>
      <xdr:rowOff>205740</xdr:rowOff>
    </xdr:to>
    <xdr:pic>
      <xdr:nvPicPr>
        <xdr:cNvPr id="580" name="图片 579" descr="C:\Users\heracles\Desktop\resize_image\white00579.jp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6359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594</xdr:row>
      <xdr:rowOff>0</xdr:rowOff>
    </xdr:from>
    <xdr:to>
      <xdr:col>8</xdr:col>
      <xdr:colOff>1219200</xdr:colOff>
      <xdr:row>595</xdr:row>
      <xdr:rowOff>205739</xdr:rowOff>
    </xdr:to>
    <xdr:pic>
      <xdr:nvPicPr>
        <xdr:cNvPr id="581" name="图片 580" descr="C:\Users\heracles\Desktop\resize_image\white00580.jp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7372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595</xdr:row>
      <xdr:rowOff>0</xdr:rowOff>
    </xdr:from>
    <xdr:to>
      <xdr:col>8</xdr:col>
      <xdr:colOff>1219200</xdr:colOff>
      <xdr:row>596</xdr:row>
      <xdr:rowOff>205741</xdr:rowOff>
    </xdr:to>
    <xdr:pic>
      <xdr:nvPicPr>
        <xdr:cNvPr id="582" name="图片 581" descr="C:\Users\heracles\Desktop\resize_image\white00581.jp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8385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596</xdr:row>
      <xdr:rowOff>0</xdr:rowOff>
    </xdr:from>
    <xdr:to>
      <xdr:col>8</xdr:col>
      <xdr:colOff>1219200</xdr:colOff>
      <xdr:row>597</xdr:row>
      <xdr:rowOff>205739</xdr:rowOff>
    </xdr:to>
    <xdr:pic>
      <xdr:nvPicPr>
        <xdr:cNvPr id="583" name="图片 582" descr="C:\Users\heracles\Desktop\resize_image\white00582.jp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9399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597</xdr:row>
      <xdr:rowOff>0</xdr:rowOff>
    </xdr:from>
    <xdr:to>
      <xdr:col>8</xdr:col>
      <xdr:colOff>1219200</xdr:colOff>
      <xdr:row>598</xdr:row>
      <xdr:rowOff>205739</xdr:rowOff>
    </xdr:to>
    <xdr:pic>
      <xdr:nvPicPr>
        <xdr:cNvPr id="584" name="图片 583" descr="C:\Users\heracles\Desktop\resize_image\white00583.jp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0412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598</xdr:row>
      <xdr:rowOff>0</xdr:rowOff>
    </xdr:from>
    <xdr:to>
      <xdr:col>8</xdr:col>
      <xdr:colOff>1219200</xdr:colOff>
      <xdr:row>599</xdr:row>
      <xdr:rowOff>205742</xdr:rowOff>
    </xdr:to>
    <xdr:pic>
      <xdr:nvPicPr>
        <xdr:cNvPr id="585" name="图片 584" descr="C:\Users\heracles\Desktop\resize_image\white00584.jp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1426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599</xdr:row>
      <xdr:rowOff>0</xdr:rowOff>
    </xdr:from>
    <xdr:to>
      <xdr:col>8</xdr:col>
      <xdr:colOff>1219200</xdr:colOff>
      <xdr:row>600</xdr:row>
      <xdr:rowOff>205739</xdr:rowOff>
    </xdr:to>
    <xdr:pic>
      <xdr:nvPicPr>
        <xdr:cNvPr id="586" name="图片 585" descr="C:\Users\heracles\Desktop\resize_image\white00585.jp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2439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600</xdr:row>
      <xdr:rowOff>0</xdr:rowOff>
    </xdr:from>
    <xdr:to>
      <xdr:col>8</xdr:col>
      <xdr:colOff>1219200</xdr:colOff>
      <xdr:row>601</xdr:row>
      <xdr:rowOff>205740</xdr:rowOff>
    </xdr:to>
    <xdr:pic>
      <xdr:nvPicPr>
        <xdr:cNvPr id="587" name="图片 586" descr="C:\Users\heracles\Desktop\resize_image\white00586.jp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3453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601</xdr:row>
      <xdr:rowOff>0</xdr:rowOff>
    </xdr:from>
    <xdr:to>
      <xdr:col>8</xdr:col>
      <xdr:colOff>1219200</xdr:colOff>
      <xdr:row>602</xdr:row>
      <xdr:rowOff>205741</xdr:rowOff>
    </xdr:to>
    <xdr:pic>
      <xdr:nvPicPr>
        <xdr:cNvPr id="588" name="图片 587" descr="C:\Users\heracles\Desktop\resize_image\white00587.jp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4466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602</xdr:row>
      <xdr:rowOff>0</xdr:rowOff>
    </xdr:from>
    <xdr:to>
      <xdr:col>8</xdr:col>
      <xdr:colOff>1219200</xdr:colOff>
      <xdr:row>603</xdr:row>
      <xdr:rowOff>205739</xdr:rowOff>
    </xdr:to>
    <xdr:pic>
      <xdr:nvPicPr>
        <xdr:cNvPr id="589" name="图片 588" descr="C:\Users\heracles\Desktop\resize_image\white00588.jp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5480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603</xdr:row>
      <xdr:rowOff>0</xdr:rowOff>
    </xdr:from>
    <xdr:to>
      <xdr:col>8</xdr:col>
      <xdr:colOff>1219200</xdr:colOff>
      <xdr:row>604</xdr:row>
      <xdr:rowOff>205739</xdr:rowOff>
    </xdr:to>
    <xdr:pic>
      <xdr:nvPicPr>
        <xdr:cNvPr id="590" name="图片 589" descr="C:\Users\heracles\Desktop\resize_image\white00589.jp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6493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604</xdr:row>
      <xdr:rowOff>0</xdr:rowOff>
    </xdr:from>
    <xdr:to>
      <xdr:col>8</xdr:col>
      <xdr:colOff>1219200</xdr:colOff>
      <xdr:row>605</xdr:row>
      <xdr:rowOff>205741</xdr:rowOff>
    </xdr:to>
    <xdr:pic>
      <xdr:nvPicPr>
        <xdr:cNvPr id="591" name="图片 590" descr="C:\Users\heracles\Desktop\resize_image\white00590.jp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7507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605</xdr:row>
      <xdr:rowOff>0</xdr:rowOff>
    </xdr:from>
    <xdr:to>
      <xdr:col>8</xdr:col>
      <xdr:colOff>1219200</xdr:colOff>
      <xdr:row>606</xdr:row>
      <xdr:rowOff>205740</xdr:rowOff>
    </xdr:to>
    <xdr:pic>
      <xdr:nvPicPr>
        <xdr:cNvPr id="592" name="图片 591" descr="C:\Users\heracles\Desktop\resize_image\white00591.jp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8520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606</xdr:row>
      <xdr:rowOff>0</xdr:rowOff>
    </xdr:from>
    <xdr:to>
      <xdr:col>8</xdr:col>
      <xdr:colOff>1219200</xdr:colOff>
      <xdr:row>607</xdr:row>
      <xdr:rowOff>205740</xdr:rowOff>
    </xdr:to>
    <xdr:pic>
      <xdr:nvPicPr>
        <xdr:cNvPr id="593" name="图片 592" descr="C:\Users\heracles\Desktop\resize_image\white00592.jp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9533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607</xdr:row>
      <xdr:rowOff>0</xdr:rowOff>
    </xdr:from>
    <xdr:to>
      <xdr:col>8</xdr:col>
      <xdr:colOff>1219200</xdr:colOff>
      <xdr:row>608</xdr:row>
      <xdr:rowOff>205741</xdr:rowOff>
    </xdr:to>
    <xdr:pic>
      <xdr:nvPicPr>
        <xdr:cNvPr id="594" name="图片 593" descr="C:\Users\heracles\Desktop\resize_image\white00593.jp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0547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608</xdr:row>
      <xdr:rowOff>0</xdr:rowOff>
    </xdr:from>
    <xdr:to>
      <xdr:col>8</xdr:col>
      <xdr:colOff>1219200</xdr:colOff>
      <xdr:row>609</xdr:row>
      <xdr:rowOff>205739</xdr:rowOff>
    </xdr:to>
    <xdr:pic>
      <xdr:nvPicPr>
        <xdr:cNvPr id="595" name="图片 594" descr="C:\Users\heracles\Desktop\resize_image\white00594.jp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1560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609</xdr:row>
      <xdr:rowOff>0</xdr:rowOff>
    </xdr:from>
    <xdr:to>
      <xdr:col>8</xdr:col>
      <xdr:colOff>1219200</xdr:colOff>
      <xdr:row>610</xdr:row>
      <xdr:rowOff>205740</xdr:rowOff>
    </xdr:to>
    <xdr:pic>
      <xdr:nvPicPr>
        <xdr:cNvPr id="596" name="图片 595" descr="C:\Users\heracles\Desktop\resize_image\white00595.jp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2574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610</xdr:row>
      <xdr:rowOff>0</xdr:rowOff>
    </xdr:from>
    <xdr:to>
      <xdr:col>8</xdr:col>
      <xdr:colOff>1219200</xdr:colOff>
      <xdr:row>611</xdr:row>
      <xdr:rowOff>205741</xdr:rowOff>
    </xdr:to>
    <xdr:pic>
      <xdr:nvPicPr>
        <xdr:cNvPr id="597" name="图片 596" descr="C:\Users\heracles\Desktop\resize_image\white00596.jp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3587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611</xdr:row>
      <xdr:rowOff>0</xdr:rowOff>
    </xdr:from>
    <xdr:to>
      <xdr:col>8</xdr:col>
      <xdr:colOff>1219200</xdr:colOff>
      <xdr:row>612</xdr:row>
      <xdr:rowOff>205738</xdr:rowOff>
    </xdr:to>
    <xdr:pic>
      <xdr:nvPicPr>
        <xdr:cNvPr id="598" name="图片 597" descr="C:\Users\heracles\Desktop\resize_image\white00597.jp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4601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612</xdr:row>
      <xdr:rowOff>0</xdr:rowOff>
    </xdr:from>
    <xdr:to>
      <xdr:col>8</xdr:col>
      <xdr:colOff>1219200</xdr:colOff>
      <xdr:row>613</xdr:row>
      <xdr:rowOff>205742</xdr:rowOff>
    </xdr:to>
    <xdr:pic>
      <xdr:nvPicPr>
        <xdr:cNvPr id="599" name="图片 598" descr="C:\Users\heracles\Desktop\resize_image\white00598.jp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5614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613</xdr:row>
      <xdr:rowOff>0</xdr:rowOff>
    </xdr:from>
    <xdr:to>
      <xdr:col>8</xdr:col>
      <xdr:colOff>1219200</xdr:colOff>
      <xdr:row>614</xdr:row>
      <xdr:rowOff>205740</xdr:rowOff>
    </xdr:to>
    <xdr:pic>
      <xdr:nvPicPr>
        <xdr:cNvPr id="600" name="图片 599" descr="C:\Users\heracles\Desktop\resize_image\white00599.jp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6628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614</xdr:row>
      <xdr:rowOff>0</xdr:rowOff>
    </xdr:from>
    <xdr:to>
      <xdr:col>8</xdr:col>
      <xdr:colOff>1219200</xdr:colOff>
      <xdr:row>615</xdr:row>
      <xdr:rowOff>205739</xdr:rowOff>
    </xdr:to>
    <xdr:pic>
      <xdr:nvPicPr>
        <xdr:cNvPr id="601" name="图片 600" descr="C:\Users\heracles\Desktop\resize_image\white00600.jp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7641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615</xdr:row>
      <xdr:rowOff>0</xdr:rowOff>
    </xdr:from>
    <xdr:to>
      <xdr:col>8</xdr:col>
      <xdr:colOff>1219200</xdr:colOff>
      <xdr:row>616</xdr:row>
      <xdr:rowOff>205741</xdr:rowOff>
    </xdr:to>
    <xdr:pic>
      <xdr:nvPicPr>
        <xdr:cNvPr id="602" name="图片 601" descr="C:\Users\heracles\Desktop\resize_image\white00601.jp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8655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616</xdr:row>
      <xdr:rowOff>0</xdr:rowOff>
    </xdr:from>
    <xdr:to>
      <xdr:col>8</xdr:col>
      <xdr:colOff>1219200</xdr:colOff>
      <xdr:row>617</xdr:row>
      <xdr:rowOff>205740</xdr:rowOff>
    </xdr:to>
    <xdr:pic>
      <xdr:nvPicPr>
        <xdr:cNvPr id="603" name="图片 602" descr="C:\Users\heracles\Desktop\resize_image\white00602.jp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9668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617</xdr:row>
      <xdr:rowOff>0</xdr:rowOff>
    </xdr:from>
    <xdr:to>
      <xdr:col>8</xdr:col>
      <xdr:colOff>1219200</xdr:colOff>
      <xdr:row>618</xdr:row>
      <xdr:rowOff>205739</xdr:rowOff>
    </xdr:to>
    <xdr:pic>
      <xdr:nvPicPr>
        <xdr:cNvPr id="604" name="图片 603" descr="C:\Users\heracles\Desktop\resize_image\white00603.jp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0682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618</xdr:row>
      <xdr:rowOff>0</xdr:rowOff>
    </xdr:from>
    <xdr:to>
      <xdr:col>8</xdr:col>
      <xdr:colOff>1219200</xdr:colOff>
      <xdr:row>619</xdr:row>
      <xdr:rowOff>205740</xdr:rowOff>
    </xdr:to>
    <xdr:pic>
      <xdr:nvPicPr>
        <xdr:cNvPr id="605" name="图片 604" descr="C:\Users\heracles\Desktop\resize_image\white00604.jp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1695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619</xdr:row>
      <xdr:rowOff>0</xdr:rowOff>
    </xdr:from>
    <xdr:to>
      <xdr:col>8</xdr:col>
      <xdr:colOff>1219200</xdr:colOff>
      <xdr:row>620</xdr:row>
      <xdr:rowOff>205741</xdr:rowOff>
    </xdr:to>
    <xdr:pic>
      <xdr:nvPicPr>
        <xdr:cNvPr id="606" name="图片 605" descr="C:\Users\heracles\Desktop\resize_image\white00605.jp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2708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620</xdr:row>
      <xdr:rowOff>0</xdr:rowOff>
    </xdr:from>
    <xdr:to>
      <xdr:col>8</xdr:col>
      <xdr:colOff>1219200</xdr:colOff>
      <xdr:row>621</xdr:row>
      <xdr:rowOff>205739</xdr:rowOff>
    </xdr:to>
    <xdr:pic>
      <xdr:nvPicPr>
        <xdr:cNvPr id="607" name="图片 606" descr="C:\Users\heracles\Desktop\resize_image\white00606.jp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3722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621</xdr:row>
      <xdr:rowOff>0</xdr:rowOff>
    </xdr:from>
    <xdr:to>
      <xdr:col>8</xdr:col>
      <xdr:colOff>1219200</xdr:colOff>
      <xdr:row>622</xdr:row>
      <xdr:rowOff>205741</xdr:rowOff>
    </xdr:to>
    <xdr:pic>
      <xdr:nvPicPr>
        <xdr:cNvPr id="608" name="图片 607" descr="C:\Users\heracles\Desktop\resize_image\white00607.jp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4735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622</xdr:row>
      <xdr:rowOff>0</xdr:rowOff>
    </xdr:from>
    <xdr:to>
      <xdr:col>8</xdr:col>
      <xdr:colOff>1219200</xdr:colOff>
      <xdr:row>623</xdr:row>
      <xdr:rowOff>205740</xdr:rowOff>
    </xdr:to>
    <xdr:pic>
      <xdr:nvPicPr>
        <xdr:cNvPr id="609" name="图片 608" descr="C:\Users\heracles\Desktop\resize_image\white00608.jp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5749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623</xdr:row>
      <xdr:rowOff>0</xdr:rowOff>
    </xdr:from>
    <xdr:to>
      <xdr:col>8</xdr:col>
      <xdr:colOff>1219200</xdr:colOff>
      <xdr:row>624</xdr:row>
      <xdr:rowOff>205739</xdr:rowOff>
    </xdr:to>
    <xdr:pic>
      <xdr:nvPicPr>
        <xdr:cNvPr id="610" name="图片 609" descr="C:\Users\heracles\Desktop\resize_image\white00609.jp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6762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624</xdr:row>
      <xdr:rowOff>0</xdr:rowOff>
    </xdr:from>
    <xdr:to>
      <xdr:col>8</xdr:col>
      <xdr:colOff>1219200</xdr:colOff>
      <xdr:row>625</xdr:row>
      <xdr:rowOff>205741</xdr:rowOff>
    </xdr:to>
    <xdr:pic>
      <xdr:nvPicPr>
        <xdr:cNvPr id="611" name="图片 610" descr="C:\Users\heracles\Desktop\resize_image\white00610.jp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7776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625</xdr:row>
      <xdr:rowOff>0</xdr:rowOff>
    </xdr:from>
    <xdr:to>
      <xdr:col>8</xdr:col>
      <xdr:colOff>1219200</xdr:colOff>
      <xdr:row>626</xdr:row>
      <xdr:rowOff>205739</xdr:rowOff>
    </xdr:to>
    <xdr:pic>
      <xdr:nvPicPr>
        <xdr:cNvPr id="612" name="图片 611" descr="C:\Users\heracles\Desktop\resize_image\white00611.jp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8789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626</xdr:row>
      <xdr:rowOff>0</xdr:rowOff>
    </xdr:from>
    <xdr:to>
      <xdr:col>8</xdr:col>
      <xdr:colOff>1219200</xdr:colOff>
      <xdr:row>627</xdr:row>
      <xdr:rowOff>205739</xdr:rowOff>
    </xdr:to>
    <xdr:pic>
      <xdr:nvPicPr>
        <xdr:cNvPr id="613" name="图片 612" descr="C:\Users\heracles\Desktop\resize_image\white00612.jp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9803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627</xdr:row>
      <xdr:rowOff>0</xdr:rowOff>
    </xdr:from>
    <xdr:to>
      <xdr:col>8</xdr:col>
      <xdr:colOff>1219200</xdr:colOff>
      <xdr:row>628</xdr:row>
      <xdr:rowOff>205742</xdr:rowOff>
    </xdr:to>
    <xdr:pic>
      <xdr:nvPicPr>
        <xdr:cNvPr id="614" name="图片 613" descr="C:\Users\heracles\Desktop\resize_image\white00613.jp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0816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628</xdr:row>
      <xdr:rowOff>0</xdr:rowOff>
    </xdr:from>
    <xdr:to>
      <xdr:col>8</xdr:col>
      <xdr:colOff>1219200</xdr:colOff>
      <xdr:row>629</xdr:row>
      <xdr:rowOff>205740</xdr:rowOff>
    </xdr:to>
    <xdr:pic>
      <xdr:nvPicPr>
        <xdr:cNvPr id="615" name="图片 614" descr="C:\Users\heracles\Desktop\resize_image\white00614.jp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1830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629</xdr:row>
      <xdr:rowOff>0</xdr:rowOff>
    </xdr:from>
    <xdr:to>
      <xdr:col>8</xdr:col>
      <xdr:colOff>1219200</xdr:colOff>
      <xdr:row>630</xdr:row>
      <xdr:rowOff>205739</xdr:rowOff>
    </xdr:to>
    <xdr:pic>
      <xdr:nvPicPr>
        <xdr:cNvPr id="616" name="图片 615" descr="C:\Users\heracles\Desktop\resize_image\white00615.jp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2843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630</xdr:row>
      <xdr:rowOff>0</xdr:rowOff>
    </xdr:from>
    <xdr:to>
      <xdr:col>8</xdr:col>
      <xdr:colOff>1219200</xdr:colOff>
      <xdr:row>631</xdr:row>
      <xdr:rowOff>205741</xdr:rowOff>
    </xdr:to>
    <xdr:pic>
      <xdr:nvPicPr>
        <xdr:cNvPr id="617" name="图片 616" descr="C:\Users\heracles\Desktop\resize_image\white00616.jp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3857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631</xdr:row>
      <xdr:rowOff>0</xdr:rowOff>
    </xdr:from>
    <xdr:to>
      <xdr:col>8</xdr:col>
      <xdr:colOff>1219200</xdr:colOff>
      <xdr:row>632</xdr:row>
      <xdr:rowOff>205740</xdr:rowOff>
    </xdr:to>
    <xdr:pic>
      <xdr:nvPicPr>
        <xdr:cNvPr id="618" name="图片 617" descr="C:\Users\heracles\Desktop\resize_image\white00617.jp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4870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632</xdr:row>
      <xdr:rowOff>0</xdr:rowOff>
    </xdr:from>
    <xdr:to>
      <xdr:col>8</xdr:col>
      <xdr:colOff>1219200</xdr:colOff>
      <xdr:row>633</xdr:row>
      <xdr:rowOff>205739</xdr:rowOff>
    </xdr:to>
    <xdr:pic>
      <xdr:nvPicPr>
        <xdr:cNvPr id="619" name="图片 618" descr="C:\Users\heracles\Desktop\resize_image\white00618.jp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5883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633</xdr:row>
      <xdr:rowOff>0</xdr:rowOff>
    </xdr:from>
    <xdr:to>
      <xdr:col>8</xdr:col>
      <xdr:colOff>1219200</xdr:colOff>
      <xdr:row>634</xdr:row>
      <xdr:rowOff>205740</xdr:rowOff>
    </xdr:to>
    <xdr:pic>
      <xdr:nvPicPr>
        <xdr:cNvPr id="620" name="图片 619" descr="C:\Users\heracles\Desktop\resize_image\white00619.jp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6897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634</xdr:row>
      <xdr:rowOff>0</xdr:rowOff>
    </xdr:from>
    <xdr:to>
      <xdr:col>8</xdr:col>
      <xdr:colOff>1219200</xdr:colOff>
      <xdr:row>635</xdr:row>
      <xdr:rowOff>205740</xdr:rowOff>
    </xdr:to>
    <xdr:pic>
      <xdr:nvPicPr>
        <xdr:cNvPr id="621" name="图片 620" descr="C:\Users\heracles\Desktop\resize_image\white00620.jp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7910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635</xdr:row>
      <xdr:rowOff>0</xdr:rowOff>
    </xdr:from>
    <xdr:to>
      <xdr:col>8</xdr:col>
      <xdr:colOff>1219200</xdr:colOff>
      <xdr:row>636</xdr:row>
      <xdr:rowOff>205740</xdr:rowOff>
    </xdr:to>
    <xdr:pic>
      <xdr:nvPicPr>
        <xdr:cNvPr id="622" name="图片 621" descr="C:\Users\heracles\Desktop\resize_image\white00621.jp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8924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636</xdr:row>
      <xdr:rowOff>0</xdr:rowOff>
    </xdr:from>
    <xdr:to>
      <xdr:col>8</xdr:col>
      <xdr:colOff>1219200</xdr:colOff>
      <xdr:row>637</xdr:row>
      <xdr:rowOff>205741</xdr:rowOff>
    </xdr:to>
    <xdr:pic>
      <xdr:nvPicPr>
        <xdr:cNvPr id="623" name="图片 622" descr="C:\Users\heracles\Desktop\resize_image\white00622.jp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9937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637</xdr:row>
      <xdr:rowOff>0</xdr:rowOff>
    </xdr:from>
    <xdr:to>
      <xdr:col>8</xdr:col>
      <xdr:colOff>1219200</xdr:colOff>
      <xdr:row>638</xdr:row>
      <xdr:rowOff>205739</xdr:rowOff>
    </xdr:to>
    <xdr:pic>
      <xdr:nvPicPr>
        <xdr:cNvPr id="624" name="图片 623" descr="C:\Users\heracles\Desktop\resize_image\white00623.jp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0951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638</xdr:row>
      <xdr:rowOff>0</xdr:rowOff>
    </xdr:from>
    <xdr:to>
      <xdr:col>8</xdr:col>
      <xdr:colOff>1219200</xdr:colOff>
      <xdr:row>639</xdr:row>
      <xdr:rowOff>205740</xdr:rowOff>
    </xdr:to>
    <xdr:pic>
      <xdr:nvPicPr>
        <xdr:cNvPr id="625" name="图片 624" descr="C:\Users\heracles\Desktop\resize_image\white00624.jp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1964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639</xdr:row>
      <xdr:rowOff>0</xdr:rowOff>
    </xdr:from>
    <xdr:to>
      <xdr:col>8</xdr:col>
      <xdr:colOff>1219200</xdr:colOff>
      <xdr:row>640</xdr:row>
      <xdr:rowOff>205741</xdr:rowOff>
    </xdr:to>
    <xdr:pic>
      <xdr:nvPicPr>
        <xdr:cNvPr id="626" name="图片 625" descr="C:\Users\heracles\Desktop\resize_image\white00625.jp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2978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640</xdr:row>
      <xdr:rowOff>0</xdr:rowOff>
    </xdr:from>
    <xdr:to>
      <xdr:col>8</xdr:col>
      <xdr:colOff>1219200</xdr:colOff>
      <xdr:row>641</xdr:row>
      <xdr:rowOff>205738</xdr:rowOff>
    </xdr:to>
    <xdr:pic>
      <xdr:nvPicPr>
        <xdr:cNvPr id="627" name="图片 626" descr="C:\Users\heracles\Desktop\resize_image\white00626.jp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3991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641</xdr:row>
      <xdr:rowOff>0</xdr:rowOff>
    </xdr:from>
    <xdr:to>
      <xdr:col>8</xdr:col>
      <xdr:colOff>1219200</xdr:colOff>
      <xdr:row>642</xdr:row>
      <xdr:rowOff>205741</xdr:rowOff>
    </xdr:to>
    <xdr:pic>
      <xdr:nvPicPr>
        <xdr:cNvPr id="628" name="图片 627" descr="C:\Users\heracles\Desktop\resize_image\white00627.jp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5005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642</xdr:row>
      <xdr:rowOff>0</xdr:rowOff>
    </xdr:from>
    <xdr:to>
      <xdr:col>8</xdr:col>
      <xdr:colOff>1219200</xdr:colOff>
      <xdr:row>643</xdr:row>
      <xdr:rowOff>205741</xdr:rowOff>
    </xdr:to>
    <xdr:pic>
      <xdr:nvPicPr>
        <xdr:cNvPr id="629" name="图片 628" descr="C:\Users\heracles\Desktop\resize_image\white00628.jp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6018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643</xdr:row>
      <xdr:rowOff>0</xdr:rowOff>
    </xdr:from>
    <xdr:to>
      <xdr:col>8</xdr:col>
      <xdr:colOff>1219200</xdr:colOff>
      <xdr:row>644</xdr:row>
      <xdr:rowOff>205739</xdr:rowOff>
    </xdr:to>
    <xdr:pic>
      <xdr:nvPicPr>
        <xdr:cNvPr id="630" name="图片 629" descr="C:\Users\heracles\Desktop\resize_image\white00629.jp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7032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644</xdr:row>
      <xdr:rowOff>0</xdr:rowOff>
    </xdr:from>
    <xdr:to>
      <xdr:col>8</xdr:col>
      <xdr:colOff>1219200</xdr:colOff>
      <xdr:row>645</xdr:row>
      <xdr:rowOff>205741</xdr:rowOff>
    </xdr:to>
    <xdr:pic>
      <xdr:nvPicPr>
        <xdr:cNvPr id="631" name="图片 630" descr="C:\Users\heracles\Desktop\resize_image\white00630.jp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8045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645</xdr:row>
      <xdr:rowOff>0</xdr:rowOff>
    </xdr:from>
    <xdr:to>
      <xdr:col>8</xdr:col>
      <xdr:colOff>1219200</xdr:colOff>
      <xdr:row>646</xdr:row>
      <xdr:rowOff>205740</xdr:rowOff>
    </xdr:to>
    <xdr:pic>
      <xdr:nvPicPr>
        <xdr:cNvPr id="632" name="图片 631" descr="C:\Users\heracles\Desktop\resize_image\white00631.jp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9058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646</xdr:row>
      <xdr:rowOff>0</xdr:rowOff>
    </xdr:from>
    <xdr:to>
      <xdr:col>8</xdr:col>
      <xdr:colOff>1219200</xdr:colOff>
      <xdr:row>647</xdr:row>
      <xdr:rowOff>205739</xdr:rowOff>
    </xdr:to>
    <xdr:pic>
      <xdr:nvPicPr>
        <xdr:cNvPr id="633" name="图片 632" descr="C:\Users\heracles\Desktop\resize_image\white00632.jp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0072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647</xdr:row>
      <xdr:rowOff>0</xdr:rowOff>
    </xdr:from>
    <xdr:to>
      <xdr:col>8</xdr:col>
      <xdr:colOff>1219200</xdr:colOff>
      <xdr:row>648</xdr:row>
      <xdr:rowOff>205740</xdr:rowOff>
    </xdr:to>
    <xdr:pic>
      <xdr:nvPicPr>
        <xdr:cNvPr id="634" name="图片 633" descr="C:\Users\heracles\Desktop\resize_image\white00633.jp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10858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648</xdr:row>
      <xdr:rowOff>0</xdr:rowOff>
    </xdr:from>
    <xdr:to>
      <xdr:col>8</xdr:col>
      <xdr:colOff>1219200</xdr:colOff>
      <xdr:row>649</xdr:row>
      <xdr:rowOff>205741</xdr:rowOff>
    </xdr:to>
    <xdr:pic>
      <xdr:nvPicPr>
        <xdr:cNvPr id="635" name="图片 634" descr="C:\Users\heracles\Desktop\resize_image\white00634.jp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20993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649</xdr:row>
      <xdr:rowOff>0</xdr:rowOff>
    </xdr:from>
    <xdr:to>
      <xdr:col>8</xdr:col>
      <xdr:colOff>1219200</xdr:colOff>
      <xdr:row>650</xdr:row>
      <xdr:rowOff>205739</xdr:rowOff>
    </xdr:to>
    <xdr:pic>
      <xdr:nvPicPr>
        <xdr:cNvPr id="636" name="图片 635" descr="C:\Users\heracles\Desktop\resize_image\white00635.jp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31127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650</xdr:row>
      <xdr:rowOff>0</xdr:rowOff>
    </xdr:from>
    <xdr:to>
      <xdr:col>8</xdr:col>
      <xdr:colOff>1219200</xdr:colOff>
      <xdr:row>651</xdr:row>
      <xdr:rowOff>205741</xdr:rowOff>
    </xdr:to>
    <xdr:pic>
      <xdr:nvPicPr>
        <xdr:cNvPr id="637" name="图片 636" descr="C:\Users\heracles\Desktop\resize_image\white00636.jp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41262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651</xdr:row>
      <xdr:rowOff>0</xdr:rowOff>
    </xdr:from>
    <xdr:to>
      <xdr:col>8</xdr:col>
      <xdr:colOff>1219200</xdr:colOff>
      <xdr:row>652</xdr:row>
      <xdr:rowOff>205740</xdr:rowOff>
    </xdr:to>
    <xdr:pic>
      <xdr:nvPicPr>
        <xdr:cNvPr id="638" name="图片 637" descr="C:\Users\heracles\Desktop\resize_image\white00637.jp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51396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652</xdr:row>
      <xdr:rowOff>0</xdr:rowOff>
    </xdr:from>
    <xdr:to>
      <xdr:col>8</xdr:col>
      <xdr:colOff>1219200</xdr:colOff>
      <xdr:row>653</xdr:row>
      <xdr:rowOff>205739</xdr:rowOff>
    </xdr:to>
    <xdr:pic>
      <xdr:nvPicPr>
        <xdr:cNvPr id="639" name="图片 638" descr="C:\Users\heracles\Desktop\resize_image\white00638.jp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61531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653</xdr:row>
      <xdr:rowOff>0</xdr:rowOff>
    </xdr:from>
    <xdr:to>
      <xdr:col>8</xdr:col>
      <xdr:colOff>1219200</xdr:colOff>
      <xdr:row>654</xdr:row>
      <xdr:rowOff>205741</xdr:rowOff>
    </xdr:to>
    <xdr:pic>
      <xdr:nvPicPr>
        <xdr:cNvPr id="640" name="图片 639" descr="C:\Users\heracles\Desktop\resize_image\white00639.jp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71666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654</xdr:row>
      <xdr:rowOff>0</xdr:rowOff>
    </xdr:from>
    <xdr:to>
      <xdr:col>8</xdr:col>
      <xdr:colOff>1219200</xdr:colOff>
      <xdr:row>655</xdr:row>
      <xdr:rowOff>205739</xdr:rowOff>
    </xdr:to>
    <xdr:pic>
      <xdr:nvPicPr>
        <xdr:cNvPr id="641" name="图片 640" descr="C:\Users\heracles\Desktop\resize_image\white00640.jp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81800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655</xdr:row>
      <xdr:rowOff>0</xdr:rowOff>
    </xdr:from>
    <xdr:to>
      <xdr:col>8</xdr:col>
      <xdr:colOff>1219200</xdr:colOff>
      <xdr:row>656</xdr:row>
      <xdr:rowOff>205739</xdr:rowOff>
    </xdr:to>
    <xdr:pic>
      <xdr:nvPicPr>
        <xdr:cNvPr id="642" name="图片 641" descr="C:\Users\heracles\Desktop\resize_image\white00641.jp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91935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656</xdr:row>
      <xdr:rowOff>0</xdr:rowOff>
    </xdr:from>
    <xdr:to>
      <xdr:col>8</xdr:col>
      <xdr:colOff>1219200</xdr:colOff>
      <xdr:row>657</xdr:row>
      <xdr:rowOff>205742</xdr:rowOff>
    </xdr:to>
    <xdr:pic>
      <xdr:nvPicPr>
        <xdr:cNvPr id="643" name="图片 642" descr="C:\Users\heracles\Desktop\resize_image\white00642.jp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02069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657</xdr:row>
      <xdr:rowOff>0</xdr:rowOff>
    </xdr:from>
    <xdr:to>
      <xdr:col>8</xdr:col>
      <xdr:colOff>1219200</xdr:colOff>
      <xdr:row>658</xdr:row>
      <xdr:rowOff>205740</xdr:rowOff>
    </xdr:to>
    <xdr:pic>
      <xdr:nvPicPr>
        <xdr:cNvPr id="644" name="图片 643" descr="C:\Users\heracles\Desktop\resize_image\white00643.jp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12204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658</xdr:row>
      <xdr:rowOff>0</xdr:rowOff>
    </xdr:from>
    <xdr:to>
      <xdr:col>8</xdr:col>
      <xdr:colOff>1219200</xdr:colOff>
      <xdr:row>659</xdr:row>
      <xdr:rowOff>205739</xdr:rowOff>
    </xdr:to>
    <xdr:pic>
      <xdr:nvPicPr>
        <xdr:cNvPr id="645" name="图片 644" descr="C:\Users\heracles\Desktop\resize_image\white00644.jp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22339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659</xdr:row>
      <xdr:rowOff>0</xdr:rowOff>
    </xdr:from>
    <xdr:to>
      <xdr:col>8</xdr:col>
      <xdr:colOff>1219200</xdr:colOff>
      <xdr:row>660</xdr:row>
      <xdr:rowOff>205741</xdr:rowOff>
    </xdr:to>
    <xdr:pic>
      <xdr:nvPicPr>
        <xdr:cNvPr id="646" name="图片 645" descr="C:\Users\heracles\Desktop\resize_image\white00645.jpg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32473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660</xdr:row>
      <xdr:rowOff>0</xdr:rowOff>
    </xdr:from>
    <xdr:to>
      <xdr:col>8</xdr:col>
      <xdr:colOff>1219200</xdr:colOff>
      <xdr:row>661</xdr:row>
      <xdr:rowOff>205740</xdr:rowOff>
    </xdr:to>
    <xdr:pic>
      <xdr:nvPicPr>
        <xdr:cNvPr id="647" name="图片 646" descr="C:\Users\heracles\Desktop\resize_image\white00646.jpg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42608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661</xdr:row>
      <xdr:rowOff>0</xdr:rowOff>
    </xdr:from>
    <xdr:to>
      <xdr:col>8</xdr:col>
      <xdr:colOff>1219200</xdr:colOff>
      <xdr:row>662</xdr:row>
      <xdr:rowOff>205739</xdr:rowOff>
    </xdr:to>
    <xdr:pic>
      <xdr:nvPicPr>
        <xdr:cNvPr id="648" name="图片 647" descr="C:\Users\heracles\Desktop\resize_image\white00647.jpg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52742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662</xdr:row>
      <xdr:rowOff>0</xdr:rowOff>
    </xdr:from>
    <xdr:to>
      <xdr:col>8</xdr:col>
      <xdr:colOff>1219200</xdr:colOff>
      <xdr:row>663</xdr:row>
      <xdr:rowOff>205740</xdr:rowOff>
    </xdr:to>
    <xdr:pic>
      <xdr:nvPicPr>
        <xdr:cNvPr id="649" name="图片 648" descr="C:\Users\heracles\Desktop\resize_image\white00648.jpg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62877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663</xdr:row>
      <xdr:rowOff>0</xdr:rowOff>
    </xdr:from>
    <xdr:to>
      <xdr:col>8</xdr:col>
      <xdr:colOff>1219200</xdr:colOff>
      <xdr:row>664</xdr:row>
      <xdr:rowOff>205741</xdr:rowOff>
    </xdr:to>
    <xdr:pic>
      <xdr:nvPicPr>
        <xdr:cNvPr id="650" name="图片 649" descr="C:\Users\heracles\Desktop\resize_image\white00649.jpg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73012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664</xdr:row>
      <xdr:rowOff>0</xdr:rowOff>
    </xdr:from>
    <xdr:to>
      <xdr:col>8</xdr:col>
      <xdr:colOff>1219200</xdr:colOff>
      <xdr:row>665</xdr:row>
      <xdr:rowOff>205739</xdr:rowOff>
    </xdr:to>
    <xdr:pic>
      <xdr:nvPicPr>
        <xdr:cNvPr id="651" name="图片 650" descr="C:\Users\heracles\Desktop\resize_image\white00650.jpg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83146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665</xdr:row>
      <xdr:rowOff>0</xdr:rowOff>
    </xdr:from>
    <xdr:to>
      <xdr:col>8</xdr:col>
      <xdr:colOff>1219200</xdr:colOff>
      <xdr:row>666</xdr:row>
      <xdr:rowOff>205741</xdr:rowOff>
    </xdr:to>
    <xdr:pic>
      <xdr:nvPicPr>
        <xdr:cNvPr id="652" name="图片 651" descr="C:\Users\heracles\Desktop\resize_image\white00651.jpg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93281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666</xdr:row>
      <xdr:rowOff>0</xdr:rowOff>
    </xdr:from>
    <xdr:to>
      <xdr:col>8</xdr:col>
      <xdr:colOff>1219200</xdr:colOff>
      <xdr:row>667</xdr:row>
      <xdr:rowOff>205739</xdr:rowOff>
    </xdr:to>
    <xdr:pic>
      <xdr:nvPicPr>
        <xdr:cNvPr id="653" name="图片 652" descr="C:\Users\heracles\Desktop\resize_image\white00652.jpg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03415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667</xdr:row>
      <xdr:rowOff>0</xdr:rowOff>
    </xdr:from>
    <xdr:to>
      <xdr:col>8</xdr:col>
      <xdr:colOff>1219200</xdr:colOff>
      <xdr:row>668</xdr:row>
      <xdr:rowOff>205740</xdr:rowOff>
    </xdr:to>
    <xdr:pic>
      <xdr:nvPicPr>
        <xdr:cNvPr id="654" name="图片 653" descr="C:\Users\heracles\Desktop\resize_image\white00653.jpg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13550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668</xdr:row>
      <xdr:rowOff>0</xdr:rowOff>
    </xdr:from>
    <xdr:to>
      <xdr:col>8</xdr:col>
      <xdr:colOff>1219200</xdr:colOff>
      <xdr:row>669</xdr:row>
      <xdr:rowOff>205741</xdr:rowOff>
    </xdr:to>
    <xdr:pic>
      <xdr:nvPicPr>
        <xdr:cNvPr id="655" name="图片 654" descr="C:\Users\heracles\Desktop\resize_image\white00654.jpg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23685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669</xdr:row>
      <xdr:rowOff>0</xdr:rowOff>
    </xdr:from>
    <xdr:to>
      <xdr:col>8</xdr:col>
      <xdr:colOff>1219200</xdr:colOff>
      <xdr:row>670</xdr:row>
      <xdr:rowOff>205738</xdr:rowOff>
    </xdr:to>
    <xdr:pic>
      <xdr:nvPicPr>
        <xdr:cNvPr id="656" name="图片 655" descr="C:\Users\heracles\Desktop\resize_image\white00655.jpg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33819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670</xdr:row>
      <xdr:rowOff>0</xdr:rowOff>
    </xdr:from>
    <xdr:to>
      <xdr:col>8</xdr:col>
      <xdr:colOff>1219200</xdr:colOff>
      <xdr:row>671</xdr:row>
      <xdr:rowOff>205741</xdr:rowOff>
    </xdr:to>
    <xdr:pic>
      <xdr:nvPicPr>
        <xdr:cNvPr id="657" name="图片 656" descr="C:\Users\heracles\Desktop\resize_image\white00656.jpg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43954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671</xdr:row>
      <xdr:rowOff>0</xdr:rowOff>
    </xdr:from>
    <xdr:to>
      <xdr:col>8</xdr:col>
      <xdr:colOff>1219200</xdr:colOff>
      <xdr:row>672</xdr:row>
      <xdr:rowOff>205741</xdr:rowOff>
    </xdr:to>
    <xdr:pic>
      <xdr:nvPicPr>
        <xdr:cNvPr id="658" name="图片 657" descr="C:\Users\heracles\Desktop\resize_image\white00657.jpg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54088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672</xdr:row>
      <xdr:rowOff>0</xdr:rowOff>
    </xdr:from>
    <xdr:to>
      <xdr:col>8</xdr:col>
      <xdr:colOff>1219200</xdr:colOff>
      <xdr:row>673</xdr:row>
      <xdr:rowOff>205739</xdr:rowOff>
    </xdr:to>
    <xdr:pic>
      <xdr:nvPicPr>
        <xdr:cNvPr id="659" name="图片 658" descr="C:\Users\heracles\Desktop\resize_image\white00658.jpg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64223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673</xdr:row>
      <xdr:rowOff>0</xdr:rowOff>
    </xdr:from>
    <xdr:to>
      <xdr:col>8</xdr:col>
      <xdr:colOff>1219200</xdr:colOff>
      <xdr:row>674</xdr:row>
      <xdr:rowOff>205740</xdr:rowOff>
    </xdr:to>
    <xdr:pic>
      <xdr:nvPicPr>
        <xdr:cNvPr id="660" name="图片 659" descr="C:\Users\heracles\Desktop\resize_image\white00659.jpg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74358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674</xdr:row>
      <xdr:rowOff>0</xdr:rowOff>
    </xdr:from>
    <xdr:to>
      <xdr:col>8</xdr:col>
      <xdr:colOff>1219200</xdr:colOff>
      <xdr:row>675</xdr:row>
      <xdr:rowOff>205741</xdr:rowOff>
    </xdr:to>
    <xdr:pic>
      <xdr:nvPicPr>
        <xdr:cNvPr id="661" name="图片 660" descr="C:\Users\heracles\Desktop\resize_image\white00660.jpg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84492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675</xdr:row>
      <xdr:rowOff>0</xdr:rowOff>
    </xdr:from>
    <xdr:to>
      <xdr:col>8</xdr:col>
      <xdr:colOff>1219200</xdr:colOff>
      <xdr:row>676</xdr:row>
      <xdr:rowOff>205739</xdr:rowOff>
    </xdr:to>
    <xdr:pic>
      <xdr:nvPicPr>
        <xdr:cNvPr id="662" name="图片 661" descr="C:\Users\heracles\Desktop\resize_image\white00661.jp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94627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676</xdr:row>
      <xdr:rowOff>0</xdr:rowOff>
    </xdr:from>
    <xdr:to>
      <xdr:col>8</xdr:col>
      <xdr:colOff>1219200</xdr:colOff>
      <xdr:row>677</xdr:row>
      <xdr:rowOff>205739</xdr:rowOff>
    </xdr:to>
    <xdr:pic>
      <xdr:nvPicPr>
        <xdr:cNvPr id="663" name="图片 662" descr="C:\Users\heracles\Desktop\resize_image\white00662.jp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04761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677</xdr:row>
      <xdr:rowOff>0</xdr:rowOff>
    </xdr:from>
    <xdr:to>
      <xdr:col>8</xdr:col>
      <xdr:colOff>1219200</xdr:colOff>
      <xdr:row>678</xdr:row>
      <xdr:rowOff>205741</xdr:rowOff>
    </xdr:to>
    <xdr:pic>
      <xdr:nvPicPr>
        <xdr:cNvPr id="664" name="图片 663" descr="C:\Users\heracles\Desktop\resize_image\white00663.jp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14896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678</xdr:row>
      <xdr:rowOff>0</xdr:rowOff>
    </xdr:from>
    <xdr:to>
      <xdr:col>8</xdr:col>
      <xdr:colOff>1219200</xdr:colOff>
      <xdr:row>679</xdr:row>
      <xdr:rowOff>205740</xdr:rowOff>
    </xdr:to>
    <xdr:pic>
      <xdr:nvPicPr>
        <xdr:cNvPr id="665" name="图片 664" descr="C:\Users\heracles\Desktop\resize_image\white00664.jp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25031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679</xdr:row>
      <xdr:rowOff>0</xdr:rowOff>
    </xdr:from>
    <xdr:to>
      <xdr:col>8</xdr:col>
      <xdr:colOff>1219200</xdr:colOff>
      <xdr:row>680</xdr:row>
      <xdr:rowOff>205741</xdr:rowOff>
    </xdr:to>
    <xdr:pic>
      <xdr:nvPicPr>
        <xdr:cNvPr id="666" name="图片 665" descr="C:\Users\heracles\Desktop\resize_image\white00665.jpg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35165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680</xdr:row>
      <xdr:rowOff>0</xdr:rowOff>
    </xdr:from>
    <xdr:to>
      <xdr:col>8</xdr:col>
      <xdr:colOff>1219200</xdr:colOff>
      <xdr:row>681</xdr:row>
      <xdr:rowOff>205740</xdr:rowOff>
    </xdr:to>
    <xdr:pic>
      <xdr:nvPicPr>
        <xdr:cNvPr id="667" name="图片 666" descr="C:\Users\heracles\Desktop\resize_image\white00666.jp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45300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681</xdr:row>
      <xdr:rowOff>0</xdr:rowOff>
    </xdr:from>
    <xdr:to>
      <xdr:col>8</xdr:col>
      <xdr:colOff>1219200</xdr:colOff>
      <xdr:row>682</xdr:row>
      <xdr:rowOff>205739</xdr:rowOff>
    </xdr:to>
    <xdr:pic>
      <xdr:nvPicPr>
        <xdr:cNvPr id="668" name="图片 667" descr="C:\Users\heracles\Desktop\resize_image\white00667.jpg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55434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682</xdr:row>
      <xdr:rowOff>0</xdr:rowOff>
    </xdr:from>
    <xdr:to>
      <xdr:col>8</xdr:col>
      <xdr:colOff>1219200</xdr:colOff>
      <xdr:row>683</xdr:row>
      <xdr:rowOff>205741</xdr:rowOff>
    </xdr:to>
    <xdr:pic>
      <xdr:nvPicPr>
        <xdr:cNvPr id="669" name="图片 668" descr="C:\Users\heracles\Desktop\resize_image\white00668.jpg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65569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683</xdr:row>
      <xdr:rowOff>0</xdr:rowOff>
    </xdr:from>
    <xdr:to>
      <xdr:col>8</xdr:col>
      <xdr:colOff>1219200</xdr:colOff>
      <xdr:row>684</xdr:row>
      <xdr:rowOff>205740</xdr:rowOff>
    </xdr:to>
    <xdr:pic>
      <xdr:nvPicPr>
        <xdr:cNvPr id="670" name="图片 669" descr="C:\Users\heracles\Desktop\resize_image\white00669.jpg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7570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684</xdr:row>
      <xdr:rowOff>0</xdr:rowOff>
    </xdr:from>
    <xdr:to>
      <xdr:col>8</xdr:col>
      <xdr:colOff>1219200</xdr:colOff>
      <xdr:row>685</xdr:row>
      <xdr:rowOff>205738</xdr:rowOff>
    </xdr:to>
    <xdr:pic>
      <xdr:nvPicPr>
        <xdr:cNvPr id="671" name="图片 670" descr="C:\Users\heracles\Desktop\resize_image\white00670.jpg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85838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685</xdr:row>
      <xdr:rowOff>0</xdr:rowOff>
    </xdr:from>
    <xdr:to>
      <xdr:col>8</xdr:col>
      <xdr:colOff>1219200</xdr:colOff>
      <xdr:row>686</xdr:row>
      <xdr:rowOff>205742</xdr:rowOff>
    </xdr:to>
    <xdr:pic>
      <xdr:nvPicPr>
        <xdr:cNvPr id="672" name="图片 671" descr="C:\Users\heracles\Desktop\resize_image\white00671.jpg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95973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686</xdr:row>
      <xdr:rowOff>0</xdr:rowOff>
    </xdr:from>
    <xdr:to>
      <xdr:col>8</xdr:col>
      <xdr:colOff>1219200</xdr:colOff>
      <xdr:row>687</xdr:row>
      <xdr:rowOff>205740</xdr:rowOff>
    </xdr:to>
    <xdr:pic>
      <xdr:nvPicPr>
        <xdr:cNvPr id="673" name="图片 672" descr="C:\Users\heracles\Desktop\resize_image\white00672.jpg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06107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687</xdr:row>
      <xdr:rowOff>0</xdr:rowOff>
    </xdr:from>
    <xdr:to>
      <xdr:col>8</xdr:col>
      <xdr:colOff>1219200</xdr:colOff>
      <xdr:row>688</xdr:row>
      <xdr:rowOff>205739</xdr:rowOff>
    </xdr:to>
    <xdr:pic>
      <xdr:nvPicPr>
        <xdr:cNvPr id="674" name="图片 673" descr="C:\Users\heracles\Desktop\resize_image\white00673.jp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16242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688</xdr:row>
      <xdr:rowOff>0</xdr:rowOff>
    </xdr:from>
    <xdr:to>
      <xdr:col>8</xdr:col>
      <xdr:colOff>1219200</xdr:colOff>
      <xdr:row>689</xdr:row>
      <xdr:rowOff>205741</xdr:rowOff>
    </xdr:to>
    <xdr:pic>
      <xdr:nvPicPr>
        <xdr:cNvPr id="675" name="图片 674" descr="C:\Users\heracles\Desktop\resize_image\white00674.jpg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26377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689</xdr:row>
      <xdr:rowOff>0</xdr:rowOff>
    </xdr:from>
    <xdr:to>
      <xdr:col>8</xdr:col>
      <xdr:colOff>1219200</xdr:colOff>
      <xdr:row>690</xdr:row>
      <xdr:rowOff>205740</xdr:rowOff>
    </xdr:to>
    <xdr:pic>
      <xdr:nvPicPr>
        <xdr:cNvPr id="676" name="图片 675" descr="C:\Users\heracles\Desktop\resize_image\white00675.jpg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36511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690</xdr:row>
      <xdr:rowOff>0</xdr:rowOff>
    </xdr:from>
    <xdr:to>
      <xdr:col>8</xdr:col>
      <xdr:colOff>1219200</xdr:colOff>
      <xdr:row>691</xdr:row>
      <xdr:rowOff>205739</xdr:rowOff>
    </xdr:to>
    <xdr:pic>
      <xdr:nvPicPr>
        <xdr:cNvPr id="677" name="图片 676" descr="C:\Users\heracles\Desktop\resize_image\white00676.jpg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46646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691</xdr:row>
      <xdr:rowOff>0</xdr:rowOff>
    </xdr:from>
    <xdr:to>
      <xdr:col>8</xdr:col>
      <xdr:colOff>1219200</xdr:colOff>
      <xdr:row>692</xdr:row>
      <xdr:rowOff>205740</xdr:rowOff>
    </xdr:to>
    <xdr:pic>
      <xdr:nvPicPr>
        <xdr:cNvPr id="678" name="图片 677" descr="C:\Users\heracles\Desktop\resize_image\white00677.jpg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56780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692</xdr:row>
      <xdr:rowOff>0</xdr:rowOff>
    </xdr:from>
    <xdr:to>
      <xdr:col>8</xdr:col>
      <xdr:colOff>1219200</xdr:colOff>
      <xdr:row>693</xdr:row>
      <xdr:rowOff>205741</xdr:rowOff>
    </xdr:to>
    <xdr:pic>
      <xdr:nvPicPr>
        <xdr:cNvPr id="679" name="图片 678" descr="C:\Users\heracles\Desktop\resize_image\white00678.jpg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669154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693</xdr:row>
      <xdr:rowOff>0</xdr:rowOff>
    </xdr:from>
    <xdr:to>
      <xdr:col>8</xdr:col>
      <xdr:colOff>1219200</xdr:colOff>
      <xdr:row>694</xdr:row>
      <xdr:rowOff>205739</xdr:rowOff>
    </xdr:to>
    <xdr:pic>
      <xdr:nvPicPr>
        <xdr:cNvPr id="680" name="图片 679" descr="C:\Users\heracles\Desktop\resize_image\white00679.jpg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77050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694</xdr:row>
      <xdr:rowOff>0</xdr:rowOff>
    </xdr:from>
    <xdr:to>
      <xdr:col>8</xdr:col>
      <xdr:colOff>1219200</xdr:colOff>
      <xdr:row>695</xdr:row>
      <xdr:rowOff>205741</xdr:rowOff>
    </xdr:to>
    <xdr:pic>
      <xdr:nvPicPr>
        <xdr:cNvPr id="681" name="图片 680" descr="C:\Users\heracles\Desktop\resize_image\white00680.jp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871846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695</xdr:row>
      <xdr:rowOff>0</xdr:rowOff>
    </xdr:from>
    <xdr:to>
      <xdr:col>8</xdr:col>
      <xdr:colOff>1219200</xdr:colOff>
      <xdr:row>696</xdr:row>
      <xdr:rowOff>205740</xdr:rowOff>
    </xdr:to>
    <xdr:pic>
      <xdr:nvPicPr>
        <xdr:cNvPr id="682" name="图片 681" descr="C:\Users\heracles\Desktop\resize_image\white00681.jpg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973192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696</xdr:row>
      <xdr:rowOff>0</xdr:rowOff>
    </xdr:from>
    <xdr:to>
      <xdr:col>8</xdr:col>
      <xdr:colOff>1219200</xdr:colOff>
      <xdr:row>697</xdr:row>
      <xdr:rowOff>205739</xdr:rowOff>
    </xdr:to>
    <xdr:pic>
      <xdr:nvPicPr>
        <xdr:cNvPr id="683" name="图片 682" descr="C:\Users\heracles\Desktop\resize_image\white00682.jpg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9074538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4"/>
  <sheetViews>
    <sheetView tabSelected="1" workbookViewId="0">
      <selection activeCell="B8" sqref="B8"/>
    </sheetView>
  </sheetViews>
  <sheetFormatPr baseColWidth="10" defaultRowHeight="35"/>
  <cols>
    <col min="1" max="1" width="10.83203125" style="24"/>
    <col min="2" max="16384" width="10.83203125" style="26"/>
  </cols>
  <sheetData>
    <row r="1" spans="1:2">
      <c r="A1" s="24" t="s">
        <v>723</v>
      </c>
      <c r="B1" s="25" t="s">
        <v>726</v>
      </c>
    </row>
    <row r="2" spans="1:2">
      <c r="A2" s="24">
        <v>1</v>
      </c>
      <c r="B2" s="25">
        <v>4</v>
      </c>
    </row>
    <row r="3" spans="1:2">
      <c r="A3" s="24">
        <v>2</v>
      </c>
      <c r="B3" s="25">
        <v>4</v>
      </c>
    </row>
    <row r="4" spans="1:2">
      <c r="A4" s="24">
        <v>3</v>
      </c>
      <c r="B4" s="25">
        <v>5</v>
      </c>
    </row>
    <row r="5" spans="1:2">
      <c r="A5" s="24">
        <v>4</v>
      </c>
      <c r="B5" s="25">
        <v>6</v>
      </c>
    </row>
    <row r="6" spans="1:2">
      <c r="A6" s="24">
        <v>5</v>
      </c>
      <c r="B6" s="25">
        <v>8</v>
      </c>
    </row>
    <row r="7" spans="1:2">
      <c r="A7" s="24">
        <v>6</v>
      </c>
      <c r="B7" s="25">
        <v>4</v>
      </c>
    </row>
    <row r="8" spans="1:2">
      <c r="A8" s="24">
        <v>7</v>
      </c>
      <c r="B8" s="25">
        <v>5</v>
      </c>
    </row>
    <row r="9" spans="1:2">
      <c r="A9" s="24">
        <v>8</v>
      </c>
      <c r="B9" s="25">
        <v>3</v>
      </c>
    </row>
    <row r="10" spans="1:2">
      <c r="A10" s="24">
        <v>9</v>
      </c>
      <c r="B10" s="25">
        <v>8</v>
      </c>
    </row>
    <row r="11" spans="1:2">
      <c r="A11" s="24">
        <v>10</v>
      </c>
      <c r="B11" s="25">
        <v>2</v>
      </c>
    </row>
    <row r="12" spans="1:2">
      <c r="A12" s="24">
        <v>11</v>
      </c>
      <c r="B12" s="25">
        <v>6</v>
      </c>
    </row>
    <row r="13" spans="1:2">
      <c r="A13" s="24">
        <v>12</v>
      </c>
      <c r="B13" s="25">
        <v>5</v>
      </c>
    </row>
    <row r="14" spans="1:2">
      <c r="A14" s="24">
        <v>13</v>
      </c>
      <c r="B14" s="25">
        <v>4</v>
      </c>
    </row>
    <row r="15" spans="1:2">
      <c r="A15" s="24">
        <v>14</v>
      </c>
      <c r="B15" s="25">
        <v>8</v>
      </c>
    </row>
    <row r="16" spans="1:2">
      <c r="A16" s="24">
        <v>15</v>
      </c>
      <c r="B16" s="25">
        <v>8</v>
      </c>
    </row>
    <row r="17" spans="1:2">
      <c r="A17" s="24">
        <v>16</v>
      </c>
      <c r="B17" s="25">
        <v>8</v>
      </c>
    </row>
    <row r="18" spans="1:2">
      <c r="A18" s="24">
        <v>17</v>
      </c>
      <c r="B18" s="25">
        <v>2</v>
      </c>
    </row>
    <row r="19" spans="1:2">
      <c r="A19" s="24">
        <v>18</v>
      </c>
      <c r="B19" s="25">
        <v>5</v>
      </c>
    </row>
    <row r="20" spans="1:2">
      <c r="A20" s="24">
        <v>19</v>
      </c>
      <c r="B20" s="25">
        <v>3</v>
      </c>
    </row>
    <row r="21" spans="1:2">
      <c r="A21" s="24">
        <v>20</v>
      </c>
      <c r="B21" s="25">
        <v>8</v>
      </c>
    </row>
    <row r="22" spans="1:2">
      <c r="A22" s="24">
        <v>21</v>
      </c>
      <c r="B22" s="25">
        <v>4</v>
      </c>
    </row>
    <row r="23" spans="1:2">
      <c r="A23" s="24">
        <v>22</v>
      </c>
      <c r="B23" s="25">
        <v>2</v>
      </c>
    </row>
    <row r="24" spans="1:2">
      <c r="A24" s="24">
        <v>23</v>
      </c>
      <c r="B24" s="25">
        <v>2</v>
      </c>
    </row>
    <row r="25" spans="1:2">
      <c r="A25" s="24">
        <v>24</v>
      </c>
      <c r="B25" s="25">
        <v>1</v>
      </c>
    </row>
    <row r="26" spans="1:2">
      <c r="A26" s="24">
        <v>25</v>
      </c>
      <c r="B26" s="25">
        <v>5</v>
      </c>
    </row>
    <row r="27" spans="1:2">
      <c r="A27" s="24">
        <v>26</v>
      </c>
      <c r="B27" s="25">
        <v>3</v>
      </c>
    </row>
    <row r="28" spans="1:2">
      <c r="A28" s="24">
        <v>27</v>
      </c>
      <c r="B28" s="25">
        <v>1</v>
      </c>
    </row>
    <row r="29" spans="1:2">
      <c r="A29" s="24">
        <v>28</v>
      </c>
      <c r="B29" s="25">
        <v>7</v>
      </c>
    </row>
    <row r="30" spans="1:2">
      <c r="A30" s="24">
        <v>29</v>
      </c>
      <c r="B30" s="25">
        <v>1</v>
      </c>
    </row>
    <row r="31" spans="1:2">
      <c r="A31" s="24">
        <v>30</v>
      </c>
      <c r="B31" s="25">
        <v>2</v>
      </c>
    </row>
    <row r="32" spans="1:2">
      <c r="A32" s="24">
        <v>31</v>
      </c>
      <c r="B32" s="25">
        <v>9</v>
      </c>
    </row>
    <row r="33" spans="1:2">
      <c r="A33" s="24">
        <v>32</v>
      </c>
      <c r="B33" s="25">
        <v>10</v>
      </c>
    </row>
    <row r="34" spans="1:2">
      <c r="A34" s="24">
        <v>33</v>
      </c>
      <c r="B34" s="25">
        <v>1</v>
      </c>
    </row>
    <row r="35" spans="1:2">
      <c r="A35" s="24">
        <v>34</v>
      </c>
      <c r="B35" s="25">
        <v>2</v>
      </c>
    </row>
    <row r="36" spans="1:2">
      <c r="A36" s="24">
        <v>35</v>
      </c>
      <c r="B36" s="25">
        <v>6</v>
      </c>
    </row>
    <row r="37" spans="1:2">
      <c r="A37" s="24">
        <v>36</v>
      </c>
      <c r="B37" s="25">
        <v>7</v>
      </c>
    </row>
    <row r="38" spans="1:2">
      <c r="A38" s="24">
        <v>37</v>
      </c>
      <c r="B38" s="25">
        <v>6</v>
      </c>
    </row>
    <row r="39" spans="1:2">
      <c r="A39" s="24">
        <v>38</v>
      </c>
      <c r="B39" s="25">
        <v>2</v>
      </c>
    </row>
    <row r="40" spans="1:2">
      <c r="A40" s="24">
        <v>39</v>
      </c>
      <c r="B40" s="25">
        <v>1</v>
      </c>
    </row>
    <row r="41" spans="1:2">
      <c r="A41" s="24">
        <v>40</v>
      </c>
      <c r="B41" s="25">
        <v>9</v>
      </c>
    </row>
    <row r="42" spans="1:2">
      <c r="A42" s="24">
        <v>41</v>
      </c>
      <c r="B42" s="25">
        <v>5</v>
      </c>
    </row>
    <row r="43" spans="1:2">
      <c r="A43" s="24">
        <v>42</v>
      </c>
      <c r="B43" s="25">
        <v>9</v>
      </c>
    </row>
    <row r="44" spans="1:2">
      <c r="A44" s="24">
        <v>43</v>
      </c>
      <c r="B44" s="25">
        <v>7</v>
      </c>
    </row>
    <row r="45" spans="1:2">
      <c r="A45" s="24">
        <v>44</v>
      </c>
      <c r="B45" s="25">
        <v>6</v>
      </c>
    </row>
    <row r="46" spans="1:2">
      <c r="A46" s="24">
        <v>45</v>
      </c>
      <c r="B46" s="25">
        <v>4</v>
      </c>
    </row>
    <row r="47" spans="1:2">
      <c r="A47" s="24">
        <v>46</v>
      </c>
      <c r="B47" s="25">
        <v>1</v>
      </c>
    </row>
    <row r="48" spans="1:2">
      <c r="A48" s="24">
        <v>47</v>
      </c>
      <c r="B48" s="25">
        <v>5</v>
      </c>
    </row>
    <row r="49" spans="1:2">
      <c r="A49" s="24">
        <v>48</v>
      </c>
      <c r="B49" s="25">
        <v>3</v>
      </c>
    </row>
    <row r="50" spans="1:2">
      <c r="A50" s="24">
        <v>49</v>
      </c>
      <c r="B50" s="25">
        <v>7</v>
      </c>
    </row>
    <row r="51" spans="1:2">
      <c r="A51" s="24">
        <v>50</v>
      </c>
      <c r="B51" s="25">
        <v>9</v>
      </c>
    </row>
    <row r="52" spans="1:2">
      <c r="A52" s="24">
        <v>51</v>
      </c>
      <c r="B52" s="25">
        <v>6</v>
      </c>
    </row>
    <row r="53" spans="1:2">
      <c r="A53" s="24">
        <v>52</v>
      </c>
      <c r="B53" s="25">
        <v>1</v>
      </c>
    </row>
    <row r="54" spans="1:2">
      <c r="A54" s="24">
        <v>53</v>
      </c>
      <c r="B54" s="25">
        <v>1</v>
      </c>
    </row>
    <row r="55" spans="1:2">
      <c r="A55" s="24">
        <v>54</v>
      </c>
      <c r="B55" s="25">
        <v>6</v>
      </c>
    </row>
    <row r="56" spans="1:2">
      <c r="A56" s="24">
        <v>55</v>
      </c>
      <c r="B56" s="25">
        <v>2</v>
      </c>
    </row>
    <row r="57" spans="1:2">
      <c r="A57" s="24">
        <v>56</v>
      </c>
      <c r="B57" s="25">
        <v>6</v>
      </c>
    </row>
    <row r="58" spans="1:2">
      <c r="A58" s="24">
        <v>57</v>
      </c>
      <c r="B58" s="25">
        <v>5</v>
      </c>
    </row>
    <row r="59" spans="1:2">
      <c r="A59" s="24">
        <v>58</v>
      </c>
      <c r="B59" s="25">
        <v>4</v>
      </c>
    </row>
    <row r="60" spans="1:2">
      <c r="A60" s="24">
        <v>59</v>
      </c>
      <c r="B60" s="25">
        <v>7</v>
      </c>
    </row>
    <row r="61" spans="1:2">
      <c r="A61" s="24">
        <v>60</v>
      </c>
      <c r="B61" s="25">
        <v>2</v>
      </c>
    </row>
    <row r="62" spans="1:2">
      <c r="A62" s="24">
        <v>61</v>
      </c>
      <c r="B62" s="25">
        <v>7</v>
      </c>
    </row>
    <row r="63" spans="1:2">
      <c r="A63" s="24">
        <v>62</v>
      </c>
      <c r="B63" s="25">
        <v>3</v>
      </c>
    </row>
    <row r="64" spans="1:2">
      <c r="A64" s="24">
        <v>63</v>
      </c>
      <c r="B64" s="25">
        <v>6</v>
      </c>
    </row>
    <row r="65" spans="1:2">
      <c r="A65" s="24">
        <v>64</v>
      </c>
      <c r="B65" s="25">
        <v>5</v>
      </c>
    </row>
    <row r="66" spans="1:2">
      <c r="A66" s="24">
        <v>65</v>
      </c>
      <c r="B66" s="25">
        <v>3</v>
      </c>
    </row>
    <row r="67" spans="1:2">
      <c r="A67" s="24">
        <v>66</v>
      </c>
      <c r="B67" s="25">
        <v>5</v>
      </c>
    </row>
    <row r="68" spans="1:2">
      <c r="A68" s="24">
        <v>67</v>
      </c>
      <c r="B68" s="25">
        <v>6</v>
      </c>
    </row>
    <row r="69" spans="1:2">
      <c r="A69" s="24">
        <v>68</v>
      </c>
      <c r="B69" s="25">
        <v>4</v>
      </c>
    </row>
    <row r="70" spans="1:2">
      <c r="A70" s="24">
        <v>69</v>
      </c>
      <c r="B70" s="25">
        <v>2</v>
      </c>
    </row>
    <row r="71" spans="1:2">
      <c r="A71" s="24">
        <v>70</v>
      </c>
      <c r="B71" s="25">
        <v>3</v>
      </c>
    </row>
    <row r="72" spans="1:2">
      <c r="A72" s="24">
        <v>71</v>
      </c>
      <c r="B72" s="25">
        <v>6</v>
      </c>
    </row>
    <row r="73" spans="1:2">
      <c r="A73" s="24">
        <v>72</v>
      </c>
      <c r="B73" s="25">
        <v>5</v>
      </c>
    </row>
    <row r="74" spans="1:2">
      <c r="A74" s="24">
        <v>73</v>
      </c>
      <c r="B74" s="25">
        <v>4</v>
      </c>
    </row>
    <row r="75" spans="1:2">
      <c r="A75" s="24">
        <v>74</v>
      </c>
      <c r="B75" s="25">
        <v>3</v>
      </c>
    </row>
    <row r="76" spans="1:2">
      <c r="A76" s="24">
        <v>75</v>
      </c>
      <c r="B76" s="25">
        <v>5</v>
      </c>
    </row>
    <row r="77" spans="1:2">
      <c r="A77" s="24">
        <v>76</v>
      </c>
      <c r="B77" s="25">
        <v>9</v>
      </c>
    </row>
    <row r="78" spans="1:2">
      <c r="A78" s="24">
        <v>77</v>
      </c>
      <c r="B78" s="25">
        <v>1</v>
      </c>
    </row>
    <row r="79" spans="1:2">
      <c r="A79" s="24">
        <v>78</v>
      </c>
      <c r="B79" s="25">
        <v>6</v>
      </c>
    </row>
    <row r="80" spans="1:2">
      <c r="A80" s="24">
        <v>79</v>
      </c>
      <c r="B80" s="25">
        <v>8</v>
      </c>
    </row>
    <row r="81" spans="1:2">
      <c r="A81" s="24">
        <v>80</v>
      </c>
      <c r="B81" s="25">
        <v>5</v>
      </c>
    </row>
    <row r="82" spans="1:2">
      <c r="A82" s="24">
        <v>81</v>
      </c>
      <c r="B82" s="25">
        <v>5</v>
      </c>
    </row>
    <row r="83" spans="1:2">
      <c r="A83" s="24">
        <v>82</v>
      </c>
      <c r="B83" s="25">
        <v>8</v>
      </c>
    </row>
    <row r="84" spans="1:2">
      <c r="A84" s="24">
        <v>83</v>
      </c>
      <c r="B84" s="25">
        <v>3</v>
      </c>
    </row>
    <row r="85" spans="1:2">
      <c r="A85" s="24">
        <v>84</v>
      </c>
      <c r="B85" s="25">
        <v>4</v>
      </c>
    </row>
    <row r="86" spans="1:2">
      <c r="A86" s="24">
        <v>85</v>
      </c>
      <c r="B86" s="25">
        <v>8</v>
      </c>
    </row>
    <row r="87" spans="1:2">
      <c r="A87" s="24">
        <v>86</v>
      </c>
      <c r="B87" s="25">
        <v>2</v>
      </c>
    </row>
    <row r="88" spans="1:2">
      <c r="A88" s="24">
        <v>87</v>
      </c>
      <c r="B88" s="25">
        <v>8</v>
      </c>
    </row>
    <row r="89" spans="1:2">
      <c r="A89" s="24">
        <v>88</v>
      </c>
      <c r="B89" s="25">
        <v>9</v>
      </c>
    </row>
    <row r="90" spans="1:2">
      <c r="A90" s="24">
        <v>89</v>
      </c>
      <c r="B90" s="25">
        <v>3</v>
      </c>
    </row>
    <row r="91" spans="1:2">
      <c r="A91" s="24">
        <v>90</v>
      </c>
      <c r="B91" s="25">
        <v>5</v>
      </c>
    </row>
    <row r="92" spans="1:2">
      <c r="A92" s="24">
        <v>91</v>
      </c>
      <c r="B92" s="25">
        <v>6</v>
      </c>
    </row>
    <row r="93" spans="1:2">
      <c r="A93" s="24">
        <v>92</v>
      </c>
      <c r="B93" s="25">
        <v>7</v>
      </c>
    </row>
    <row r="94" spans="1:2">
      <c r="A94" s="24">
        <v>93</v>
      </c>
      <c r="B94" s="25">
        <v>6</v>
      </c>
    </row>
    <row r="95" spans="1:2">
      <c r="A95" s="24">
        <v>94</v>
      </c>
      <c r="B95" s="25">
        <v>4</v>
      </c>
    </row>
    <row r="96" spans="1:2">
      <c r="A96" s="24">
        <v>95</v>
      </c>
      <c r="B96" s="25">
        <v>3</v>
      </c>
    </row>
    <row r="97" spans="1:2">
      <c r="A97" s="24">
        <v>96</v>
      </c>
      <c r="B97" s="25">
        <v>3</v>
      </c>
    </row>
    <row r="98" spans="1:2">
      <c r="A98" s="24">
        <v>97</v>
      </c>
      <c r="B98" s="25">
        <v>8</v>
      </c>
    </row>
    <row r="99" spans="1:2">
      <c r="A99" s="24">
        <v>98</v>
      </c>
      <c r="B99" s="25">
        <v>5</v>
      </c>
    </row>
    <row r="100" spans="1:2">
      <c r="A100" s="24">
        <v>99</v>
      </c>
      <c r="B100" s="25">
        <v>4</v>
      </c>
    </row>
    <row r="101" spans="1:2">
      <c r="A101" s="24">
        <v>100</v>
      </c>
      <c r="B101" s="25">
        <v>7</v>
      </c>
    </row>
    <row r="102" spans="1:2">
      <c r="A102" s="24">
        <v>101</v>
      </c>
      <c r="B102" s="25">
        <v>7</v>
      </c>
    </row>
    <row r="103" spans="1:2">
      <c r="A103" s="24">
        <v>102</v>
      </c>
      <c r="B103" s="25">
        <v>8</v>
      </c>
    </row>
    <row r="104" spans="1:2">
      <c r="A104" s="24">
        <v>103</v>
      </c>
      <c r="B104" s="25">
        <v>7</v>
      </c>
    </row>
    <row r="105" spans="1:2">
      <c r="A105" s="24">
        <v>104</v>
      </c>
      <c r="B105" s="25">
        <v>6</v>
      </c>
    </row>
    <row r="106" spans="1:2">
      <c r="A106" s="24">
        <v>105</v>
      </c>
      <c r="B106" s="25">
        <v>7</v>
      </c>
    </row>
    <row r="107" spans="1:2">
      <c r="A107" s="24">
        <v>106</v>
      </c>
      <c r="B107" s="25">
        <v>5</v>
      </c>
    </row>
    <row r="108" spans="1:2">
      <c r="A108" s="24">
        <v>107</v>
      </c>
      <c r="B108" s="25">
        <v>3</v>
      </c>
    </row>
    <row r="109" spans="1:2">
      <c r="A109" s="24">
        <v>108</v>
      </c>
      <c r="B109" s="25">
        <v>7</v>
      </c>
    </row>
    <row r="110" spans="1:2">
      <c r="A110" s="24">
        <v>109</v>
      </c>
      <c r="B110" s="25">
        <v>5</v>
      </c>
    </row>
    <row r="111" spans="1:2">
      <c r="A111" s="24">
        <v>110</v>
      </c>
      <c r="B111" s="25">
        <v>3</v>
      </c>
    </row>
    <row r="112" spans="1:2">
      <c r="A112" s="24">
        <v>111</v>
      </c>
      <c r="B112" s="25">
        <v>3</v>
      </c>
    </row>
    <row r="113" spans="1:2">
      <c r="A113" s="24">
        <v>112</v>
      </c>
      <c r="B113" s="25">
        <v>5</v>
      </c>
    </row>
    <row r="114" spans="1:2">
      <c r="A114" s="24">
        <v>113</v>
      </c>
      <c r="B114" s="25">
        <v>4</v>
      </c>
    </row>
    <row r="115" spans="1:2">
      <c r="A115" s="24">
        <v>114</v>
      </c>
      <c r="B115" s="25">
        <v>7</v>
      </c>
    </row>
    <row r="116" spans="1:2">
      <c r="A116" s="24">
        <v>115</v>
      </c>
      <c r="B116" s="25">
        <v>9</v>
      </c>
    </row>
    <row r="117" spans="1:2">
      <c r="A117" s="24">
        <v>116</v>
      </c>
      <c r="B117" s="25">
        <v>9</v>
      </c>
    </row>
    <row r="118" spans="1:2">
      <c r="A118" s="24">
        <v>117</v>
      </c>
      <c r="B118" s="25">
        <v>3</v>
      </c>
    </row>
    <row r="119" spans="1:2">
      <c r="A119" s="24">
        <v>118</v>
      </c>
      <c r="B119" s="25">
        <v>4</v>
      </c>
    </row>
    <row r="120" spans="1:2">
      <c r="A120" s="24">
        <v>119</v>
      </c>
      <c r="B120" s="25">
        <v>8</v>
      </c>
    </row>
    <row r="121" spans="1:2">
      <c r="A121" s="24">
        <v>120</v>
      </c>
      <c r="B121" s="25">
        <v>7</v>
      </c>
    </row>
    <row r="122" spans="1:2">
      <c r="A122" s="24">
        <v>121</v>
      </c>
      <c r="B122" s="25">
        <v>8</v>
      </c>
    </row>
    <row r="123" spans="1:2">
      <c r="A123" s="24">
        <v>122</v>
      </c>
      <c r="B123" s="25">
        <v>7</v>
      </c>
    </row>
    <row r="124" spans="1:2">
      <c r="A124" s="24">
        <v>123</v>
      </c>
      <c r="B124" s="25">
        <v>6</v>
      </c>
    </row>
    <row r="125" spans="1:2">
      <c r="A125" s="24">
        <v>124</v>
      </c>
      <c r="B125" s="25">
        <v>7</v>
      </c>
    </row>
    <row r="126" spans="1:2">
      <c r="A126" s="24">
        <v>125</v>
      </c>
      <c r="B126" s="25">
        <v>3</v>
      </c>
    </row>
    <row r="127" spans="1:2">
      <c r="A127" s="24">
        <v>126</v>
      </c>
      <c r="B127" s="25">
        <v>2</v>
      </c>
    </row>
    <row r="128" spans="1:2">
      <c r="A128" s="24">
        <v>127</v>
      </c>
      <c r="B128" s="25">
        <v>6</v>
      </c>
    </row>
    <row r="129" spans="1:2">
      <c r="A129" s="24">
        <v>128</v>
      </c>
      <c r="B129" s="25">
        <v>3</v>
      </c>
    </row>
    <row r="130" spans="1:2">
      <c r="A130" s="24">
        <v>129</v>
      </c>
      <c r="B130" s="25">
        <v>5</v>
      </c>
    </row>
    <row r="131" spans="1:2">
      <c r="A131" s="24">
        <v>130</v>
      </c>
      <c r="B131" s="25">
        <v>7</v>
      </c>
    </row>
    <row r="132" spans="1:2">
      <c r="A132" s="24">
        <v>131</v>
      </c>
      <c r="B132" s="25">
        <v>5</v>
      </c>
    </row>
    <row r="133" spans="1:2">
      <c r="A133" s="24">
        <v>132</v>
      </c>
      <c r="B133" s="25">
        <v>5</v>
      </c>
    </row>
    <row r="134" spans="1:2">
      <c r="A134" s="24">
        <v>133</v>
      </c>
      <c r="B134" s="25">
        <v>6</v>
      </c>
    </row>
    <row r="135" spans="1:2">
      <c r="A135" s="24">
        <v>134</v>
      </c>
      <c r="B135" s="25">
        <v>4</v>
      </c>
    </row>
    <row r="136" spans="1:2">
      <c r="A136" s="24">
        <v>135</v>
      </c>
      <c r="B136" s="25">
        <v>5</v>
      </c>
    </row>
    <row r="137" spans="1:2">
      <c r="A137" s="24">
        <v>136</v>
      </c>
      <c r="B137" s="25">
        <v>4</v>
      </c>
    </row>
    <row r="138" spans="1:2">
      <c r="A138" s="24">
        <v>137</v>
      </c>
      <c r="B138" s="25">
        <v>7</v>
      </c>
    </row>
    <row r="139" spans="1:2">
      <c r="A139" s="24">
        <v>138</v>
      </c>
      <c r="B139" s="25">
        <v>2</v>
      </c>
    </row>
    <row r="140" spans="1:2">
      <c r="A140" s="24">
        <v>139</v>
      </c>
      <c r="B140" s="25">
        <v>5</v>
      </c>
    </row>
    <row r="141" spans="1:2">
      <c r="A141" s="24">
        <v>140</v>
      </c>
      <c r="B141" s="25">
        <v>10</v>
      </c>
    </row>
    <row r="142" spans="1:2">
      <c r="A142" s="24">
        <v>141</v>
      </c>
      <c r="B142" s="25">
        <v>8</v>
      </c>
    </row>
    <row r="143" spans="1:2">
      <c r="A143" s="24">
        <v>142</v>
      </c>
      <c r="B143" s="25">
        <v>5</v>
      </c>
    </row>
    <row r="144" spans="1:2">
      <c r="A144" s="24">
        <v>143</v>
      </c>
      <c r="B144" s="25">
        <v>8</v>
      </c>
    </row>
    <row r="145" spans="1:2">
      <c r="A145" s="24">
        <v>144</v>
      </c>
      <c r="B145" s="25">
        <v>7</v>
      </c>
    </row>
    <row r="146" spans="1:2">
      <c r="A146" s="24">
        <v>145</v>
      </c>
      <c r="B146" s="25">
        <v>5</v>
      </c>
    </row>
    <row r="147" spans="1:2">
      <c r="A147" s="24">
        <v>146</v>
      </c>
      <c r="B147" s="25">
        <v>4</v>
      </c>
    </row>
    <row r="148" spans="1:2">
      <c r="A148" s="24">
        <v>147</v>
      </c>
      <c r="B148" s="25">
        <v>4</v>
      </c>
    </row>
    <row r="149" spans="1:2">
      <c r="A149" s="24">
        <v>148</v>
      </c>
      <c r="B149" s="25">
        <v>7</v>
      </c>
    </row>
    <row r="150" spans="1:2">
      <c r="A150" s="24">
        <v>149</v>
      </c>
      <c r="B150" s="25">
        <v>7</v>
      </c>
    </row>
    <row r="151" spans="1:2">
      <c r="A151" s="24">
        <v>150</v>
      </c>
      <c r="B151" s="25">
        <v>7</v>
      </c>
    </row>
    <row r="152" spans="1:2">
      <c r="A152" s="24">
        <v>151</v>
      </c>
      <c r="B152" s="25">
        <v>4</v>
      </c>
    </row>
    <row r="153" spans="1:2">
      <c r="A153" s="24">
        <v>152</v>
      </c>
      <c r="B153" s="25">
        <v>6</v>
      </c>
    </row>
    <row r="154" spans="1:2">
      <c r="A154" s="24">
        <v>153</v>
      </c>
      <c r="B154" s="25">
        <v>7</v>
      </c>
    </row>
    <row r="155" spans="1:2">
      <c r="A155" s="24">
        <v>154</v>
      </c>
      <c r="B155" s="25">
        <v>7</v>
      </c>
    </row>
    <row r="156" spans="1:2">
      <c r="A156" s="24">
        <v>155</v>
      </c>
      <c r="B156" s="25">
        <v>5</v>
      </c>
    </row>
    <row r="157" spans="1:2">
      <c r="A157" s="24">
        <v>156</v>
      </c>
      <c r="B157" s="25">
        <v>4</v>
      </c>
    </row>
    <row r="158" spans="1:2">
      <c r="A158" s="24">
        <v>157</v>
      </c>
      <c r="B158" s="25">
        <v>6</v>
      </c>
    </row>
    <row r="159" spans="1:2">
      <c r="A159" s="24">
        <v>158</v>
      </c>
      <c r="B159" s="25">
        <v>5</v>
      </c>
    </row>
    <row r="160" spans="1:2">
      <c r="A160" s="24">
        <v>159</v>
      </c>
      <c r="B160" s="25">
        <v>7</v>
      </c>
    </row>
    <row r="161" spans="1:2">
      <c r="A161" s="24">
        <v>160</v>
      </c>
      <c r="B161" s="25">
        <v>7</v>
      </c>
    </row>
    <row r="162" spans="1:2">
      <c r="A162" s="24">
        <v>161</v>
      </c>
      <c r="B162" s="25">
        <v>5</v>
      </c>
    </row>
    <row r="163" spans="1:2">
      <c r="A163" s="24">
        <v>162</v>
      </c>
      <c r="B163" s="25">
        <v>6</v>
      </c>
    </row>
    <row r="164" spans="1:2">
      <c r="A164" s="24">
        <v>163</v>
      </c>
      <c r="B164" s="25">
        <v>7</v>
      </c>
    </row>
    <row r="165" spans="1:2">
      <c r="A165" s="24">
        <v>164</v>
      </c>
      <c r="B165" s="25">
        <v>6</v>
      </c>
    </row>
    <row r="166" spans="1:2">
      <c r="A166" s="24">
        <v>165</v>
      </c>
      <c r="B166" s="25">
        <v>5</v>
      </c>
    </row>
    <row r="167" spans="1:2">
      <c r="A167" s="24">
        <v>166</v>
      </c>
      <c r="B167" s="25">
        <v>4</v>
      </c>
    </row>
    <row r="168" spans="1:2">
      <c r="A168" s="24">
        <v>167</v>
      </c>
      <c r="B168" s="25">
        <v>7</v>
      </c>
    </row>
    <row r="169" spans="1:2">
      <c r="A169" s="24">
        <v>168</v>
      </c>
      <c r="B169" s="25">
        <v>3</v>
      </c>
    </row>
    <row r="170" spans="1:2">
      <c r="A170" s="24">
        <v>169</v>
      </c>
      <c r="B170" s="25">
        <v>6</v>
      </c>
    </row>
    <row r="171" spans="1:2">
      <c r="A171" s="24">
        <v>170</v>
      </c>
      <c r="B171" s="25">
        <v>6</v>
      </c>
    </row>
    <row r="172" spans="1:2">
      <c r="A172" s="24">
        <v>171</v>
      </c>
      <c r="B172" s="25">
        <v>5</v>
      </c>
    </row>
    <row r="173" spans="1:2">
      <c r="A173" s="24">
        <v>172</v>
      </c>
      <c r="B173" s="25">
        <v>7</v>
      </c>
    </row>
    <row r="174" spans="1:2">
      <c r="A174" s="24">
        <v>173</v>
      </c>
      <c r="B174" s="25">
        <v>7</v>
      </c>
    </row>
    <row r="175" spans="1:2">
      <c r="A175" s="24">
        <v>174</v>
      </c>
      <c r="B175" s="25">
        <v>6</v>
      </c>
    </row>
    <row r="176" spans="1:2">
      <c r="A176" s="24">
        <v>175</v>
      </c>
      <c r="B176" s="25">
        <v>7</v>
      </c>
    </row>
    <row r="177" spans="1:2">
      <c r="A177" s="24">
        <v>176</v>
      </c>
      <c r="B177" s="25">
        <v>8</v>
      </c>
    </row>
    <row r="178" spans="1:2">
      <c r="A178" s="24">
        <v>177</v>
      </c>
      <c r="B178" s="25">
        <v>5</v>
      </c>
    </row>
    <row r="179" spans="1:2">
      <c r="A179" s="24">
        <v>178</v>
      </c>
      <c r="B179" s="25">
        <v>3</v>
      </c>
    </row>
    <row r="180" spans="1:2">
      <c r="A180" s="24">
        <v>179</v>
      </c>
      <c r="B180" s="25">
        <v>3</v>
      </c>
    </row>
    <row r="181" spans="1:2">
      <c r="A181" s="24">
        <v>180</v>
      </c>
      <c r="B181" s="25">
        <v>7</v>
      </c>
    </row>
    <row r="182" spans="1:2">
      <c r="A182" s="24">
        <v>181</v>
      </c>
      <c r="B182" s="25">
        <v>3</v>
      </c>
    </row>
    <row r="183" spans="1:2">
      <c r="A183" s="24">
        <v>182</v>
      </c>
      <c r="B183" s="25">
        <v>4</v>
      </c>
    </row>
    <row r="184" spans="1:2">
      <c r="A184" s="24">
        <v>183</v>
      </c>
      <c r="B184" s="25">
        <v>5</v>
      </c>
    </row>
    <row r="185" spans="1:2">
      <c r="A185" s="24">
        <v>184</v>
      </c>
      <c r="B185" s="25">
        <v>5</v>
      </c>
    </row>
    <row r="186" spans="1:2">
      <c r="A186" s="24">
        <v>185</v>
      </c>
      <c r="B186" s="25">
        <v>4</v>
      </c>
    </row>
    <row r="187" spans="1:2">
      <c r="A187" s="24">
        <v>186</v>
      </c>
      <c r="B187" s="25">
        <v>1</v>
      </c>
    </row>
    <row r="188" spans="1:2">
      <c r="A188" s="24">
        <v>187</v>
      </c>
      <c r="B188" s="25">
        <v>7</v>
      </c>
    </row>
    <row r="189" spans="1:2">
      <c r="A189" s="24">
        <v>188</v>
      </c>
      <c r="B189" s="25">
        <v>4</v>
      </c>
    </row>
    <row r="190" spans="1:2">
      <c r="A190" s="24">
        <v>189</v>
      </c>
      <c r="B190" s="25">
        <v>5</v>
      </c>
    </row>
    <row r="191" spans="1:2">
      <c r="A191" s="24">
        <v>190</v>
      </c>
      <c r="B191" s="25">
        <v>7</v>
      </c>
    </row>
    <row r="192" spans="1:2">
      <c r="A192" s="24">
        <v>191</v>
      </c>
      <c r="B192" s="25">
        <v>9</v>
      </c>
    </row>
    <row r="193" spans="1:2">
      <c r="A193" s="24">
        <v>192</v>
      </c>
      <c r="B193" s="25">
        <v>5</v>
      </c>
    </row>
    <row r="194" spans="1:2">
      <c r="A194" s="24">
        <v>193</v>
      </c>
      <c r="B194" s="25">
        <v>10</v>
      </c>
    </row>
    <row r="195" spans="1:2">
      <c r="A195" s="24">
        <v>194</v>
      </c>
      <c r="B195" s="25">
        <v>4</v>
      </c>
    </row>
    <row r="196" spans="1:2">
      <c r="A196" s="24">
        <v>195</v>
      </c>
      <c r="B196" s="25">
        <v>4</v>
      </c>
    </row>
    <row r="197" spans="1:2">
      <c r="A197" s="24">
        <v>196</v>
      </c>
      <c r="B197" s="25">
        <v>7</v>
      </c>
    </row>
    <row r="198" spans="1:2">
      <c r="A198" s="24">
        <v>197</v>
      </c>
      <c r="B198" s="25">
        <v>8</v>
      </c>
    </row>
    <row r="199" spans="1:2">
      <c r="A199" s="24">
        <v>198</v>
      </c>
      <c r="B199" s="25">
        <v>7</v>
      </c>
    </row>
    <row r="200" spans="1:2">
      <c r="A200" s="24">
        <v>199</v>
      </c>
      <c r="B200" s="25">
        <v>5</v>
      </c>
    </row>
    <row r="201" spans="1:2">
      <c r="A201" s="24">
        <v>200</v>
      </c>
      <c r="B201" s="25">
        <v>3</v>
      </c>
    </row>
    <row r="202" spans="1:2">
      <c r="A202" s="24">
        <v>201</v>
      </c>
      <c r="B202" s="25">
        <v>5</v>
      </c>
    </row>
    <row r="203" spans="1:2">
      <c r="A203" s="24">
        <v>202</v>
      </c>
      <c r="B203" s="25">
        <v>5</v>
      </c>
    </row>
    <row r="204" spans="1:2">
      <c r="A204" s="24">
        <v>203</v>
      </c>
      <c r="B204" s="25">
        <v>7</v>
      </c>
    </row>
    <row r="205" spans="1:2">
      <c r="A205" s="24">
        <v>204</v>
      </c>
      <c r="B205" s="25">
        <v>7</v>
      </c>
    </row>
    <row r="206" spans="1:2">
      <c r="A206" s="24">
        <v>205</v>
      </c>
      <c r="B206" s="25">
        <v>5</v>
      </c>
    </row>
    <row r="207" spans="1:2">
      <c r="A207" s="24">
        <v>206</v>
      </c>
      <c r="B207" s="25">
        <v>7</v>
      </c>
    </row>
    <row r="208" spans="1:2">
      <c r="A208" s="24">
        <v>207</v>
      </c>
      <c r="B208" s="25">
        <v>5</v>
      </c>
    </row>
    <row r="209" spans="1:2">
      <c r="A209" s="24">
        <v>208</v>
      </c>
      <c r="B209" s="25">
        <v>8</v>
      </c>
    </row>
    <row r="210" spans="1:2">
      <c r="A210" s="24">
        <v>209</v>
      </c>
      <c r="B210" s="25">
        <v>5</v>
      </c>
    </row>
    <row r="211" spans="1:2">
      <c r="A211" s="24">
        <v>210</v>
      </c>
      <c r="B211" s="25">
        <v>6</v>
      </c>
    </row>
    <row r="212" spans="1:2">
      <c r="A212" s="24">
        <v>211</v>
      </c>
      <c r="B212" s="25">
        <v>7</v>
      </c>
    </row>
    <row r="213" spans="1:2">
      <c r="A213" s="24">
        <v>212</v>
      </c>
      <c r="B213" s="25">
        <v>6</v>
      </c>
    </row>
    <row r="214" spans="1:2">
      <c r="A214" s="24">
        <v>213</v>
      </c>
      <c r="B214" s="25">
        <v>7</v>
      </c>
    </row>
    <row r="215" spans="1:2">
      <c r="A215" s="24">
        <v>214</v>
      </c>
      <c r="B215" s="25">
        <v>8</v>
      </c>
    </row>
    <row r="216" spans="1:2">
      <c r="A216" s="24">
        <v>215</v>
      </c>
      <c r="B216" s="25">
        <v>3</v>
      </c>
    </row>
    <row r="217" spans="1:2">
      <c r="A217" s="24">
        <v>216</v>
      </c>
      <c r="B217" s="25">
        <v>4</v>
      </c>
    </row>
    <row r="218" spans="1:2">
      <c r="A218" s="24">
        <v>217</v>
      </c>
      <c r="B218" s="25">
        <v>4</v>
      </c>
    </row>
    <row r="219" spans="1:2">
      <c r="A219" s="24">
        <v>218</v>
      </c>
      <c r="B219" s="25">
        <v>6</v>
      </c>
    </row>
    <row r="220" spans="1:2">
      <c r="A220" s="24">
        <v>219</v>
      </c>
      <c r="B220" s="25">
        <v>4</v>
      </c>
    </row>
    <row r="221" spans="1:2">
      <c r="A221" s="24">
        <v>220</v>
      </c>
      <c r="B221" s="25">
        <v>5</v>
      </c>
    </row>
    <row r="222" spans="1:2">
      <c r="A222" s="24">
        <v>221</v>
      </c>
      <c r="B222" s="25">
        <v>7</v>
      </c>
    </row>
    <row r="223" spans="1:2">
      <c r="A223" s="24">
        <v>222</v>
      </c>
      <c r="B223" s="25">
        <v>5</v>
      </c>
    </row>
    <row r="224" spans="1:2">
      <c r="A224" s="24">
        <v>223</v>
      </c>
      <c r="B224" s="25">
        <v>5</v>
      </c>
    </row>
    <row r="225" spans="1:2">
      <c r="A225" s="24">
        <v>224</v>
      </c>
      <c r="B225" s="25">
        <v>4</v>
      </c>
    </row>
    <row r="226" spans="1:2">
      <c r="A226" s="24">
        <v>225</v>
      </c>
      <c r="B226" s="25">
        <v>5</v>
      </c>
    </row>
    <row r="227" spans="1:2">
      <c r="A227" s="24">
        <v>226</v>
      </c>
      <c r="B227" s="25">
        <v>10</v>
      </c>
    </row>
    <row r="228" spans="1:2">
      <c r="A228" s="24">
        <v>227</v>
      </c>
      <c r="B228" s="25">
        <v>8</v>
      </c>
    </row>
    <row r="229" spans="1:2">
      <c r="A229" s="24">
        <v>228</v>
      </c>
      <c r="B229" s="25">
        <v>8</v>
      </c>
    </row>
    <row r="230" spans="1:2">
      <c r="A230" s="24">
        <v>229</v>
      </c>
      <c r="B230" s="25">
        <v>3</v>
      </c>
    </row>
    <row r="231" spans="1:2">
      <c r="A231" s="24">
        <v>230</v>
      </c>
      <c r="B231" s="25">
        <v>10</v>
      </c>
    </row>
    <row r="232" spans="1:2">
      <c r="A232" s="24">
        <v>231</v>
      </c>
      <c r="B232" s="25">
        <v>9</v>
      </c>
    </row>
    <row r="233" spans="1:2">
      <c r="A233" s="24">
        <v>232</v>
      </c>
      <c r="B233" s="25">
        <v>3</v>
      </c>
    </row>
    <row r="234" spans="1:2">
      <c r="A234" s="24">
        <v>233</v>
      </c>
      <c r="B234" s="25">
        <v>9</v>
      </c>
    </row>
    <row r="235" spans="1:2">
      <c r="A235" s="24">
        <v>234</v>
      </c>
      <c r="B235" s="25">
        <v>5</v>
      </c>
    </row>
    <row r="236" spans="1:2">
      <c r="A236" s="24">
        <v>235</v>
      </c>
      <c r="B236" s="25">
        <v>6</v>
      </c>
    </row>
    <row r="237" spans="1:2">
      <c r="A237" s="24">
        <v>236</v>
      </c>
      <c r="B237" s="25">
        <v>5</v>
      </c>
    </row>
    <row r="238" spans="1:2">
      <c r="A238" s="24">
        <v>237</v>
      </c>
      <c r="B238" s="25">
        <v>6</v>
      </c>
    </row>
    <row r="239" spans="1:2">
      <c r="A239" s="24">
        <v>238</v>
      </c>
      <c r="B239" s="25">
        <v>6</v>
      </c>
    </row>
    <row r="240" spans="1:2">
      <c r="A240" s="24">
        <v>239</v>
      </c>
      <c r="B240" s="25">
        <v>4</v>
      </c>
    </row>
    <row r="241" spans="1:2">
      <c r="A241" s="24">
        <v>240</v>
      </c>
      <c r="B241" s="25">
        <v>4</v>
      </c>
    </row>
    <row r="242" spans="1:2">
      <c r="A242" s="24">
        <v>241</v>
      </c>
      <c r="B242" s="25">
        <v>3</v>
      </c>
    </row>
    <row r="243" spans="1:2">
      <c r="A243" s="24">
        <v>242</v>
      </c>
      <c r="B243" s="25">
        <v>5</v>
      </c>
    </row>
    <row r="244" spans="1:2">
      <c r="A244" s="24">
        <v>243</v>
      </c>
      <c r="B244" s="25">
        <v>3</v>
      </c>
    </row>
    <row r="245" spans="1:2">
      <c r="A245" s="24">
        <v>244</v>
      </c>
      <c r="B245" s="25">
        <v>3</v>
      </c>
    </row>
    <row r="246" spans="1:2">
      <c r="A246" s="24">
        <v>245</v>
      </c>
      <c r="B246" s="25">
        <v>5</v>
      </c>
    </row>
    <row r="247" spans="1:2">
      <c r="A247" s="24">
        <v>246</v>
      </c>
      <c r="B247" s="25">
        <v>5</v>
      </c>
    </row>
    <row r="248" spans="1:2">
      <c r="A248" s="24">
        <v>247</v>
      </c>
      <c r="B248" s="25">
        <v>5</v>
      </c>
    </row>
    <row r="249" spans="1:2">
      <c r="A249" s="24">
        <v>248</v>
      </c>
      <c r="B249" s="25">
        <v>5</v>
      </c>
    </row>
    <row r="250" spans="1:2">
      <c r="A250" s="24">
        <v>249</v>
      </c>
      <c r="B250" s="25">
        <v>7</v>
      </c>
    </row>
    <row r="251" spans="1:2">
      <c r="A251" s="24">
        <v>250</v>
      </c>
      <c r="B251" s="25">
        <v>3</v>
      </c>
    </row>
    <row r="252" spans="1:2">
      <c r="A252" s="24">
        <v>251</v>
      </c>
      <c r="B252" s="25">
        <v>2</v>
      </c>
    </row>
    <row r="253" spans="1:2">
      <c r="A253" s="24">
        <v>252</v>
      </c>
      <c r="B253" s="25">
        <v>7</v>
      </c>
    </row>
    <row r="254" spans="1:2">
      <c r="A254" s="24">
        <v>253</v>
      </c>
      <c r="B254" s="25">
        <v>6</v>
      </c>
    </row>
    <row r="255" spans="1:2">
      <c r="A255" s="24">
        <v>254</v>
      </c>
      <c r="B255" s="25">
        <v>6</v>
      </c>
    </row>
    <row r="256" spans="1:2">
      <c r="A256" s="24">
        <v>255</v>
      </c>
      <c r="B256" s="25">
        <v>8</v>
      </c>
    </row>
    <row r="257" spans="1:2">
      <c r="A257" s="24">
        <v>256</v>
      </c>
      <c r="B257" s="25">
        <v>7</v>
      </c>
    </row>
    <row r="258" spans="1:2">
      <c r="A258" s="24">
        <v>257</v>
      </c>
      <c r="B258" s="25">
        <v>5</v>
      </c>
    </row>
    <row r="259" spans="1:2">
      <c r="A259" s="24">
        <v>258</v>
      </c>
      <c r="B259" s="25">
        <v>8</v>
      </c>
    </row>
    <row r="260" spans="1:2">
      <c r="A260" s="24">
        <v>259</v>
      </c>
      <c r="B260" s="25">
        <v>5</v>
      </c>
    </row>
    <row r="261" spans="1:2">
      <c r="A261" s="24">
        <v>260</v>
      </c>
      <c r="B261" s="25">
        <v>6</v>
      </c>
    </row>
    <row r="262" spans="1:2">
      <c r="A262" s="24">
        <v>261</v>
      </c>
      <c r="B262" s="25">
        <v>8</v>
      </c>
    </row>
    <row r="263" spans="1:2">
      <c r="A263" s="24">
        <v>262</v>
      </c>
      <c r="B263" s="25">
        <v>3</v>
      </c>
    </row>
    <row r="264" spans="1:2">
      <c r="A264" s="24">
        <v>263</v>
      </c>
      <c r="B264" s="25">
        <v>3</v>
      </c>
    </row>
    <row r="265" spans="1:2">
      <c r="A265" s="24">
        <v>264</v>
      </c>
      <c r="B265" s="25">
        <v>3</v>
      </c>
    </row>
    <row r="266" spans="1:2">
      <c r="A266" s="24">
        <v>265</v>
      </c>
      <c r="B266" s="25">
        <v>5</v>
      </c>
    </row>
    <row r="267" spans="1:2">
      <c r="A267" s="24">
        <v>266</v>
      </c>
      <c r="B267" s="25">
        <v>5</v>
      </c>
    </row>
    <row r="268" spans="1:2">
      <c r="A268" s="24">
        <v>267</v>
      </c>
      <c r="B268" s="25">
        <v>8</v>
      </c>
    </row>
    <row r="269" spans="1:2">
      <c r="A269" s="24">
        <v>268</v>
      </c>
      <c r="B269" s="25">
        <v>5</v>
      </c>
    </row>
    <row r="270" spans="1:2">
      <c r="A270" s="24">
        <v>269</v>
      </c>
      <c r="B270" s="25">
        <v>4</v>
      </c>
    </row>
    <row r="271" spans="1:2">
      <c r="A271" s="24">
        <v>270</v>
      </c>
      <c r="B271" s="25">
        <v>4</v>
      </c>
    </row>
    <row r="272" spans="1:2">
      <c r="A272" s="24">
        <v>271</v>
      </c>
      <c r="B272" s="25">
        <v>8</v>
      </c>
    </row>
    <row r="273" spans="1:2">
      <c r="A273" s="24">
        <v>272</v>
      </c>
      <c r="B273" s="25">
        <v>6</v>
      </c>
    </row>
    <row r="274" spans="1:2">
      <c r="A274" s="24">
        <v>273</v>
      </c>
      <c r="B274" s="25">
        <v>3</v>
      </c>
    </row>
    <row r="275" spans="1:2">
      <c r="A275" s="24">
        <v>274</v>
      </c>
      <c r="B275" s="25">
        <v>10</v>
      </c>
    </row>
    <row r="276" spans="1:2">
      <c r="A276" s="24">
        <v>275</v>
      </c>
      <c r="B276" s="25">
        <v>4</v>
      </c>
    </row>
    <row r="277" spans="1:2">
      <c r="A277" s="24">
        <v>276</v>
      </c>
      <c r="B277" s="25">
        <v>6</v>
      </c>
    </row>
    <row r="278" spans="1:2">
      <c r="A278" s="24">
        <v>277</v>
      </c>
      <c r="B278" s="25">
        <v>1</v>
      </c>
    </row>
    <row r="279" spans="1:2">
      <c r="A279" s="24">
        <v>278</v>
      </c>
      <c r="B279" s="25">
        <v>1</v>
      </c>
    </row>
    <row r="280" spans="1:2">
      <c r="A280" s="24">
        <v>279</v>
      </c>
      <c r="B280" s="25">
        <v>6</v>
      </c>
    </row>
    <row r="281" spans="1:2">
      <c r="A281" s="24">
        <v>280</v>
      </c>
      <c r="B281" s="25">
        <v>3</v>
      </c>
    </row>
    <row r="282" spans="1:2">
      <c r="A282" s="24">
        <v>281</v>
      </c>
      <c r="B282" s="25">
        <v>2</v>
      </c>
    </row>
    <row r="283" spans="1:2">
      <c r="A283" s="24">
        <v>282</v>
      </c>
      <c r="B283" s="25">
        <v>6</v>
      </c>
    </row>
    <row r="284" spans="1:2">
      <c r="A284" s="24">
        <v>283</v>
      </c>
      <c r="B284" s="25">
        <v>7</v>
      </c>
    </row>
    <row r="285" spans="1:2">
      <c r="A285" s="24">
        <v>284</v>
      </c>
      <c r="B285" s="25">
        <v>2</v>
      </c>
    </row>
    <row r="286" spans="1:2">
      <c r="A286" s="24">
        <v>285</v>
      </c>
      <c r="B286" s="25">
        <v>4</v>
      </c>
    </row>
    <row r="287" spans="1:2">
      <c r="A287" s="24">
        <v>286</v>
      </c>
      <c r="B287" s="25">
        <v>5</v>
      </c>
    </row>
    <row r="288" spans="1:2">
      <c r="A288" s="24">
        <v>287</v>
      </c>
      <c r="B288" s="25">
        <v>5</v>
      </c>
    </row>
    <row r="289" spans="1:2">
      <c r="A289" s="24">
        <v>288</v>
      </c>
      <c r="B289" s="25">
        <v>8</v>
      </c>
    </row>
    <row r="290" spans="1:2">
      <c r="A290" s="24">
        <v>289</v>
      </c>
      <c r="B290" s="25">
        <v>1</v>
      </c>
    </row>
    <row r="291" spans="1:2">
      <c r="A291" s="24">
        <v>290</v>
      </c>
      <c r="B291" s="25">
        <v>5</v>
      </c>
    </row>
    <row r="292" spans="1:2">
      <c r="A292" s="24">
        <v>291</v>
      </c>
      <c r="B292" s="25">
        <v>3</v>
      </c>
    </row>
    <row r="293" spans="1:2">
      <c r="A293" s="24">
        <v>292</v>
      </c>
      <c r="B293" s="25">
        <v>4</v>
      </c>
    </row>
    <row r="294" spans="1:2">
      <c r="A294" s="24">
        <v>293</v>
      </c>
      <c r="B294" s="25">
        <v>8</v>
      </c>
    </row>
    <row r="295" spans="1:2">
      <c r="A295" s="24">
        <v>294</v>
      </c>
      <c r="B295" s="25">
        <v>6</v>
      </c>
    </row>
    <row r="296" spans="1:2">
      <c r="A296" s="24">
        <v>295</v>
      </c>
      <c r="B296" s="25">
        <v>10</v>
      </c>
    </row>
    <row r="297" spans="1:2">
      <c r="A297" s="24">
        <v>296</v>
      </c>
      <c r="B297" s="25">
        <v>5</v>
      </c>
    </row>
    <row r="298" spans="1:2">
      <c r="A298" s="24">
        <v>297</v>
      </c>
      <c r="B298" s="25">
        <v>3</v>
      </c>
    </row>
    <row r="299" spans="1:2">
      <c r="A299" s="24">
        <v>298</v>
      </c>
      <c r="B299" s="25">
        <v>2</v>
      </c>
    </row>
    <row r="300" spans="1:2">
      <c r="A300" s="24">
        <v>299</v>
      </c>
      <c r="B300" s="25">
        <v>1</v>
      </c>
    </row>
    <row r="301" spans="1:2">
      <c r="A301" s="24">
        <v>300</v>
      </c>
      <c r="B301" s="25">
        <v>5</v>
      </c>
    </row>
    <row r="302" spans="1:2">
      <c r="A302" s="24">
        <v>301</v>
      </c>
      <c r="B302" s="25">
        <v>6</v>
      </c>
    </row>
    <row r="303" spans="1:2">
      <c r="A303" s="24">
        <v>302</v>
      </c>
      <c r="B303" s="25">
        <v>4</v>
      </c>
    </row>
    <row r="304" spans="1:2">
      <c r="A304" s="24">
        <v>303</v>
      </c>
      <c r="B304" s="25">
        <v>5</v>
      </c>
    </row>
    <row r="305" spans="1:2">
      <c r="A305" s="24">
        <v>304</v>
      </c>
      <c r="B305" s="25">
        <v>1</v>
      </c>
    </row>
    <row r="306" spans="1:2">
      <c r="A306" s="24">
        <v>305</v>
      </c>
      <c r="B306" s="25">
        <v>3</v>
      </c>
    </row>
    <row r="307" spans="1:2">
      <c r="A307" s="24">
        <v>306</v>
      </c>
      <c r="B307" s="25">
        <v>2</v>
      </c>
    </row>
    <row r="308" spans="1:2">
      <c r="A308" s="24">
        <v>307</v>
      </c>
      <c r="B308" s="25">
        <v>3</v>
      </c>
    </row>
    <row r="309" spans="1:2">
      <c r="A309" s="24">
        <v>308</v>
      </c>
      <c r="B309" s="25">
        <v>7</v>
      </c>
    </row>
    <row r="310" spans="1:2">
      <c r="A310" s="24">
        <v>309</v>
      </c>
      <c r="B310" s="25">
        <v>3</v>
      </c>
    </row>
    <row r="311" spans="1:2">
      <c r="A311" s="24">
        <v>310</v>
      </c>
      <c r="B311" s="25">
        <v>5</v>
      </c>
    </row>
    <row r="312" spans="1:2">
      <c r="A312" s="24">
        <v>311</v>
      </c>
      <c r="B312" s="25">
        <v>7</v>
      </c>
    </row>
    <row r="313" spans="1:2">
      <c r="A313" s="24">
        <v>312</v>
      </c>
      <c r="B313" s="25">
        <v>8</v>
      </c>
    </row>
    <row r="314" spans="1:2">
      <c r="A314" s="24">
        <v>313</v>
      </c>
      <c r="B314" s="25">
        <v>8</v>
      </c>
    </row>
    <row r="315" spans="1:2">
      <c r="A315" s="24">
        <v>314</v>
      </c>
      <c r="B315" s="25">
        <v>5</v>
      </c>
    </row>
    <row r="316" spans="1:2">
      <c r="A316" s="24">
        <v>315</v>
      </c>
      <c r="B316" s="25">
        <v>4</v>
      </c>
    </row>
    <row r="317" spans="1:2">
      <c r="A317" s="24">
        <v>316</v>
      </c>
      <c r="B317" s="25">
        <v>3</v>
      </c>
    </row>
    <row r="318" spans="1:2">
      <c r="A318" s="24">
        <v>317</v>
      </c>
      <c r="B318" s="25">
        <v>7</v>
      </c>
    </row>
    <row r="319" spans="1:2">
      <c r="A319" s="24">
        <v>318</v>
      </c>
      <c r="B319" s="25">
        <v>6</v>
      </c>
    </row>
    <row r="320" spans="1:2">
      <c r="A320" s="24">
        <v>319</v>
      </c>
      <c r="B320" s="25">
        <v>5</v>
      </c>
    </row>
    <row r="321" spans="1:2">
      <c r="A321" s="24">
        <v>320</v>
      </c>
      <c r="B321" s="25">
        <v>5</v>
      </c>
    </row>
    <row r="322" spans="1:2">
      <c r="A322" s="24">
        <v>321</v>
      </c>
      <c r="B322" s="25">
        <v>8</v>
      </c>
    </row>
    <row r="323" spans="1:2">
      <c r="A323" s="24">
        <v>322</v>
      </c>
      <c r="B323" s="25">
        <v>6</v>
      </c>
    </row>
    <row r="324" spans="1:2">
      <c r="A324" s="24">
        <v>323</v>
      </c>
      <c r="B324" s="25">
        <v>4</v>
      </c>
    </row>
    <row r="325" spans="1:2">
      <c r="A325" s="24">
        <v>324</v>
      </c>
      <c r="B325" s="25">
        <v>5</v>
      </c>
    </row>
    <row r="326" spans="1:2">
      <c r="A326" s="24">
        <v>325</v>
      </c>
      <c r="B326" s="25">
        <v>8</v>
      </c>
    </row>
    <row r="327" spans="1:2">
      <c r="A327" s="24">
        <v>326</v>
      </c>
      <c r="B327" s="25">
        <v>4</v>
      </c>
    </row>
    <row r="328" spans="1:2">
      <c r="A328" s="24">
        <v>327</v>
      </c>
      <c r="B328" s="25">
        <v>6</v>
      </c>
    </row>
    <row r="329" spans="1:2">
      <c r="A329" s="24">
        <v>328</v>
      </c>
      <c r="B329" s="25">
        <v>4</v>
      </c>
    </row>
    <row r="330" spans="1:2">
      <c r="A330" s="24">
        <v>329</v>
      </c>
      <c r="B330" s="25">
        <v>6</v>
      </c>
    </row>
    <row r="331" spans="1:2">
      <c r="A331" s="24">
        <v>330</v>
      </c>
      <c r="B331" s="25">
        <v>5</v>
      </c>
    </row>
    <row r="332" spans="1:2">
      <c r="A332" s="24">
        <v>331</v>
      </c>
      <c r="B332" s="25">
        <v>4</v>
      </c>
    </row>
    <row r="333" spans="1:2">
      <c r="A333" s="24">
        <v>332</v>
      </c>
      <c r="B333" s="25">
        <v>6</v>
      </c>
    </row>
    <row r="334" spans="1:2">
      <c r="A334" s="24">
        <v>333</v>
      </c>
      <c r="B334" s="25">
        <v>6</v>
      </c>
    </row>
    <row r="335" spans="1:2">
      <c r="A335" s="24">
        <v>334</v>
      </c>
      <c r="B335" s="25">
        <v>7</v>
      </c>
    </row>
    <row r="336" spans="1:2">
      <c r="A336" s="24">
        <v>335</v>
      </c>
      <c r="B336" s="25">
        <v>8</v>
      </c>
    </row>
    <row r="337" spans="1:2">
      <c r="A337" s="24">
        <v>336</v>
      </c>
      <c r="B337" s="25">
        <v>6</v>
      </c>
    </row>
    <row r="338" spans="1:2">
      <c r="A338" s="24">
        <v>337</v>
      </c>
      <c r="B338" s="25">
        <v>5</v>
      </c>
    </row>
    <row r="339" spans="1:2">
      <c r="A339" s="24">
        <v>338</v>
      </c>
      <c r="B339" s="25">
        <v>7</v>
      </c>
    </row>
    <row r="340" spans="1:2">
      <c r="A340" s="24">
        <v>339</v>
      </c>
      <c r="B340" s="25">
        <v>3</v>
      </c>
    </row>
    <row r="341" spans="1:2">
      <c r="A341" s="24">
        <v>340</v>
      </c>
      <c r="B341" s="25">
        <v>3</v>
      </c>
    </row>
    <row r="342" spans="1:2">
      <c r="A342" s="24">
        <v>341</v>
      </c>
      <c r="B342" s="25">
        <v>4</v>
      </c>
    </row>
    <row r="343" spans="1:2">
      <c r="A343" s="24">
        <v>342</v>
      </c>
      <c r="B343" s="25">
        <v>5</v>
      </c>
    </row>
    <row r="344" spans="1:2">
      <c r="A344" s="24">
        <v>343</v>
      </c>
      <c r="B344" s="25">
        <v>5</v>
      </c>
    </row>
    <row r="345" spans="1:2">
      <c r="A345" s="24">
        <v>344</v>
      </c>
      <c r="B345" s="25">
        <v>6</v>
      </c>
    </row>
    <row r="346" spans="1:2">
      <c r="A346" s="24">
        <v>345</v>
      </c>
      <c r="B346" s="25">
        <v>6</v>
      </c>
    </row>
    <row r="347" spans="1:2">
      <c r="A347" s="24">
        <v>346</v>
      </c>
      <c r="B347" s="25">
        <v>6</v>
      </c>
    </row>
    <row r="348" spans="1:2">
      <c r="A348" s="24">
        <v>347</v>
      </c>
      <c r="B348" s="25">
        <v>2</v>
      </c>
    </row>
    <row r="349" spans="1:2">
      <c r="A349" s="24">
        <v>348</v>
      </c>
      <c r="B349" s="25">
        <v>4</v>
      </c>
    </row>
    <row r="350" spans="1:2">
      <c r="A350" s="24">
        <v>349</v>
      </c>
      <c r="B350" s="25">
        <v>6</v>
      </c>
    </row>
    <row r="351" spans="1:2">
      <c r="A351" s="24">
        <v>350</v>
      </c>
      <c r="B351" s="25">
        <v>6</v>
      </c>
    </row>
    <row r="352" spans="1:2">
      <c r="A352" s="24">
        <v>351</v>
      </c>
      <c r="B352" s="25">
        <v>7</v>
      </c>
    </row>
    <row r="353" spans="1:2">
      <c r="A353" s="24">
        <v>352</v>
      </c>
      <c r="B353" s="25">
        <v>5</v>
      </c>
    </row>
    <row r="354" spans="1:2">
      <c r="A354" s="24">
        <v>353</v>
      </c>
      <c r="B354" s="25">
        <v>2</v>
      </c>
    </row>
    <row r="355" spans="1:2">
      <c r="A355" s="24">
        <v>354</v>
      </c>
      <c r="B355" s="25">
        <v>3</v>
      </c>
    </row>
    <row r="356" spans="1:2">
      <c r="A356" s="24">
        <v>355</v>
      </c>
      <c r="B356" s="25">
        <v>4</v>
      </c>
    </row>
    <row r="357" spans="1:2">
      <c r="A357" s="24">
        <v>356</v>
      </c>
      <c r="B357" s="25">
        <v>6</v>
      </c>
    </row>
    <row r="358" spans="1:2">
      <c r="A358" s="24">
        <v>357</v>
      </c>
      <c r="B358" s="25">
        <v>5</v>
      </c>
    </row>
    <row r="359" spans="1:2">
      <c r="A359" s="24">
        <v>358</v>
      </c>
      <c r="B359" s="25">
        <v>5</v>
      </c>
    </row>
    <row r="360" spans="1:2">
      <c r="A360" s="24">
        <v>359</v>
      </c>
      <c r="B360" s="25">
        <v>6</v>
      </c>
    </row>
    <row r="361" spans="1:2">
      <c r="A361" s="24">
        <v>360</v>
      </c>
      <c r="B361" s="25">
        <v>7</v>
      </c>
    </row>
    <row r="362" spans="1:2">
      <c r="A362" s="24">
        <v>361</v>
      </c>
      <c r="B362" s="25">
        <v>2</v>
      </c>
    </row>
    <row r="363" spans="1:2">
      <c r="A363" s="24">
        <v>362</v>
      </c>
      <c r="B363" s="25">
        <v>2</v>
      </c>
    </row>
    <row r="364" spans="1:2">
      <c r="A364" s="24">
        <v>363</v>
      </c>
      <c r="B364" s="25">
        <v>4</v>
      </c>
    </row>
    <row r="365" spans="1:2">
      <c r="A365" s="24">
        <v>364</v>
      </c>
      <c r="B365" s="25">
        <v>5</v>
      </c>
    </row>
    <row r="366" spans="1:2">
      <c r="A366" s="24">
        <v>365</v>
      </c>
      <c r="B366" s="25">
        <v>3</v>
      </c>
    </row>
    <row r="367" spans="1:2">
      <c r="A367" s="24">
        <v>366</v>
      </c>
      <c r="B367" s="25">
        <v>10</v>
      </c>
    </row>
    <row r="368" spans="1:2">
      <c r="A368" s="24">
        <v>367</v>
      </c>
      <c r="B368" s="25">
        <v>7</v>
      </c>
    </row>
    <row r="369" spans="1:2">
      <c r="A369" s="24">
        <v>368</v>
      </c>
      <c r="B369" s="25">
        <v>3</v>
      </c>
    </row>
    <row r="370" spans="1:2">
      <c r="A370" s="24">
        <v>369</v>
      </c>
      <c r="B370" s="25">
        <v>3</v>
      </c>
    </row>
    <row r="371" spans="1:2">
      <c r="A371" s="24">
        <v>370</v>
      </c>
      <c r="B371" s="25">
        <v>7</v>
      </c>
    </row>
    <row r="372" spans="1:2">
      <c r="A372" s="24">
        <v>371</v>
      </c>
      <c r="B372" s="25">
        <v>9</v>
      </c>
    </row>
    <row r="373" spans="1:2">
      <c r="A373" s="24">
        <v>372</v>
      </c>
      <c r="B373" s="25">
        <v>6</v>
      </c>
    </row>
    <row r="374" spans="1:2">
      <c r="A374" s="24">
        <v>373</v>
      </c>
      <c r="B374" s="25">
        <v>6</v>
      </c>
    </row>
    <row r="375" spans="1:2">
      <c r="A375" s="24">
        <v>374</v>
      </c>
      <c r="B375" s="25">
        <v>3</v>
      </c>
    </row>
    <row r="376" spans="1:2">
      <c r="A376" s="24">
        <v>375</v>
      </c>
      <c r="B376" s="25">
        <v>1</v>
      </c>
    </row>
    <row r="377" spans="1:2">
      <c r="A377" s="24">
        <v>376</v>
      </c>
      <c r="B377" s="25">
        <v>6</v>
      </c>
    </row>
    <row r="378" spans="1:2">
      <c r="A378" s="24">
        <v>377</v>
      </c>
      <c r="B378" s="25">
        <v>6</v>
      </c>
    </row>
    <row r="379" spans="1:2">
      <c r="A379" s="24">
        <v>378</v>
      </c>
      <c r="B379" s="25">
        <v>3</v>
      </c>
    </row>
    <row r="380" spans="1:2">
      <c r="A380" s="24">
        <v>379</v>
      </c>
      <c r="B380" s="25">
        <v>2</v>
      </c>
    </row>
    <row r="381" spans="1:2">
      <c r="A381" s="24">
        <v>380</v>
      </c>
      <c r="B381" s="25">
        <v>10</v>
      </c>
    </row>
    <row r="382" spans="1:2">
      <c r="A382" s="24">
        <v>381</v>
      </c>
      <c r="B382" s="25">
        <v>5</v>
      </c>
    </row>
    <row r="383" spans="1:2">
      <c r="A383" s="24">
        <v>382</v>
      </c>
      <c r="B383" s="25">
        <v>6</v>
      </c>
    </row>
    <row r="384" spans="1:2">
      <c r="A384" s="24">
        <v>383</v>
      </c>
      <c r="B384" s="25">
        <v>6</v>
      </c>
    </row>
    <row r="385" spans="1:2">
      <c r="A385" s="24">
        <v>384</v>
      </c>
      <c r="B385" s="25">
        <v>4</v>
      </c>
    </row>
    <row r="386" spans="1:2">
      <c r="A386" s="24">
        <v>385</v>
      </c>
      <c r="B386" s="25">
        <v>7</v>
      </c>
    </row>
    <row r="387" spans="1:2">
      <c r="A387" s="24">
        <v>386</v>
      </c>
      <c r="B387" s="25">
        <v>7</v>
      </c>
    </row>
    <row r="388" spans="1:2">
      <c r="A388" s="24">
        <v>387</v>
      </c>
      <c r="B388" s="25">
        <v>3</v>
      </c>
    </row>
    <row r="389" spans="1:2">
      <c r="A389" s="24">
        <v>388</v>
      </c>
      <c r="B389" s="25">
        <v>7</v>
      </c>
    </row>
    <row r="390" spans="1:2">
      <c r="A390" s="24">
        <v>389</v>
      </c>
      <c r="B390" s="25">
        <v>5</v>
      </c>
    </row>
    <row r="391" spans="1:2">
      <c r="A391" s="24">
        <v>390</v>
      </c>
      <c r="B391" s="25">
        <v>3</v>
      </c>
    </row>
    <row r="392" spans="1:2">
      <c r="A392" s="24">
        <v>391</v>
      </c>
      <c r="B392" s="25">
        <v>7</v>
      </c>
    </row>
    <row r="393" spans="1:2">
      <c r="A393" s="24">
        <v>392</v>
      </c>
      <c r="B393" s="25">
        <v>4</v>
      </c>
    </row>
    <row r="394" spans="1:2">
      <c r="A394" s="24">
        <v>393</v>
      </c>
      <c r="B394" s="25">
        <v>8</v>
      </c>
    </row>
    <row r="395" spans="1:2">
      <c r="A395" s="24">
        <v>394</v>
      </c>
      <c r="B395" s="25">
        <v>4</v>
      </c>
    </row>
    <row r="396" spans="1:2">
      <c r="A396" s="24">
        <v>395</v>
      </c>
      <c r="B396" s="25">
        <v>8</v>
      </c>
    </row>
    <row r="397" spans="1:2">
      <c r="A397" s="24">
        <v>396</v>
      </c>
      <c r="B397" s="25">
        <v>6</v>
      </c>
    </row>
    <row r="398" spans="1:2">
      <c r="A398" s="24">
        <v>397</v>
      </c>
      <c r="B398" s="25">
        <v>7</v>
      </c>
    </row>
    <row r="399" spans="1:2">
      <c r="A399" s="24">
        <v>398</v>
      </c>
      <c r="B399" s="25">
        <v>8</v>
      </c>
    </row>
    <row r="400" spans="1:2">
      <c r="A400" s="24">
        <v>399</v>
      </c>
      <c r="B400" s="25">
        <v>3</v>
      </c>
    </row>
    <row r="401" spans="1:2">
      <c r="A401" s="24">
        <v>400</v>
      </c>
      <c r="B401" s="25">
        <v>5</v>
      </c>
    </row>
    <row r="402" spans="1:2">
      <c r="A402" s="24">
        <v>401</v>
      </c>
      <c r="B402" s="25">
        <v>3</v>
      </c>
    </row>
    <row r="403" spans="1:2">
      <c r="A403" s="24">
        <v>402</v>
      </c>
      <c r="B403" s="25">
        <v>6</v>
      </c>
    </row>
    <row r="404" spans="1:2">
      <c r="A404" s="24">
        <v>403</v>
      </c>
      <c r="B404" s="25">
        <v>7</v>
      </c>
    </row>
    <row r="405" spans="1:2">
      <c r="A405" s="24">
        <v>404</v>
      </c>
      <c r="B405" s="25">
        <v>8</v>
      </c>
    </row>
    <row r="406" spans="1:2">
      <c r="A406" s="24">
        <v>405</v>
      </c>
      <c r="B406" s="25">
        <v>5</v>
      </c>
    </row>
    <row r="407" spans="1:2">
      <c r="A407" s="24">
        <v>406</v>
      </c>
      <c r="B407" s="25">
        <v>8</v>
      </c>
    </row>
    <row r="408" spans="1:2">
      <c r="A408" s="24">
        <v>407</v>
      </c>
      <c r="B408" s="25">
        <v>6</v>
      </c>
    </row>
    <row r="409" spans="1:2">
      <c r="A409" s="24">
        <v>408</v>
      </c>
      <c r="B409" s="25">
        <v>6</v>
      </c>
    </row>
    <row r="410" spans="1:2">
      <c r="A410" s="24">
        <v>409</v>
      </c>
      <c r="B410" s="25">
        <v>7</v>
      </c>
    </row>
    <row r="411" spans="1:2">
      <c r="A411" s="24">
        <v>410</v>
      </c>
      <c r="B411" s="25">
        <v>6</v>
      </c>
    </row>
    <row r="412" spans="1:2">
      <c r="A412" s="24">
        <v>411</v>
      </c>
      <c r="B412" s="25">
        <v>4</v>
      </c>
    </row>
    <row r="413" spans="1:2">
      <c r="A413" s="24">
        <v>412</v>
      </c>
      <c r="B413" s="25">
        <v>6</v>
      </c>
    </row>
    <row r="414" spans="1:2">
      <c r="A414" s="24">
        <v>413</v>
      </c>
      <c r="B414" s="25">
        <v>6</v>
      </c>
    </row>
    <row r="415" spans="1:2">
      <c r="A415" s="24">
        <v>414</v>
      </c>
      <c r="B415" s="25">
        <v>4</v>
      </c>
    </row>
    <row r="416" spans="1:2">
      <c r="A416" s="24">
        <v>415</v>
      </c>
      <c r="B416" s="25">
        <v>5</v>
      </c>
    </row>
    <row r="417" spans="1:2">
      <c r="A417" s="24">
        <v>416</v>
      </c>
      <c r="B417" s="25">
        <v>7</v>
      </c>
    </row>
    <row r="418" spans="1:2">
      <c r="A418" s="24">
        <v>417</v>
      </c>
      <c r="B418" s="25">
        <v>4</v>
      </c>
    </row>
    <row r="419" spans="1:2">
      <c r="A419" s="24">
        <v>418</v>
      </c>
      <c r="B419" s="25">
        <v>4</v>
      </c>
    </row>
    <row r="420" spans="1:2">
      <c r="A420" s="24">
        <v>419</v>
      </c>
      <c r="B420" s="25">
        <v>5</v>
      </c>
    </row>
    <row r="421" spans="1:2">
      <c r="A421" s="24">
        <v>420</v>
      </c>
      <c r="B421" s="25">
        <v>6</v>
      </c>
    </row>
    <row r="422" spans="1:2">
      <c r="A422" s="24">
        <v>421</v>
      </c>
      <c r="B422" s="25">
        <v>5</v>
      </c>
    </row>
    <row r="423" spans="1:2">
      <c r="A423" s="24">
        <v>422</v>
      </c>
      <c r="B423" s="25">
        <v>7</v>
      </c>
    </row>
    <row r="424" spans="1:2">
      <c r="A424" s="24">
        <v>423</v>
      </c>
      <c r="B424" s="25">
        <v>5</v>
      </c>
    </row>
    <row r="425" spans="1:2">
      <c r="A425" s="24">
        <v>424</v>
      </c>
      <c r="B425" s="25">
        <v>6</v>
      </c>
    </row>
    <row r="426" spans="1:2">
      <c r="A426" s="24">
        <v>425</v>
      </c>
      <c r="B426" s="25">
        <v>10</v>
      </c>
    </row>
    <row r="427" spans="1:2">
      <c r="A427" s="24">
        <v>426</v>
      </c>
      <c r="B427" s="25">
        <v>1</v>
      </c>
    </row>
    <row r="428" spans="1:2">
      <c r="A428" s="24">
        <v>427</v>
      </c>
      <c r="B428" s="25">
        <v>6</v>
      </c>
    </row>
    <row r="429" spans="1:2">
      <c r="A429" s="24">
        <v>428</v>
      </c>
      <c r="B429" s="25">
        <v>5</v>
      </c>
    </row>
    <row r="430" spans="1:2">
      <c r="A430" s="24">
        <v>429</v>
      </c>
      <c r="B430" s="25">
        <v>5</v>
      </c>
    </row>
    <row r="431" spans="1:2">
      <c r="A431" s="24">
        <v>430</v>
      </c>
      <c r="B431" s="25">
        <v>2</v>
      </c>
    </row>
    <row r="432" spans="1:2">
      <c r="A432" s="24">
        <v>431</v>
      </c>
      <c r="B432" s="25">
        <v>2</v>
      </c>
    </row>
    <row r="433" spans="1:2">
      <c r="A433" s="24">
        <v>432</v>
      </c>
      <c r="B433" s="25">
        <v>5</v>
      </c>
    </row>
    <row r="434" spans="1:2">
      <c r="A434" s="24">
        <v>433</v>
      </c>
      <c r="B434" s="25">
        <v>4</v>
      </c>
    </row>
    <row r="435" spans="1:2">
      <c r="A435" s="24">
        <v>434</v>
      </c>
      <c r="B435" s="25">
        <v>7</v>
      </c>
    </row>
    <row r="436" spans="1:2">
      <c r="A436" s="24">
        <v>435</v>
      </c>
      <c r="B436" s="25">
        <v>5</v>
      </c>
    </row>
    <row r="437" spans="1:2">
      <c r="A437" s="24">
        <v>436</v>
      </c>
      <c r="B437" s="25">
        <v>6</v>
      </c>
    </row>
    <row r="438" spans="1:2">
      <c r="A438" s="24">
        <v>437</v>
      </c>
      <c r="B438" s="25">
        <v>4</v>
      </c>
    </row>
    <row r="439" spans="1:2">
      <c r="A439" s="24">
        <v>438</v>
      </c>
      <c r="B439" s="25">
        <v>6</v>
      </c>
    </row>
    <row r="440" spans="1:2">
      <c r="A440" s="24">
        <v>439</v>
      </c>
      <c r="B440" s="25">
        <v>7</v>
      </c>
    </row>
    <row r="441" spans="1:2">
      <c r="A441" s="24">
        <v>440</v>
      </c>
      <c r="B441" s="25">
        <v>6</v>
      </c>
    </row>
    <row r="442" spans="1:2">
      <c r="A442" s="24">
        <v>441</v>
      </c>
      <c r="B442" s="25">
        <v>3</v>
      </c>
    </row>
    <row r="443" spans="1:2">
      <c r="A443" s="24">
        <v>442</v>
      </c>
      <c r="B443" s="25">
        <v>5</v>
      </c>
    </row>
    <row r="444" spans="1:2">
      <c r="A444" s="24">
        <v>443</v>
      </c>
      <c r="B444" s="25">
        <v>6</v>
      </c>
    </row>
    <row r="445" spans="1:2">
      <c r="A445" s="24">
        <v>444</v>
      </c>
      <c r="B445" s="25">
        <v>3</v>
      </c>
    </row>
    <row r="446" spans="1:2">
      <c r="A446" s="24">
        <v>445</v>
      </c>
      <c r="B446" s="25">
        <v>5</v>
      </c>
    </row>
    <row r="447" spans="1:2">
      <c r="A447" s="24">
        <v>446</v>
      </c>
      <c r="B447" s="25">
        <v>6</v>
      </c>
    </row>
    <row r="448" spans="1:2">
      <c r="A448" s="24">
        <v>447</v>
      </c>
      <c r="B448" s="25">
        <v>4</v>
      </c>
    </row>
    <row r="449" spans="1:2">
      <c r="A449" s="24">
        <v>448</v>
      </c>
      <c r="B449" s="25">
        <v>3</v>
      </c>
    </row>
    <row r="450" spans="1:2">
      <c r="A450" s="24">
        <v>449</v>
      </c>
      <c r="B450" s="25">
        <v>6</v>
      </c>
    </row>
    <row r="451" spans="1:2">
      <c r="A451" s="24">
        <v>450</v>
      </c>
      <c r="B451" s="25">
        <v>7</v>
      </c>
    </row>
    <row r="452" spans="1:2">
      <c r="A452" s="24">
        <v>451</v>
      </c>
      <c r="B452" s="25">
        <v>8</v>
      </c>
    </row>
    <row r="453" spans="1:2">
      <c r="A453" s="24">
        <v>452</v>
      </c>
      <c r="B453" s="25">
        <v>5</v>
      </c>
    </row>
    <row r="454" spans="1:2">
      <c r="A454" s="24">
        <v>453</v>
      </c>
      <c r="B454" s="25">
        <v>5</v>
      </c>
    </row>
    <row r="455" spans="1:2">
      <c r="A455" s="24">
        <v>454</v>
      </c>
      <c r="B455" s="25">
        <v>4</v>
      </c>
    </row>
    <row r="456" spans="1:2">
      <c r="A456" s="24">
        <v>455</v>
      </c>
      <c r="B456" s="25">
        <v>6</v>
      </c>
    </row>
    <row r="457" spans="1:2">
      <c r="A457" s="24">
        <v>456</v>
      </c>
      <c r="B457" s="25">
        <v>2</v>
      </c>
    </row>
    <row r="458" spans="1:2">
      <c r="A458" s="24">
        <v>457</v>
      </c>
      <c r="B458" s="25">
        <v>7</v>
      </c>
    </row>
    <row r="459" spans="1:2">
      <c r="A459" s="24">
        <v>458</v>
      </c>
      <c r="B459" s="25">
        <v>3</v>
      </c>
    </row>
    <row r="460" spans="1:2">
      <c r="A460" s="24">
        <v>459</v>
      </c>
      <c r="B460" s="25">
        <v>2</v>
      </c>
    </row>
    <row r="461" spans="1:2">
      <c r="A461" s="24">
        <v>460</v>
      </c>
      <c r="B461" s="25">
        <v>3</v>
      </c>
    </row>
    <row r="462" spans="1:2">
      <c r="A462" s="24">
        <v>461</v>
      </c>
      <c r="B462" s="25">
        <v>5</v>
      </c>
    </row>
    <row r="463" spans="1:2">
      <c r="A463" s="24">
        <v>462</v>
      </c>
      <c r="B463" s="25">
        <v>6</v>
      </c>
    </row>
    <row r="464" spans="1:2">
      <c r="A464" s="24">
        <v>463</v>
      </c>
      <c r="B464" s="25">
        <v>5</v>
      </c>
    </row>
    <row r="465" spans="1:2">
      <c r="A465" s="24">
        <v>464</v>
      </c>
      <c r="B465" s="25">
        <v>5</v>
      </c>
    </row>
    <row r="466" spans="1:2">
      <c r="A466" s="24">
        <v>465</v>
      </c>
      <c r="B466" s="25">
        <v>1</v>
      </c>
    </row>
    <row r="467" spans="1:2">
      <c r="A467" s="24">
        <v>466</v>
      </c>
      <c r="B467" s="25">
        <v>2</v>
      </c>
    </row>
    <row r="468" spans="1:2">
      <c r="A468" s="24">
        <v>467</v>
      </c>
      <c r="B468" s="25">
        <v>8</v>
      </c>
    </row>
    <row r="469" spans="1:2">
      <c r="A469" s="24">
        <v>468</v>
      </c>
      <c r="B469" s="25">
        <v>5</v>
      </c>
    </row>
    <row r="470" spans="1:2">
      <c r="A470" s="24">
        <v>469</v>
      </c>
      <c r="B470" s="25">
        <v>7</v>
      </c>
    </row>
    <row r="471" spans="1:2">
      <c r="A471" s="24">
        <v>470</v>
      </c>
      <c r="B471" s="25">
        <v>6</v>
      </c>
    </row>
    <row r="472" spans="1:2">
      <c r="A472" s="24">
        <v>471</v>
      </c>
      <c r="B472" s="25">
        <v>8</v>
      </c>
    </row>
    <row r="473" spans="1:2">
      <c r="A473" s="24">
        <v>472</v>
      </c>
      <c r="B473" s="25">
        <v>7</v>
      </c>
    </row>
    <row r="474" spans="1:2">
      <c r="A474" s="24">
        <v>473</v>
      </c>
      <c r="B474" s="25">
        <v>6</v>
      </c>
    </row>
    <row r="475" spans="1:2">
      <c r="A475" s="24">
        <v>474</v>
      </c>
      <c r="B475" s="25">
        <v>8</v>
      </c>
    </row>
    <row r="476" spans="1:2">
      <c r="A476" s="24">
        <v>475</v>
      </c>
      <c r="B476" s="25">
        <v>4</v>
      </c>
    </row>
    <row r="477" spans="1:2">
      <c r="A477" s="24">
        <v>476</v>
      </c>
      <c r="B477" s="25">
        <v>4</v>
      </c>
    </row>
    <row r="478" spans="1:2">
      <c r="A478" s="24">
        <v>477</v>
      </c>
      <c r="B478" s="25">
        <v>5</v>
      </c>
    </row>
    <row r="479" spans="1:2">
      <c r="A479" s="24">
        <v>478</v>
      </c>
      <c r="B479" s="25">
        <v>5</v>
      </c>
    </row>
    <row r="480" spans="1:2">
      <c r="A480" s="24">
        <v>479</v>
      </c>
      <c r="B480" s="25">
        <v>6</v>
      </c>
    </row>
    <row r="481" spans="1:2">
      <c r="A481" s="24">
        <v>480</v>
      </c>
      <c r="B481" s="25">
        <v>5</v>
      </c>
    </row>
    <row r="482" spans="1:2">
      <c r="A482" s="24">
        <v>481</v>
      </c>
      <c r="B482" s="25">
        <v>6</v>
      </c>
    </row>
    <row r="483" spans="1:2">
      <c r="A483" s="24">
        <v>482</v>
      </c>
      <c r="B483" s="25">
        <v>3</v>
      </c>
    </row>
    <row r="484" spans="1:2">
      <c r="A484" s="24">
        <v>483</v>
      </c>
      <c r="B484" s="25">
        <v>5</v>
      </c>
    </row>
    <row r="485" spans="1:2">
      <c r="A485" s="24">
        <v>484</v>
      </c>
      <c r="B485" s="25">
        <v>5</v>
      </c>
    </row>
    <row r="486" spans="1:2">
      <c r="A486" s="24">
        <v>485</v>
      </c>
      <c r="B486" s="25">
        <v>5</v>
      </c>
    </row>
    <row r="487" spans="1:2">
      <c r="A487" s="24">
        <v>486</v>
      </c>
      <c r="B487" s="25">
        <v>6</v>
      </c>
    </row>
    <row r="488" spans="1:2">
      <c r="A488" s="24">
        <v>487</v>
      </c>
      <c r="B488" s="25">
        <v>10</v>
      </c>
    </row>
    <row r="489" spans="1:2">
      <c r="A489" s="24">
        <v>488</v>
      </c>
      <c r="B489" s="25">
        <v>7</v>
      </c>
    </row>
    <row r="490" spans="1:2">
      <c r="A490" s="24">
        <v>489</v>
      </c>
      <c r="B490" s="25">
        <v>1</v>
      </c>
    </row>
    <row r="491" spans="1:2">
      <c r="A491" s="24">
        <v>490</v>
      </c>
      <c r="B491" s="25">
        <v>6</v>
      </c>
    </row>
    <row r="492" spans="1:2">
      <c r="A492" s="24">
        <v>491</v>
      </c>
      <c r="B492" s="25">
        <v>5</v>
      </c>
    </row>
    <row r="493" spans="1:2">
      <c r="A493" s="24">
        <v>492</v>
      </c>
      <c r="B493" s="25">
        <v>4</v>
      </c>
    </row>
    <row r="494" spans="1:2">
      <c r="A494" s="24">
        <v>493</v>
      </c>
      <c r="B494" s="25">
        <v>5</v>
      </c>
    </row>
    <row r="495" spans="1:2">
      <c r="A495" s="24">
        <v>494</v>
      </c>
      <c r="B495" s="25">
        <v>6</v>
      </c>
    </row>
    <row r="496" spans="1:2">
      <c r="A496" s="24">
        <v>495</v>
      </c>
      <c r="B496" s="25">
        <v>3</v>
      </c>
    </row>
    <row r="497" spans="1:2">
      <c r="A497" s="24">
        <v>496</v>
      </c>
      <c r="B497" s="25">
        <v>9</v>
      </c>
    </row>
    <row r="498" spans="1:2">
      <c r="A498" s="24">
        <v>497</v>
      </c>
      <c r="B498" s="25">
        <v>5</v>
      </c>
    </row>
    <row r="499" spans="1:2">
      <c r="A499" s="24">
        <v>498</v>
      </c>
      <c r="B499" s="25">
        <v>3</v>
      </c>
    </row>
    <row r="500" spans="1:2">
      <c r="A500" s="24">
        <v>499</v>
      </c>
      <c r="B500" s="25">
        <v>4</v>
      </c>
    </row>
    <row r="501" spans="1:2">
      <c r="A501" s="24">
        <v>500</v>
      </c>
      <c r="B501" s="25">
        <v>7</v>
      </c>
    </row>
    <row r="502" spans="1:2">
      <c r="A502" s="24">
        <v>501</v>
      </c>
      <c r="B502" s="25">
        <v>7</v>
      </c>
    </row>
    <row r="503" spans="1:2">
      <c r="A503" s="24">
        <v>502</v>
      </c>
      <c r="B503" s="25">
        <v>7</v>
      </c>
    </row>
    <row r="504" spans="1:2">
      <c r="A504" s="24">
        <v>503</v>
      </c>
      <c r="B504" s="25">
        <v>8</v>
      </c>
    </row>
    <row r="505" spans="1:2">
      <c r="A505" s="24">
        <v>504</v>
      </c>
      <c r="B505" s="25">
        <v>3</v>
      </c>
    </row>
    <row r="506" spans="1:2">
      <c r="A506" s="24">
        <v>505</v>
      </c>
      <c r="B506" s="25">
        <v>2</v>
      </c>
    </row>
    <row r="507" spans="1:2">
      <c r="A507" s="24">
        <v>506</v>
      </c>
      <c r="B507" s="25">
        <v>6</v>
      </c>
    </row>
    <row r="508" spans="1:2">
      <c r="A508" s="24">
        <v>507</v>
      </c>
      <c r="B508" s="25">
        <v>2</v>
      </c>
    </row>
    <row r="509" spans="1:2">
      <c r="A509" s="24">
        <v>508</v>
      </c>
      <c r="B509" s="25">
        <v>5</v>
      </c>
    </row>
    <row r="510" spans="1:2">
      <c r="A510" s="24">
        <v>509</v>
      </c>
      <c r="B510" s="25">
        <v>1</v>
      </c>
    </row>
    <row r="511" spans="1:2">
      <c r="A511" s="24">
        <v>510</v>
      </c>
      <c r="B511" s="25">
        <v>3</v>
      </c>
    </row>
    <row r="512" spans="1:2">
      <c r="A512" s="24">
        <v>511</v>
      </c>
      <c r="B512" s="25">
        <v>8</v>
      </c>
    </row>
    <row r="513" spans="1:2">
      <c r="A513" s="24">
        <v>512</v>
      </c>
      <c r="B513" s="25">
        <v>7</v>
      </c>
    </row>
    <row r="514" spans="1:2">
      <c r="A514" s="24">
        <v>513</v>
      </c>
      <c r="B514" s="25">
        <v>10</v>
      </c>
    </row>
    <row r="515" spans="1:2">
      <c r="A515" s="24">
        <v>514</v>
      </c>
      <c r="B515" s="25">
        <v>8</v>
      </c>
    </row>
    <row r="516" spans="1:2">
      <c r="A516" s="24">
        <v>515</v>
      </c>
      <c r="B516" s="25">
        <v>3</v>
      </c>
    </row>
    <row r="517" spans="1:2">
      <c r="A517" s="24">
        <v>516</v>
      </c>
      <c r="B517" s="25">
        <v>7</v>
      </c>
    </row>
    <row r="518" spans="1:2">
      <c r="A518" s="24">
        <v>517</v>
      </c>
      <c r="B518" s="25">
        <v>3</v>
      </c>
    </row>
    <row r="519" spans="1:2">
      <c r="A519" s="24">
        <v>518</v>
      </c>
      <c r="B519" s="25">
        <v>7</v>
      </c>
    </row>
    <row r="520" spans="1:2">
      <c r="A520" s="24">
        <v>519</v>
      </c>
      <c r="B520" s="25">
        <v>4</v>
      </c>
    </row>
    <row r="521" spans="1:2">
      <c r="A521" s="24">
        <v>520</v>
      </c>
      <c r="B521" s="25">
        <v>9</v>
      </c>
    </row>
    <row r="522" spans="1:2">
      <c r="A522" s="24">
        <v>521</v>
      </c>
      <c r="B522" s="25">
        <v>4</v>
      </c>
    </row>
    <row r="523" spans="1:2">
      <c r="A523" s="24">
        <v>522</v>
      </c>
      <c r="B523" s="25">
        <v>2</v>
      </c>
    </row>
    <row r="524" spans="1:2">
      <c r="A524" s="24">
        <v>523</v>
      </c>
      <c r="B524" s="25">
        <v>4</v>
      </c>
    </row>
    <row r="525" spans="1:2">
      <c r="A525" s="24">
        <v>524</v>
      </c>
      <c r="B525" s="25">
        <v>5</v>
      </c>
    </row>
    <row r="526" spans="1:2">
      <c r="A526" s="24">
        <v>525</v>
      </c>
      <c r="B526" s="25">
        <v>2</v>
      </c>
    </row>
    <row r="527" spans="1:2">
      <c r="A527" s="24">
        <v>526</v>
      </c>
      <c r="B527" s="25">
        <v>9</v>
      </c>
    </row>
    <row r="528" spans="1:2">
      <c r="A528" s="24">
        <v>527</v>
      </c>
      <c r="B528" s="25">
        <v>6</v>
      </c>
    </row>
    <row r="529" spans="1:2">
      <c r="A529" s="24">
        <v>528</v>
      </c>
      <c r="B529" s="25">
        <v>3</v>
      </c>
    </row>
    <row r="530" spans="1:2">
      <c r="A530" s="24">
        <v>529</v>
      </c>
      <c r="B530" s="25">
        <v>6</v>
      </c>
    </row>
    <row r="531" spans="1:2">
      <c r="A531" s="24">
        <v>530</v>
      </c>
      <c r="B531" s="25">
        <v>7</v>
      </c>
    </row>
    <row r="532" spans="1:2">
      <c r="A532" s="24">
        <v>531</v>
      </c>
      <c r="B532" s="25">
        <v>5</v>
      </c>
    </row>
    <row r="533" spans="1:2">
      <c r="A533" s="24">
        <v>532</v>
      </c>
      <c r="B533" s="25">
        <v>3</v>
      </c>
    </row>
    <row r="534" spans="1:2">
      <c r="A534" s="24">
        <v>533</v>
      </c>
      <c r="B534" s="25">
        <v>6</v>
      </c>
    </row>
    <row r="535" spans="1:2">
      <c r="A535" s="24">
        <v>534</v>
      </c>
      <c r="B535" s="25">
        <v>5</v>
      </c>
    </row>
    <row r="536" spans="1:2">
      <c r="A536" s="24">
        <v>535</v>
      </c>
      <c r="B536" s="25">
        <v>7</v>
      </c>
    </row>
    <row r="537" spans="1:2">
      <c r="A537" s="24">
        <v>536</v>
      </c>
      <c r="B537" s="25">
        <v>6</v>
      </c>
    </row>
    <row r="538" spans="1:2">
      <c r="A538" s="24">
        <v>537</v>
      </c>
      <c r="B538" s="25">
        <v>3</v>
      </c>
    </row>
    <row r="539" spans="1:2">
      <c r="A539" s="24">
        <v>538</v>
      </c>
      <c r="B539" s="25">
        <v>7</v>
      </c>
    </row>
    <row r="540" spans="1:2">
      <c r="A540" s="24">
        <v>539</v>
      </c>
      <c r="B540" s="25">
        <v>7</v>
      </c>
    </row>
    <row r="541" spans="1:2">
      <c r="A541" s="24">
        <v>540</v>
      </c>
      <c r="B541" s="25">
        <v>4</v>
      </c>
    </row>
    <row r="542" spans="1:2">
      <c r="A542" s="24">
        <v>541</v>
      </c>
      <c r="B542" s="25">
        <v>8</v>
      </c>
    </row>
    <row r="543" spans="1:2">
      <c r="A543" s="24">
        <v>542</v>
      </c>
      <c r="B543" s="25">
        <v>4</v>
      </c>
    </row>
    <row r="544" spans="1:2">
      <c r="A544" s="24">
        <v>543</v>
      </c>
      <c r="B544" s="25">
        <v>4</v>
      </c>
    </row>
    <row r="545" spans="1:2">
      <c r="A545" s="24">
        <v>544</v>
      </c>
      <c r="B545" s="25">
        <v>7</v>
      </c>
    </row>
    <row r="546" spans="1:2">
      <c r="A546" s="24">
        <v>545</v>
      </c>
      <c r="B546" s="25">
        <v>6</v>
      </c>
    </row>
    <row r="547" spans="1:2">
      <c r="A547" s="24">
        <v>546</v>
      </c>
      <c r="B547" s="25">
        <v>7</v>
      </c>
    </row>
    <row r="548" spans="1:2">
      <c r="A548" s="24">
        <v>547</v>
      </c>
      <c r="B548" s="25">
        <v>7</v>
      </c>
    </row>
    <row r="549" spans="1:2">
      <c r="A549" s="24">
        <v>548</v>
      </c>
      <c r="B549" s="25">
        <v>4</v>
      </c>
    </row>
    <row r="550" spans="1:2">
      <c r="A550" s="24">
        <v>549</v>
      </c>
      <c r="B550" s="25">
        <v>4</v>
      </c>
    </row>
    <row r="551" spans="1:2">
      <c r="A551" s="24">
        <v>550</v>
      </c>
      <c r="B551" s="25">
        <v>5</v>
      </c>
    </row>
    <row r="552" spans="1:2">
      <c r="A552" s="24">
        <v>551</v>
      </c>
      <c r="B552" s="25">
        <v>8</v>
      </c>
    </row>
    <row r="553" spans="1:2">
      <c r="A553" s="24">
        <v>552</v>
      </c>
      <c r="B553" s="25">
        <v>6</v>
      </c>
    </row>
    <row r="554" spans="1:2">
      <c r="A554" s="24">
        <v>553</v>
      </c>
      <c r="B554" s="25">
        <v>8</v>
      </c>
    </row>
    <row r="555" spans="1:2">
      <c r="A555" s="24">
        <v>554</v>
      </c>
      <c r="B555" s="25">
        <v>7</v>
      </c>
    </row>
    <row r="556" spans="1:2">
      <c r="A556" s="24">
        <v>555</v>
      </c>
      <c r="B556" s="25">
        <v>7</v>
      </c>
    </row>
    <row r="557" spans="1:2">
      <c r="A557" s="24">
        <v>556</v>
      </c>
      <c r="B557" s="25">
        <v>9</v>
      </c>
    </row>
    <row r="558" spans="1:2">
      <c r="A558" s="24">
        <v>557</v>
      </c>
      <c r="B558" s="25">
        <v>6</v>
      </c>
    </row>
    <row r="559" spans="1:2">
      <c r="A559" s="24">
        <v>558</v>
      </c>
      <c r="B559" s="25">
        <v>10</v>
      </c>
    </row>
    <row r="560" spans="1:2">
      <c r="A560" s="24">
        <v>559</v>
      </c>
      <c r="B560" s="25">
        <v>5</v>
      </c>
    </row>
    <row r="561" spans="1:2">
      <c r="A561" s="24">
        <v>560</v>
      </c>
      <c r="B561" s="25">
        <v>7</v>
      </c>
    </row>
    <row r="562" spans="1:2">
      <c r="A562" s="24">
        <v>561</v>
      </c>
      <c r="B562" s="25">
        <v>4</v>
      </c>
    </row>
    <row r="563" spans="1:2">
      <c r="A563" s="24">
        <v>562</v>
      </c>
      <c r="B563" s="25">
        <v>2</v>
      </c>
    </row>
    <row r="564" spans="1:2">
      <c r="A564" s="24">
        <v>563</v>
      </c>
      <c r="B564" s="25">
        <v>5</v>
      </c>
    </row>
    <row r="565" spans="1:2">
      <c r="A565" s="24">
        <v>564</v>
      </c>
      <c r="B565" s="25">
        <v>7</v>
      </c>
    </row>
    <row r="566" spans="1:2">
      <c r="A566" s="24">
        <v>565</v>
      </c>
      <c r="B566" s="25">
        <v>4</v>
      </c>
    </row>
    <row r="567" spans="1:2">
      <c r="A567" s="24">
        <v>566</v>
      </c>
      <c r="B567" s="25">
        <v>3</v>
      </c>
    </row>
    <row r="568" spans="1:2">
      <c r="A568" s="24">
        <v>567</v>
      </c>
      <c r="B568" s="25">
        <v>10</v>
      </c>
    </row>
    <row r="569" spans="1:2">
      <c r="A569" s="24">
        <v>568</v>
      </c>
      <c r="B569" s="25">
        <v>6</v>
      </c>
    </row>
    <row r="570" spans="1:2">
      <c r="A570" s="24">
        <v>569</v>
      </c>
      <c r="B570" s="25">
        <v>5</v>
      </c>
    </row>
    <row r="571" spans="1:2">
      <c r="A571" s="24">
        <v>570</v>
      </c>
      <c r="B571" s="25">
        <v>7</v>
      </c>
    </row>
    <row r="572" spans="1:2">
      <c r="A572" s="24">
        <v>571</v>
      </c>
      <c r="B572" s="25">
        <v>7</v>
      </c>
    </row>
    <row r="573" spans="1:2">
      <c r="A573" s="24">
        <v>572</v>
      </c>
      <c r="B573" s="25">
        <v>3</v>
      </c>
    </row>
    <row r="574" spans="1:2">
      <c r="A574" s="24">
        <v>573</v>
      </c>
      <c r="B574" s="25">
        <v>6</v>
      </c>
    </row>
    <row r="575" spans="1:2">
      <c r="A575" s="24">
        <v>574</v>
      </c>
      <c r="B575" s="25">
        <v>5</v>
      </c>
    </row>
    <row r="576" spans="1:2">
      <c r="A576" s="24">
        <v>575</v>
      </c>
      <c r="B576" s="25">
        <v>4</v>
      </c>
    </row>
    <row r="577" spans="1:2">
      <c r="A577" s="24">
        <v>576</v>
      </c>
      <c r="B577" s="25">
        <v>6</v>
      </c>
    </row>
    <row r="578" spans="1:2">
      <c r="A578" s="24">
        <v>577</v>
      </c>
      <c r="B578" s="25">
        <v>5</v>
      </c>
    </row>
    <row r="579" spans="1:2">
      <c r="A579" s="24">
        <v>578</v>
      </c>
      <c r="B579" s="25">
        <v>4</v>
      </c>
    </row>
    <row r="580" spans="1:2">
      <c r="A580" s="24">
        <v>579</v>
      </c>
      <c r="B580" s="25">
        <v>6</v>
      </c>
    </row>
    <row r="581" spans="1:2">
      <c r="A581" s="24">
        <v>580</v>
      </c>
      <c r="B581" s="25">
        <v>7</v>
      </c>
    </row>
    <row r="582" spans="1:2">
      <c r="A582" s="24">
        <v>581</v>
      </c>
      <c r="B582" s="25">
        <v>7</v>
      </c>
    </row>
    <row r="583" spans="1:2">
      <c r="A583" s="24">
        <v>582</v>
      </c>
      <c r="B583" s="25">
        <v>4</v>
      </c>
    </row>
    <row r="584" spans="1:2">
      <c r="A584" s="24">
        <v>583</v>
      </c>
      <c r="B584" s="25">
        <v>3</v>
      </c>
    </row>
    <row r="585" spans="1:2">
      <c r="A585" s="24">
        <v>584</v>
      </c>
      <c r="B585" s="25">
        <v>2</v>
      </c>
    </row>
    <row r="586" spans="1:2">
      <c r="A586" s="24">
        <v>585</v>
      </c>
      <c r="B586" s="25">
        <v>5</v>
      </c>
    </row>
    <row r="587" spans="1:2">
      <c r="A587" s="24">
        <v>586</v>
      </c>
      <c r="B587" s="25">
        <v>8</v>
      </c>
    </row>
    <row r="588" spans="1:2">
      <c r="A588" s="24">
        <v>587</v>
      </c>
      <c r="B588" s="25">
        <v>6</v>
      </c>
    </row>
    <row r="589" spans="1:2">
      <c r="A589" s="24">
        <v>588</v>
      </c>
      <c r="B589" s="25">
        <v>5</v>
      </c>
    </row>
    <row r="590" spans="1:2">
      <c r="A590" s="24">
        <v>589</v>
      </c>
      <c r="B590" s="25">
        <v>4</v>
      </c>
    </row>
    <row r="591" spans="1:2">
      <c r="A591" s="24">
        <v>590</v>
      </c>
      <c r="B591" s="25">
        <v>8</v>
      </c>
    </row>
    <row r="592" spans="1:2">
      <c r="A592" s="24">
        <v>591</v>
      </c>
      <c r="B592" s="25">
        <v>5</v>
      </c>
    </row>
    <row r="593" spans="1:2">
      <c r="A593" s="24">
        <v>592</v>
      </c>
      <c r="B593" s="25">
        <v>7</v>
      </c>
    </row>
    <row r="594" spans="1:2">
      <c r="A594" s="24">
        <v>593</v>
      </c>
      <c r="B594" s="25">
        <v>4</v>
      </c>
    </row>
    <row r="595" spans="1:2">
      <c r="A595" s="24">
        <v>594</v>
      </c>
      <c r="B595" s="25">
        <v>6</v>
      </c>
    </row>
    <row r="596" spans="1:2">
      <c r="A596" s="24">
        <v>595</v>
      </c>
      <c r="B596" s="25">
        <v>7</v>
      </c>
    </row>
    <row r="597" spans="1:2">
      <c r="A597" s="24">
        <v>596</v>
      </c>
      <c r="B597" s="25">
        <v>6</v>
      </c>
    </row>
    <row r="598" spans="1:2">
      <c r="A598" s="24">
        <v>597</v>
      </c>
      <c r="B598" s="25">
        <v>7</v>
      </c>
    </row>
    <row r="599" spans="1:2">
      <c r="A599" s="24">
        <v>598</v>
      </c>
      <c r="B599" s="25">
        <v>5</v>
      </c>
    </row>
    <row r="600" spans="1:2">
      <c r="A600" s="24">
        <v>599</v>
      </c>
      <c r="B600" s="25">
        <v>8</v>
      </c>
    </row>
    <row r="601" spans="1:2">
      <c r="A601" s="24">
        <v>600</v>
      </c>
      <c r="B601" s="25">
        <v>5</v>
      </c>
    </row>
    <row r="602" spans="1:2">
      <c r="A602" s="24">
        <v>601</v>
      </c>
      <c r="B602" s="25">
        <v>7</v>
      </c>
    </row>
    <row r="603" spans="1:2">
      <c r="A603" s="24">
        <v>602</v>
      </c>
      <c r="B603" s="25">
        <v>5</v>
      </c>
    </row>
    <row r="604" spans="1:2">
      <c r="A604" s="24">
        <v>603</v>
      </c>
      <c r="B604" s="25">
        <v>6</v>
      </c>
    </row>
    <row r="605" spans="1:2">
      <c r="A605" s="24">
        <v>604</v>
      </c>
      <c r="B605" s="25">
        <v>7</v>
      </c>
    </row>
    <row r="606" spans="1:2">
      <c r="A606" s="24">
        <v>605</v>
      </c>
      <c r="B606" s="25">
        <v>6</v>
      </c>
    </row>
    <row r="607" spans="1:2">
      <c r="A607" s="24">
        <v>606</v>
      </c>
      <c r="B607" s="25">
        <v>6</v>
      </c>
    </row>
    <row r="608" spans="1:2">
      <c r="A608" s="24">
        <v>607</v>
      </c>
      <c r="B608" s="25">
        <v>7</v>
      </c>
    </row>
    <row r="609" spans="1:2">
      <c r="A609" s="24">
        <v>608</v>
      </c>
      <c r="B609" s="25">
        <v>4</v>
      </c>
    </row>
    <row r="610" spans="1:2">
      <c r="A610" s="24">
        <v>609</v>
      </c>
      <c r="B610" s="25">
        <v>1</v>
      </c>
    </row>
    <row r="611" spans="1:2">
      <c r="A611" s="24">
        <v>610</v>
      </c>
      <c r="B611" s="25">
        <v>2</v>
      </c>
    </row>
    <row r="612" spans="1:2">
      <c r="A612" s="24">
        <v>611</v>
      </c>
      <c r="B612" s="25">
        <v>4</v>
      </c>
    </row>
    <row r="613" spans="1:2">
      <c r="A613" s="24">
        <v>612</v>
      </c>
      <c r="B613" s="25">
        <v>7</v>
      </c>
    </row>
    <row r="614" spans="1:2">
      <c r="A614" s="24">
        <v>613</v>
      </c>
      <c r="B614" s="25">
        <v>3</v>
      </c>
    </row>
    <row r="615" spans="1:2">
      <c r="A615" s="24">
        <v>614</v>
      </c>
      <c r="B615" s="25">
        <v>4</v>
      </c>
    </row>
    <row r="616" spans="1:2">
      <c r="A616" s="24">
        <v>615</v>
      </c>
      <c r="B616" s="25">
        <v>7</v>
      </c>
    </row>
    <row r="617" spans="1:2">
      <c r="A617" s="24">
        <v>616</v>
      </c>
      <c r="B617" s="25">
        <v>4</v>
      </c>
    </row>
    <row r="618" spans="1:2">
      <c r="A618" s="24">
        <v>617</v>
      </c>
      <c r="B618" s="25">
        <v>5</v>
      </c>
    </row>
    <row r="619" spans="1:2">
      <c r="A619" s="24">
        <v>618</v>
      </c>
      <c r="B619" s="25">
        <v>4</v>
      </c>
    </row>
    <row r="620" spans="1:2">
      <c r="A620" s="24">
        <v>619</v>
      </c>
      <c r="B620" s="25">
        <v>2</v>
      </c>
    </row>
    <row r="621" spans="1:2">
      <c r="A621" s="24">
        <v>620</v>
      </c>
      <c r="B621" s="25">
        <v>5</v>
      </c>
    </row>
    <row r="622" spans="1:2">
      <c r="A622" s="24">
        <v>621</v>
      </c>
      <c r="B622" s="25">
        <v>5</v>
      </c>
    </row>
    <row r="623" spans="1:2">
      <c r="A623" s="24">
        <v>622</v>
      </c>
      <c r="B623" s="25">
        <v>5</v>
      </c>
    </row>
    <row r="624" spans="1:2">
      <c r="A624" s="24">
        <v>623</v>
      </c>
      <c r="B624" s="25">
        <v>8</v>
      </c>
    </row>
    <row r="625" spans="1:2">
      <c r="A625" s="24">
        <v>624</v>
      </c>
      <c r="B625" s="25">
        <v>7</v>
      </c>
    </row>
    <row r="626" spans="1:2">
      <c r="A626" s="24">
        <v>625</v>
      </c>
      <c r="B626" s="25">
        <v>6</v>
      </c>
    </row>
    <row r="627" spans="1:2">
      <c r="A627" s="24">
        <v>626</v>
      </c>
      <c r="B627" s="25">
        <v>3</v>
      </c>
    </row>
    <row r="628" spans="1:2">
      <c r="A628" s="24">
        <v>627</v>
      </c>
      <c r="B628" s="25">
        <v>6</v>
      </c>
    </row>
    <row r="629" spans="1:2">
      <c r="A629" s="24">
        <v>628</v>
      </c>
      <c r="B629" s="25">
        <v>7</v>
      </c>
    </row>
    <row r="630" spans="1:2">
      <c r="A630" s="24">
        <v>629</v>
      </c>
      <c r="B630" s="25">
        <v>7</v>
      </c>
    </row>
    <row r="631" spans="1:2">
      <c r="A631" s="24">
        <v>630</v>
      </c>
      <c r="B631" s="25">
        <v>9</v>
      </c>
    </row>
    <row r="632" spans="1:2">
      <c r="A632" s="24">
        <v>631</v>
      </c>
      <c r="B632" s="25">
        <v>10</v>
      </c>
    </row>
    <row r="633" spans="1:2">
      <c r="A633" s="24">
        <v>632</v>
      </c>
      <c r="B633" s="25">
        <v>6</v>
      </c>
    </row>
    <row r="634" spans="1:2">
      <c r="A634" s="24">
        <v>633</v>
      </c>
      <c r="B634" s="25">
        <v>5</v>
      </c>
    </row>
    <row r="635" spans="1:2">
      <c r="A635" s="24">
        <v>634</v>
      </c>
      <c r="B635" s="25">
        <v>3</v>
      </c>
    </row>
    <row r="636" spans="1:2">
      <c r="A636" s="24">
        <v>635</v>
      </c>
      <c r="B636" s="25">
        <v>7</v>
      </c>
    </row>
    <row r="637" spans="1:2">
      <c r="A637" s="24">
        <v>636</v>
      </c>
      <c r="B637" s="25">
        <v>6</v>
      </c>
    </row>
    <row r="638" spans="1:2">
      <c r="A638" s="24">
        <v>637</v>
      </c>
      <c r="B638" s="25">
        <v>2</v>
      </c>
    </row>
    <row r="639" spans="1:2">
      <c r="A639" s="24">
        <v>638</v>
      </c>
      <c r="B639" s="25">
        <v>7</v>
      </c>
    </row>
    <row r="640" spans="1:2">
      <c r="A640" s="24">
        <v>639</v>
      </c>
      <c r="B640" s="25">
        <v>4</v>
      </c>
    </row>
    <row r="641" spans="1:2">
      <c r="A641" s="24">
        <v>640</v>
      </c>
      <c r="B641" s="25">
        <v>4</v>
      </c>
    </row>
    <row r="642" spans="1:2">
      <c r="A642" s="24">
        <v>641</v>
      </c>
      <c r="B642" s="25">
        <v>4</v>
      </c>
    </row>
    <row r="643" spans="1:2">
      <c r="A643" s="24">
        <v>642</v>
      </c>
      <c r="B643" s="25">
        <v>4</v>
      </c>
    </row>
    <row r="644" spans="1:2">
      <c r="A644" s="24">
        <v>643</v>
      </c>
      <c r="B644" s="25">
        <v>7</v>
      </c>
    </row>
    <row r="645" spans="1:2">
      <c r="A645" s="24">
        <v>644</v>
      </c>
      <c r="B645" s="25">
        <v>7</v>
      </c>
    </row>
    <row r="646" spans="1:2">
      <c r="A646" s="24">
        <v>645</v>
      </c>
      <c r="B646" s="25">
        <v>3</v>
      </c>
    </row>
    <row r="647" spans="1:2">
      <c r="A647" s="24">
        <v>646</v>
      </c>
      <c r="B647" s="25">
        <v>3</v>
      </c>
    </row>
    <row r="648" spans="1:2">
      <c r="A648" s="24">
        <v>647</v>
      </c>
      <c r="B648" s="25">
        <v>3</v>
      </c>
    </row>
    <row r="649" spans="1:2">
      <c r="A649" s="24">
        <v>648</v>
      </c>
      <c r="B649" s="25">
        <v>5</v>
      </c>
    </row>
    <row r="650" spans="1:2">
      <c r="A650" s="24">
        <v>649</v>
      </c>
      <c r="B650" s="25">
        <v>8</v>
      </c>
    </row>
    <row r="651" spans="1:2">
      <c r="A651" s="24">
        <v>650</v>
      </c>
      <c r="B651" s="25">
        <v>5</v>
      </c>
    </row>
    <row r="652" spans="1:2">
      <c r="A652" s="24">
        <v>651</v>
      </c>
      <c r="B652" s="25">
        <v>5</v>
      </c>
    </row>
    <row r="653" spans="1:2">
      <c r="A653" s="24">
        <v>652</v>
      </c>
      <c r="B653" s="25">
        <v>8</v>
      </c>
    </row>
    <row r="654" spans="1:2">
      <c r="A654" s="24">
        <v>653</v>
      </c>
      <c r="B654" s="25">
        <v>5</v>
      </c>
    </row>
    <row r="655" spans="1:2">
      <c r="A655" s="24">
        <v>654</v>
      </c>
      <c r="B655" s="25">
        <v>6</v>
      </c>
    </row>
    <row r="656" spans="1:2">
      <c r="A656" s="24">
        <v>655</v>
      </c>
      <c r="B656" s="25">
        <v>6</v>
      </c>
    </row>
    <row r="657" spans="1:2">
      <c r="A657" s="24">
        <v>656</v>
      </c>
      <c r="B657" s="25">
        <v>5</v>
      </c>
    </row>
    <row r="658" spans="1:2">
      <c r="A658" s="24">
        <v>657</v>
      </c>
      <c r="B658" s="25">
        <v>6</v>
      </c>
    </row>
    <row r="659" spans="1:2">
      <c r="A659" s="24">
        <v>658</v>
      </c>
      <c r="B659" s="25">
        <v>4</v>
      </c>
    </row>
    <row r="660" spans="1:2">
      <c r="A660" s="24">
        <v>659</v>
      </c>
      <c r="B660" s="25">
        <v>7</v>
      </c>
    </row>
    <row r="661" spans="1:2">
      <c r="A661" s="24">
        <v>660</v>
      </c>
      <c r="B661" s="25">
        <v>7</v>
      </c>
    </row>
    <row r="662" spans="1:2">
      <c r="A662" s="24">
        <v>661</v>
      </c>
      <c r="B662" s="25">
        <v>5</v>
      </c>
    </row>
    <row r="663" spans="1:2">
      <c r="A663" s="24">
        <v>662</v>
      </c>
      <c r="B663" s="25">
        <v>4</v>
      </c>
    </row>
    <row r="664" spans="1:2">
      <c r="A664" s="24">
        <v>663</v>
      </c>
      <c r="B664" s="25">
        <v>4</v>
      </c>
    </row>
    <row r="665" spans="1:2">
      <c r="A665" s="24">
        <v>664</v>
      </c>
      <c r="B665" s="25">
        <v>4</v>
      </c>
    </row>
    <row r="666" spans="1:2">
      <c r="A666" s="24">
        <v>665</v>
      </c>
      <c r="B666" s="25">
        <v>3</v>
      </c>
    </row>
    <row r="667" spans="1:2">
      <c r="A667" s="24">
        <v>666</v>
      </c>
      <c r="B667" s="25">
        <v>5</v>
      </c>
    </row>
    <row r="668" spans="1:2">
      <c r="A668" s="24">
        <v>667</v>
      </c>
      <c r="B668" s="25">
        <v>6</v>
      </c>
    </row>
    <row r="669" spans="1:2">
      <c r="A669" s="24">
        <v>668</v>
      </c>
      <c r="B669" s="25">
        <v>8</v>
      </c>
    </row>
    <row r="670" spans="1:2">
      <c r="A670" s="24">
        <v>669</v>
      </c>
      <c r="B670" s="25">
        <v>4</v>
      </c>
    </row>
    <row r="671" spans="1:2">
      <c r="A671" s="24">
        <v>670</v>
      </c>
      <c r="B671" s="25">
        <v>7</v>
      </c>
    </row>
    <row r="672" spans="1:2">
      <c r="A672" s="24">
        <v>671</v>
      </c>
      <c r="B672" s="25">
        <v>7</v>
      </c>
    </row>
    <row r="673" spans="1:2">
      <c r="A673" s="24">
        <v>672</v>
      </c>
      <c r="B673" s="25">
        <v>6</v>
      </c>
    </row>
    <row r="674" spans="1:2">
      <c r="A674" s="24">
        <v>673</v>
      </c>
      <c r="B674" s="25">
        <v>6</v>
      </c>
    </row>
    <row r="675" spans="1:2">
      <c r="A675" s="24">
        <v>674</v>
      </c>
      <c r="B675" s="25">
        <v>6</v>
      </c>
    </row>
    <row r="676" spans="1:2">
      <c r="A676" s="24">
        <v>675</v>
      </c>
      <c r="B676" s="25">
        <v>4</v>
      </c>
    </row>
    <row r="677" spans="1:2">
      <c r="A677" s="24">
        <v>676</v>
      </c>
      <c r="B677" s="25">
        <v>4</v>
      </c>
    </row>
    <row r="678" spans="1:2">
      <c r="A678" s="24">
        <v>677</v>
      </c>
      <c r="B678" s="25">
        <v>2</v>
      </c>
    </row>
    <row r="679" spans="1:2">
      <c r="A679" s="24">
        <v>678</v>
      </c>
      <c r="B679" s="25">
        <v>5</v>
      </c>
    </row>
    <row r="680" spans="1:2">
      <c r="A680" s="24">
        <v>679</v>
      </c>
      <c r="B680" s="25">
        <v>3</v>
      </c>
    </row>
    <row r="681" spans="1:2">
      <c r="A681" s="24">
        <v>680</v>
      </c>
      <c r="B681" s="25">
        <v>5</v>
      </c>
    </row>
    <row r="682" spans="1:2">
      <c r="A682" s="24">
        <v>681</v>
      </c>
      <c r="B682" s="25">
        <v>4</v>
      </c>
    </row>
    <row r="683" spans="1:2">
      <c r="A683" s="24">
        <v>682</v>
      </c>
      <c r="B683" s="25">
        <v>2</v>
      </c>
    </row>
    <row r="684" spans="1:2">
      <c r="B684" s="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3"/>
  <sheetViews>
    <sheetView zoomScale="174" workbookViewId="0">
      <selection activeCell="C1" sqref="C1:C1048576"/>
    </sheetView>
  </sheetViews>
  <sheetFormatPr baseColWidth="10" defaultRowHeight="19"/>
  <cols>
    <col min="1" max="1" width="10.83203125" style="10"/>
    <col min="2" max="2" width="10.83203125" style="16"/>
    <col min="3" max="3" width="10.83203125" style="23"/>
    <col min="4" max="4" width="19" style="18" customWidth="1"/>
    <col min="5" max="5" width="11.1640625" style="9"/>
    <col min="6" max="6" width="11.1640625" style="16"/>
    <col min="7" max="8" width="11.1640625" style="9"/>
    <col min="9" max="10" width="10.83203125" style="10"/>
    <col min="11" max="11" width="19.33203125" style="16" customWidth="1"/>
    <col min="12" max="16384" width="10.83203125" style="10"/>
  </cols>
  <sheetData>
    <row r="1" spans="1:11">
      <c r="A1" s="10" t="s">
        <v>723</v>
      </c>
      <c r="B1" s="16" t="s">
        <v>682</v>
      </c>
      <c r="C1" s="23" t="s">
        <v>725</v>
      </c>
      <c r="D1" s="18" t="s">
        <v>712</v>
      </c>
      <c r="E1" s="9" t="s">
        <v>716</v>
      </c>
      <c r="F1" s="16" t="s">
        <v>722</v>
      </c>
      <c r="G1" s="9" t="s">
        <v>719</v>
      </c>
      <c r="H1" s="9" t="s">
        <v>721</v>
      </c>
      <c r="I1" s="9"/>
      <c r="J1" s="9"/>
      <c r="K1" s="17"/>
    </row>
    <row r="2" spans="1:11">
      <c r="A2" s="10">
        <v>1</v>
      </c>
      <c r="B2" s="16" t="s">
        <v>715</v>
      </c>
      <c r="C2" s="23">
        <f>ROUND(D2,0)</f>
        <v>4</v>
      </c>
      <c r="D2" s="18">
        <f>F2</f>
        <v>4</v>
      </c>
      <c r="E2" s="9">
        <v>3.875</v>
      </c>
      <c r="F2" s="16">
        <v>4</v>
      </c>
      <c r="G2" s="9">
        <v>4</v>
      </c>
      <c r="H2" s="9">
        <f t="shared" ref="H2:H65" si="0">ABS(E2-F2)</f>
        <v>0.125</v>
      </c>
    </row>
    <row r="3" spans="1:11">
      <c r="A3" s="10">
        <v>2</v>
      </c>
      <c r="B3" s="16" t="s">
        <v>1</v>
      </c>
      <c r="C3" s="23">
        <f t="shared" ref="C3:C66" si="1">ROUND(D3,0)</f>
        <v>4</v>
      </c>
      <c r="D3" s="18">
        <f>F3</f>
        <v>4</v>
      </c>
      <c r="E3" s="9">
        <v>3.6875</v>
      </c>
      <c r="F3" s="16">
        <v>4</v>
      </c>
      <c r="G3" s="9">
        <v>3.4285714285714284</v>
      </c>
      <c r="H3" s="9">
        <f t="shared" si="0"/>
        <v>0.3125</v>
      </c>
    </row>
    <row r="4" spans="1:11">
      <c r="A4" s="10">
        <v>3</v>
      </c>
      <c r="B4" s="16" t="s">
        <v>2</v>
      </c>
      <c r="C4" s="23">
        <f t="shared" si="1"/>
        <v>5</v>
      </c>
      <c r="D4" s="18">
        <f>F4</f>
        <v>5</v>
      </c>
      <c r="E4" s="9">
        <v>3.9375</v>
      </c>
      <c r="F4" s="16">
        <v>5</v>
      </c>
      <c r="G4" s="9">
        <v>3.9285714285714284</v>
      </c>
      <c r="H4" s="9">
        <f t="shared" si="0"/>
        <v>1.0625</v>
      </c>
    </row>
    <row r="5" spans="1:11">
      <c r="A5" s="10">
        <v>4</v>
      </c>
      <c r="B5" s="16" t="s">
        <v>3</v>
      </c>
      <c r="C5" s="23">
        <f t="shared" si="1"/>
        <v>6</v>
      </c>
      <c r="D5" s="18">
        <f>E5</f>
        <v>5.9375</v>
      </c>
      <c r="E5" s="9">
        <v>5.9375</v>
      </c>
      <c r="F5" s="16">
        <v>6</v>
      </c>
      <c r="G5" s="9">
        <v>5.9285714285714288</v>
      </c>
      <c r="H5" s="9">
        <f t="shared" si="0"/>
        <v>6.25E-2</v>
      </c>
    </row>
    <row r="6" spans="1:11">
      <c r="A6" s="10">
        <v>5</v>
      </c>
      <c r="B6" s="16" t="s">
        <v>4</v>
      </c>
      <c r="C6" s="23">
        <f t="shared" si="1"/>
        <v>8</v>
      </c>
      <c r="D6" s="18">
        <f>F6</f>
        <v>8</v>
      </c>
      <c r="E6" s="9">
        <v>7.0625</v>
      </c>
      <c r="F6" s="16">
        <v>8</v>
      </c>
      <c r="G6" s="9">
        <v>7.2857142857142856</v>
      </c>
      <c r="H6" s="9">
        <f t="shared" si="0"/>
        <v>0.9375</v>
      </c>
    </row>
    <row r="7" spans="1:11">
      <c r="A7" s="10">
        <v>6</v>
      </c>
      <c r="B7" s="16" t="s">
        <v>5</v>
      </c>
      <c r="C7" s="23">
        <f t="shared" si="1"/>
        <v>4</v>
      </c>
      <c r="D7" s="18">
        <f>F7</f>
        <v>4</v>
      </c>
      <c r="E7" s="9">
        <v>4.6875</v>
      </c>
      <c r="F7" s="16">
        <v>4</v>
      </c>
      <c r="G7" s="9">
        <v>4.5714285714285712</v>
      </c>
      <c r="H7" s="9">
        <f t="shared" si="0"/>
        <v>0.6875</v>
      </c>
    </row>
    <row r="8" spans="1:11">
      <c r="A8" s="10">
        <v>7</v>
      </c>
      <c r="B8" s="16" t="s">
        <v>6</v>
      </c>
      <c r="C8" s="23">
        <f t="shared" si="1"/>
        <v>5</v>
      </c>
      <c r="D8" s="18">
        <f>F8</f>
        <v>5</v>
      </c>
      <c r="E8" s="9">
        <v>4.6875</v>
      </c>
      <c r="F8" s="16">
        <v>5</v>
      </c>
      <c r="G8" s="9">
        <v>4.7857142857142856</v>
      </c>
      <c r="H8" s="9">
        <f t="shared" si="0"/>
        <v>0.3125</v>
      </c>
    </row>
    <row r="9" spans="1:11">
      <c r="A9" s="10">
        <v>8</v>
      </c>
      <c r="B9" s="16" t="s">
        <v>7</v>
      </c>
      <c r="C9" s="23">
        <f t="shared" si="1"/>
        <v>3</v>
      </c>
      <c r="D9" s="18">
        <f>E9</f>
        <v>3</v>
      </c>
      <c r="E9" s="9">
        <v>3</v>
      </c>
      <c r="F9" s="16">
        <v>3</v>
      </c>
      <c r="G9" s="9">
        <v>3.0714285714285716</v>
      </c>
      <c r="H9" s="9">
        <f t="shared" si="0"/>
        <v>0</v>
      </c>
    </row>
    <row r="10" spans="1:11">
      <c r="A10" s="10">
        <v>9</v>
      </c>
      <c r="B10" s="16" t="s">
        <v>8</v>
      </c>
      <c r="C10" s="23">
        <f t="shared" si="1"/>
        <v>8</v>
      </c>
      <c r="D10" s="18">
        <f>F10</f>
        <v>8</v>
      </c>
      <c r="E10" s="9">
        <v>6.3125</v>
      </c>
      <c r="F10" s="16">
        <v>8</v>
      </c>
      <c r="G10" s="9">
        <v>6.2857142857142856</v>
      </c>
      <c r="H10" s="9">
        <f t="shared" si="0"/>
        <v>1.6875</v>
      </c>
    </row>
    <row r="11" spans="1:11">
      <c r="A11" s="10">
        <v>10</v>
      </c>
      <c r="B11" s="16" t="s">
        <v>9</v>
      </c>
      <c r="C11" s="23">
        <f t="shared" si="1"/>
        <v>2</v>
      </c>
      <c r="D11" s="18">
        <f>F11</f>
        <v>2</v>
      </c>
      <c r="E11" s="9">
        <v>3.5</v>
      </c>
      <c r="F11" s="16">
        <v>2</v>
      </c>
      <c r="G11" s="9">
        <v>3.3571428571428572</v>
      </c>
      <c r="H11" s="9">
        <f t="shared" si="0"/>
        <v>1.5</v>
      </c>
    </row>
    <row r="12" spans="1:11">
      <c r="A12" s="10">
        <v>11</v>
      </c>
      <c r="B12" s="16" t="s">
        <v>10</v>
      </c>
      <c r="C12" s="23">
        <f t="shared" si="1"/>
        <v>6</v>
      </c>
      <c r="D12" s="18">
        <f>F12</f>
        <v>6</v>
      </c>
      <c r="E12" s="9">
        <v>5.1875</v>
      </c>
      <c r="F12" s="16">
        <v>6</v>
      </c>
      <c r="G12" s="9">
        <v>5.2142857142857144</v>
      </c>
      <c r="H12" s="9">
        <f t="shared" si="0"/>
        <v>0.8125</v>
      </c>
    </row>
    <row r="13" spans="1:11">
      <c r="A13" s="10">
        <v>12</v>
      </c>
      <c r="B13" s="16" t="s">
        <v>11</v>
      </c>
      <c r="C13" s="23">
        <f t="shared" si="1"/>
        <v>5</v>
      </c>
      <c r="D13" s="18">
        <f>F13</f>
        <v>5</v>
      </c>
      <c r="E13" s="9">
        <v>4.375</v>
      </c>
      <c r="F13" s="16">
        <v>5</v>
      </c>
      <c r="G13" s="9">
        <v>4.4285714285714288</v>
      </c>
      <c r="H13" s="9">
        <f t="shared" si="0"/>
        <v>0.625</v>
      </c>
    </row>
    <row r="14" spans="1:11">
      <c r="A14" s="10">
        <v>13</v>
      </c>
      <c r="B14" s="16" t="s">
        <v>12</v>
      </c>
      <c r="C14" s="23">
        <f t="shared" si="1"/>
        <v>4</v>
      </c>
      <c r="D14" s="18">
        <f>E14</f>
        <v>4.0625</v>
      </c>
      <c r="E14" s="9">
        <v>4.0625</v>
      </c>
      <c r="F14" s="16">
        <v>4</v>
      </c>
      <c r="G14" s="9">
        <v>3.9285714285714284</v>
      </c>
      <c r="H14" s="9">
        <f t="shared" si="0"/>
        <v>6.25E-2</v>
      </c>
    </row>
    <row r="15" spans="1:11">
      <c r="A15" s="10">
        <v>14</v>
      </c>
      <c r="B15" s="16" t="s">
        <v>13</v>
      </c>
      <c r="C15" s="23">
        <f t="shared" si="1"/>
        <v>8</v>
      </c>
      <c r="D15" s="18">
        <f t="shared" ref="D15:D21" si="2">F15</f>
        <v>8</v>
      </c>
      <c r="E15" s="9">
        <v>8.1875</v>
      </c>
      <c r="F15" s="16">
        <v>8</v>
      </c>
      <c r="G15" s="9">
        <v>8.2142857142857135</v>
      </c>
      <c r="H15" s="9">
        <f t="shared" si="0"/>
        <v>0.1875</v>
      </c>
    </row>
    <row r="16" spans="1:11">
      <c r="A16" s="10">
        <v>15</v>
      </c>
      <c r="B16" s="16" t="s">
        <v>14</v>
      </c>
      <c r="C16" s="23">
        <f t="shared" si="1"/>
        <v>8</v>
      </c>
      <c r="D16" s="18">
        <f t="shared" si="2"/>
        <v>8</v>
      </c>
      <c r="E16" s="9">
        <v>7.5</v>
      </c>
      <c r="F16" s="16">
        <v>8</v>
      </c>
      <c r="G16" s="9">
        <v>7.5714285714285712</v>
      </c>
      <c r="H16" s="9">
        <f t="shared" si="0"/>
        <v>0.5</v>
      </c>
    </row>
    <row r="17" spans="1:9">
      <c r="A17" s="10">
        <v>16</v>
      </c>
      <c r="B17" s="16" t="s">
        <v>15</v>
      </c>
      <c r="C17" s="23">
        <f t="shared" si="1"/>
        <v>8</v>
      </c>
      <c r="D17" s="18">
        <f t="shared" si="2"/>
        <v>8</v>
      </c>
      <c r="E17" s="9">
        <v>8.6875</v>
      </c>
      <c r="F17" s="16">
        <v>8</v>
      </c>
      <c r="G17" s="9">
        <v>8.8571428571428577</v>
      </c>
      <c r="H17" s="9">
        <f t="shared" si="0"/>
        <v>0.6875</v>
      </c>
    </row>
    <row r="18" spans="1:9">
      <c r="A18" s="10">
        <v>17</v>
      </c>
      <c r="B18" s="16" t="s">
        <v>16</v>
      </c>
      <c r="C18" s="23">
        <f t="shared" si="1"/>
        <v>2</v>
      </c>
      <c r="D18" s="18">
        <f t="shared" si="2"/>
        <v>2</v>
      </c>
      <c r="E18" s="9">
        <v>1.875</v>
      </c>
      <c r="F18" s="16">
        <v>2</v>
      </c>
      <c r="G18" s="9">
        <v>1.6428571428571428</v>
      </c>
      <c r="H18" s="9">
        <f t="shared" si="0"/>
        <v>0.125</v>
      </c>
    </row>
    <row r="19" spans="1:9">
      <c r="A19" s="10">
        <v>18</v>
      </c>
      <c r="B19" s="16" t="s">
        <v>17</v>
      </c>
      <c r="C19" s="23">
        <f t="shared" si="1"/>
        <v>5</v>
      </c>
      <c r="D19" s="18">
        <f t="shared" si="2"/>
        <v>5</v>
      </c>
      <c r="E19" s="9">
        <v>4.25</v>
      </c>
      <c r="F19" s="16">
        <v>5</v>
      </c>
      <c r="G19" s="9">
        <v>4</v>
      </c>
      <c r="H19" s="9">
        <f t="shared" si="0"/>
        <v>0.75</v>
      </c>
    </row>
    <row r="20" spans="1:9">
      <c r="A20" s="10">
        <v>19</v>
      </c>
      <c r="B20" s="16" t="s">
        <v>18</v>
      </c>
      <c r="C20" s="23">
        <f t="shared" si="1"/>
        <v>3</v>
      </c>
      <c r="D20" s="18">
        <f t="shared" si="2"/>
        <v>3</v>
      </c>
      <c r="E20" s="9">
        <v>4</v>
      </c>
      <c r="F20" s="16">
        <v>3</v>
      </c>
      <c r="G20" s="9">
        <v>3.7857142857142856</v>
      </c>
      <c r="H20" s="9">
        <f t="shared" si="0"/>
        <v>1</v>
      </c>
    </row>
    <row r="21" spans="1:9">
      <c r="A21" s="10">
        <v>20</v>
      </c>
      <c r="B21" s="16" t="s">
        <v>19</v>
      </c>
      <c r="C21" s="23">
        <f t="shared" si="1"/>
        <v>8</v>
      </c>
      <c r="D21" s="18">
        <f t="shared" si="2"/>
        <v>8</v>
      </c>
      <c r="E21" s="9">
        <v>7.4375</v>
      </c>
      <c r="F21" s="16">
        <v>8</v>
      </c>
      <c r="G21" s="9">
        <v>7.5714285714285712</v>
      </c>
      <c r="H21" s="9">
        <f t="shared" si="0"/>
        <v>0.5625</v>
      </c>
    </row>
    <row r="22" spans="1:9">
      <c r="A22" s="10">
        <v>21</v>
      </c>
      <c r="B22" s="16" t="s">
        <v>20</v>
      </c>
      <c r="C22" s="23">
        <f t="shared" si="1"/>
        <v>4</v>
      </c>
      <c r="D22" s="18">
        <f>E22</f>
        <v>4</v>
      </c>
      <c r="E22" s="9">
        <v>4</v>
      </c>
      <c r="F22" s="16">
        <v>4</v>
      </c>
      <c r="G22" s="9">
        <v>3.9285714285714284</v>
      </c>
      <c r="H22" s="9">
        <f t="shared" si="0"/>
        <v>0</v>
      </c>
    </row>
    <row r="23" spans="1:9">
      <c r="A23" s="10">
        <v>22</v>
      </c>
      <c r="B23" s="16" t="s">
        <v>21</v>
      </c>
      <c r="C23" s="23">
        <f t="shared" si="1"/>
        <v>2</v>
      </c>
      <c r="D23" s="18">
        <f>F23</f>
        <v>2</v>
      </c>
      <c r="E23" s="9">
        <v>3.1875</v>
      </c>
      <c r="F23" s="16">
        <v>2</v>
      </c>
      <c r="G23" s="9">
        <v>2.8571428571428572</v>
      </c>
      <c r="H23" s="9">
        <f t="shared" si="0"/>
        <v>1.1875</v>
      </c>
    </row>
    <row r="24" spans="1:9">
      <c r="A24" s="10">
        <v>23</v>
      </c>
      <c r="B24" s="16" t="s">
        <v>22</v>
      </c>
      <c r="C24" s="23">
        <f t="shared" si="1"/>
        <v>2</v>
      </c>
      <c r="D24" s="18">
        <f>F24</f>
        <v>2</v>
      </c>
      <c r="E24" s="9">
        <v>2.1875</v>
      </c>
      <c r="F24" s="16">
        <v>2</v>
      </c>
      <c r="G24" s="9">
        <v>2.0714285714285716</v>
      </c>
      <c r="H24" s="9">
        <f t="shared" si="0"/>
        <v>0.1875</v>
      </c>
    </row>
    <row r="25" spans="1:9">
      <c r="A25" s="10">
        <v>24</v>
      </c>
      <c r="B25" s="16" t="s">
        <v>23</v>
      </c>
      <c r="C25" s="23">
        <f t="shared" si="1"/>
        <v>1</v>
      </c>
      <c r="D25" s="18">
        <f>F25</f>
        <v>1</v>
      </c>
      <c r="E25" s="9">
        <v>2</v>
      </c>
      <c r="F25" s="16">
        <v>1</v>
      </c>
      <c r="G25" s="9">
        <v>1.5</v>
      </c>
      <c r="H25" s="9">
        <f t="shared" si="0"/>
        <v>1</v>
      </c>
      <c r="I25" s="9"/>
    </row>
    <row r="26" spans="1:9">
      <c r="A26" s="10">
        <v>25</v>
      </c>
      <c r="B26" s="16" t="s">
        <v>24</v>
      </c>
      <c r="C26" s="23">
        <f t="shared" si="1"/>
        <v>5</v>
      </c>
      <c r="D26" s="18">
        <f>E26</f>
        <v>4.9375</v>
      </c>
      <c r="E26" s="9">
        <v>4.9375</v>
      </c>
      <c r="F26" s="16">
        <v>5</v>
      </c>
      <c r="G26" s="9">
        <v>4.8571428571428568</v>
      </c>
      <c r="H26" s="9">
        <f t="shared" si="0"/>
        <v>6.25E-2</v>
      </c>
    </row>
    <row r="27" spans="1:9">
      <c r="A27" s="10">
        <v>26</v>
      </c>
      <c r="B27" s="16" t="s">
        <v>25</v>
      </c>
      <c r="C27" s="23">
        <f t="shared" si="1"/>
        <v>3</v>
      </c>
      <c r="D27" s="18">
        <f t="shared" ref="D27:D44" si="3">F27</f>
        <v>3</v>
      </c>
      <c r="E27" s="9">
        <v>3.5625</v>
      </c>
      <c r="F27" s="16">
        <v>3</v>
      </c>
      <c r="G27" s="9">
        <v>3.5</v>
      </c>
      <c r="H27" s="9">
        <f t="shared" si="0"/>
        <v>0.5625</v>
      </c>
    </row>
    <row r="28" spans="1:9">
      <c r="A28" s="10">
        <v>27</v>
      </c>
      <c r="B28" s="16" t="s">
        <v>26</v>
      </c>
      <c r="C28" s="23">
        <f t="shared" si="1"/>
        <v>1</v>
      </c>
      <c r="D28" s="18">
        <f t="shared" si="3"/>
        <v>1</v>
      </c>
      <c r="E28" s="9">
        <v>1.9375</v>
      </c>
      <c r="F28" s="16">
        <v>1</v>
      </c>
      <c r="G28" s="9">
        <v>1.6428571428571428</v>
      </c>
      <c r="H28" s="9">
        <f t="shared" si="0"/>
        <v>0.9375</v>
      </c>
      <c r="I28" s="9"/>
    </row>
    <row r="29" spans="1:9">
      <c r="A29" s="10">
        <v>28</v>
      </c>
      <c r="B29" s="16" t="s">
        <v>27</v>
      </c>
      <c r="C29" s="23">
        <f t="shared" si="1"/>
        <v>7</v>
      </c>
      <c r="D29" s="18">
        <f t="shared" si="3"/>
        <v>7</v>
      </c>
      <c r="E29" s="9">
        <v>6.25</v>
      </c>
      <c r="F29" s="16">
        <v>7</v>
      </c>
      <c r="G29" s="9">
        <v>6.2857142857142856</v>
      </c>
      <c r="H29" s="9">
        <f t="shared" si="0"/>
        <v>0.75</v>
      </c>
    </row>
    <row r="30" spans="1:9">
      <c r="A30" s="10">
        <v>29</v>
      </c>
      <c r="B30" s="16" t="s">
        <v>28</v>
      </c>
      <c r="C30" s="23">
        <f t="shared" si="1"/>
        <v>1</v>
      </c>
      <c r="D30" s="18">
        <f t="shared" si="3"/>
        <v>1</v>
      </c>
      <c r="E30" s="9">
        <v>2.0625</v>
      </c>
      <c r="F30" s="16">
        <v>1</v>
      </c>
      <c r="G30" s="9">
        <v>2</v>
      </c>
      <c r="H30" s="9">
        <f t="shared" si="0"/>
        <v>1.0625</v>
      </c>
      <c r="I30" s="9"/>
    </row>
    <row r="31" spans="1:9">
      <c r="A31" s="10">
        <v>30</v>
      </c>
      <c r="B31" s="16" t="s">
        <v>29</v>
      </c>
      <c r="C31" s="23">
        <f t="shared" si="1"/>
        <v>2</v>
      </c>
      <c r="D31" s="18">
        <f t="shared" si="3"/>
        <v>2</v>
      </c>
      <c r="E31" s="9">
        <v>2.6875</v>
      </c>
      <c r="F31" s="16">
        <v>2</v>
      </c>
      <c r="G31" s="9">
        <v>2.7142857142857144</v>
      </c>
      <c r="H31" s="9">
        <f t="shared" si="0"/>
        <v>0.6875</v>
      </c>
    </row>
    <row r="32" spans="1:9">
      <c r="A32" s="10">
        <v>31</v>
      </c>
      <c r="B32" s="16" t="s">
        <v>30</v>
      </c>
      <c r="C32" s="23">
        <f t="shared" si="1"/>
        <v>9</v>
      </c>
      <c r="D32" s="18">
        <f t="shared" si="3"/>
        <v>9</v>
      </c>
      <c r="E32" s="9">
        <v>8.0625</v>
      </c>
      <c r="F32" s="16">
        <v>9</v>
      </c>
      <c r="G32" s="9">
        <v>8.2142857142857135</v>
      </c>
      <c r="H32" s="9">
        <f t="shared" si="0"/>
        <v>0.9375</v>
      </c>
    </row>
    <row r="33" spans="1:9">
      <c r="A33" s="10">
        <v>32</v>
      </c>
      <c r="B33" s="16" t="s">
        <v>31</v>
      </c>
      <c r="C33" s="23">
        <f t="shared" si="1"/>
        <v>10</v>
      </c>
      <c r="D33" s="18">
        <f t="shared" si="3"/>
        <v>10</v>
      </c>
      <c r="E33" s="9">
        <v>8.4375</v>
      </c>
      <c r="F33" s="16">
        <v>10</v>
      </c>
      <c r="G33" s="9">
        <v>8.8571428571428577</v>
      </c>
      <c r="H33" s="9">
        <f t="shared" si="0"/>
        <v>1.5625</v>
      </c>
    </row>
    <row r="34" spans="1:9">
      <c r="A34" s="10">
        <v>33</v>
      </c>
      <c r="B34" s="16" t="s">
        <v>32</v>
      </c>
      <c r="C34" s="23">
        <f t="shared" si="1"/>
        <v>1</v>
      </c>
      <c r="D34" s="18">
        <f t="shared" si="3"/>
        <v>1</v>
      </c>
      <c r="E34" s="9">
        <v>1.875</v>
      </c>
      <c r="F34" s="16">
        <v>1</v>
      </c>
      <c r="G34" s="9">
        <v>1.4285714285714286</v>
      </c>
      <c r="H34" s="9">
        <f t="shared" si="0"/>
        <v>0.875</v>
      </c>
      <c r="I34" s="9"/>
    </row>
    <row r="35" spans="1:9">
      <c r="A35" s="10">
        <v>34</v>
      </c>
      <c r="B35" s="16" t="s">
        <v>33</v>
      </c>
      <c r="C35" s="23">
        <f t="shared" si="1"/>
        <v>2</v>
      </c>
      <c r="D35" s="18">
        <f t="shared" si="3"/>
        <v>2</v>
      </c>
      <c r="E35" s="9">
        <v>3.375</v>
      </c>
      <c r="F35" s="16">
        <v>2</v>
      </c>
      <c r="G35" s="9">
        <v>3.2857142857142856</v>
      </c>
      <c r="H35" s="9">
        <f t="shared" si="0"/>
        <v>1.375</v>
      </c>
    </row>
    <row r="36" spans="1:9">
      <c r="A36" s="10">
        <v>35</v>
      </c>
      <c r="B36" s="16" t="s">
        <v>34</v>
      </c>
      <c r="C36" s="23">
        <f t="shared" si="1"/>
        <v>6</v>
      </c>
      <c r="D36" s="18">
        <f t="shared" si="3"/>
        <v>6</v>
      </c>
      <c r="E36" s="9">
        <v>6.5</v>
      </c>
      <c r="F36" s="16">
        <v>6</v>
      </c>
      <c r="G36" s="9">
        <v>6.5714285714285712</v>
      </c>
      <c r="H36" s="9">
        <f t="shared" si="0"/>
        <v>0.5</v>
      </c>
    </row>
    <row r="37" spans="1:9">
      <c r="A37" s="10">
        <v>36</v>
      </c>
      <c r="B37" s="16" t="s">
        <v>35</v>
      </c>
      <c r="C37" s="23">
        <f t="shared" si="1"/>
        <v>7</v>
      </c>
      <c r="D37" s="18">
        <f t="shared" si="3"/>
        <v>7</v>
      </c>
      <c r="E37" s="9">
        <v>7.25</v>
      </c>
      <c r="F37" s="16">
        <v>7</v>
      </c>
      <c r="G37" s="9">
        <v>7.3571428571428568</v>
      </c>
      <c r="H37" s="9">
        <f t="shared" si="0"/>
        <v>0.25</v>
      </c>
    </row>
    <row r="38" spans="1:9">
      <c r="A38" s="10">
        <v>37</v>
      </c>
      <c r="B38" s="16" t="s">
        <v>36</v>
      </c>
      <c r="C38" s="23">
        <f t="shared" si="1"/>
        <v>6</v>
      </c>
      <c r="D38" s="18">
        <f t="shared" si="3"/>
        <v>6</v>
      </c>
      <c r="E38" s="9">
        <v>5</v>
      </c>
      <c r="F38" s="16">
        <v>6</v>
      </c>
      <c r="G38" s="9">
        <v>5.1428571428571432</v>
      </c>
      <c r="H38" s="9">
        <f t="shared" si="0"/>
        <v>1</v>
      </c>
    </row>
    <row r="39" spans="1:9">
      <c r="A39" s="10">
        <v>38</v>
      </c>
      <c r="B39" s="16" t="s">
        <v>724</v>
      </c>
      <c r="C39" s="23">
        <f t="shared" si="1"/>
        <v>2</v>
      </c>
      <c r="D39" s="18">
        <f t="shared" si="3"/>
        <v>2</v>
      </c>
      <c r="E39" s="9">
        <v>2.5</v>
      </c>
      <c r="F39" s="16">
        <v>2</v>
      </c>
      <c r="G39" s="9">
        <v>2.4285714285714284</v>
      </c>
      <c r="H39" s="9">
        <f t="shared" si="0"/>
        <v>0.5</v>
      </c>
    </row>
    <row r="40" spans="1:9">
      <c r="A40" s="10">
        <v>39</v>
      </c>
      <c r="B40" s="16" t="s">
        <v>38</v>
      </c>
      <c r="C40" s="23">
        <f t="shared" si="1"/>
        <v>1</v>
      </c>
      <c r="D40" s="18">
        <f t="shared" si="3"/>
        <v>1</v>
      </c>
      <c r="E40" s="9">
        <v>2</v>
      </c>
      <c r="F40" s="16">
        <v>1</v>
      </c>
      <c r="G40" s="9">
        <v>1.5714285714285714</v>
      </c>
      <c r="H40" s="9">
        <f t="shared" si="0"/>
        <v>1</v>
      </c>
      <c r="I40" s="9"/>
    </row>
    <row r="41" spans="1:9">
      <c r="A41" s="10">
        <v>40</v>
      </c>
      <c r="B41" s="16" t="s">
        <v>39</v>
      </c>
      <c r="C41" s="23">
        <f t="shared" si="1"/>
        <v>9</v>
      </c>
      <c r="D41" s="18">
        <f t="shared" si="3"/>
        <v>9</v>
      </c>
      <c r="E41" s="9">
        <v>8.5</v>
      </c>
      <c r="F41" s="16">
        <v>9</v>
      </c>
      <c r="G41" s="9">
        <v>8.8571428571428577</v>
      </c>
      <c r="H41" s="9">
        <f t="shared" si="0"/>
        <v>0.5</v>
      </c>
    </row>
    <row r="42" spans="1:9">
      <c r="A42" s="10">
        <v>41</v>
      </c>
      <c r="B42" s="16" t="s">
        <v>40</v>
      </c>
      <c r="C42" s="23">
        <f t="shared" si="1"/>
        <v>5</v>
      </c>
      <c r="D42" s="18">
        <f t="shared" si="3"/>
        <v>5</v>
      </c>
      <c r="E42" s="9">
        <v>4.5625</v>
      </c>
      <c r="F42" s="16">
        <v>5</v>
      </c>
      <c r="G42" s="9">
        <v>4.5714285714285712</v>
      </c>
      <c r="H42" s="9">
        <f t="shared" si="0"/>
        <v>0.4375</v>
      </c>
    </row>
    <row r="43" spans="1:9">
      <c r="A43" s="10">
        <v>42</v>
      </c>
      <c r="B43" s="16" t="s">
        <v>41</v>
      </c>
      <c r="C43" s="23">
        <f t="shared" si="1"/>
        <v>9</v>
      </c>
      <c r="D43" s="18">
        <f t="shared" si="3"/>
        <v>9</v>
      </c>
      <c r="E43" s="9">
        <v>7.5625</v>
      </c>
      <c r="F43" s="16">
        <v>9</v>
      </c>
      <c r="G43" s="9">
        <v>7.9285714285714288</v>
      </c>
      <c r="H43" s="9">
        <f t="shared" si="0"/>
        <v>1.4375</v>
      </c>
    </row>
    <row r="44" spans="1:9">
      <c r="A44" s="10">
        <v>43</v>
      </c>
      <c r="B44" s="16" t="s">
        <v>42</v>
      </c>
      <c r="C44" s="23">
        <f t="shared" si="1"/>
        <v>7</v>
      </c>
      <c r="D44" s="18">
        <f t="shared" si="3"/>
        <v>7</v>
      </c>
      <c r="E44" s="9">
        <v>5.75</v>
      </c>
      <c r="F44" s="16">
        <v>7</v>
      </c>
      <c r="G44" s="9">
        <v>5.9285714285714288</v>
      </c>
      <c r="H44" s="9">
        <f t="shared" si="0"/>
        <v>1.25</v>
      </c>
    </row>
    <row r="45" spans="1:9">
      <c r="A45" s="10">
        <v>44</v>
      </c>
      <c r="B45" s="16" t="s">
        <v>43</v>
      </c>
      <c r="C45" s="23">
        <f t="shared" si="1"/>
        <v>6</v>
      </c>
      <c r="D45" s="18">
        <f>E45</f>
        <v>6</v>
      </c>
      <c r="E45" s="9">
        <v>6</v>
      </c>
      <c r="F45" s="16">
        <v>6</v>
      </c>
      <c r="G45" s="9">
        <v>6</v>
      </c>
      <c r="H45" s="9">
        <f t="shared" si="0"/>
        <v>0</v>
      </c>
    </row>
    <row r="46" spans="1:9">
      <c r="A46" s="10">
        <v>45</v>
      </c>
      <c r="B46" s="16" t="s">
        <v>44</v>
      </c>
      <c r="C46" s="23">
        <f t="shared" si="1"/>
        <v>4</v>
      </c>
      <c r="D46" s="18">
        <f t="shared" ref="D46:D64" si="4">F46</f>
        <v>4</v>
      </c>
      <c r="E46" s="9">
        <v>4.5625</v>
      </c>
      <c r="F46" s="16">
        <v>4</v>
      </c>
      <c r="G46" s="9">
        <v>4.5</v>
      </c>
      <c r="H46" s="9">
        <f t="shared" si="0"/>
        <v>0.5625</v>
      </c>
    </row>
    <row r="47" spans="1:9">
      <c r="A47" s="10">
        <v>46</v>
      </c>
      <c r="B47" s="16" t="s">
        <v>45</v>
      </c>
      <c r="C47" s="23">
        <f t="shared" si="1"/>
        <v>1</v>
      </c>
      <c r="D47" s="18">
        <f t="shared" si="4"/>
        <v>1</v>
      </c>
      <c r="E47" s="9">
        <v>2.1875</v>
      </c>
      <c r="F47" s="16">
        <v>1</v>
      </c>
      <c r="G47" s="9">
        <v>1.7142857142857142</v>
      </c>
      <c r="H47" s="9">
        <f t="shared" si="0"/>
        <v>1.1875</v>
      </c>
    </row>
    <row r="48" spans="1:9">
      <c r="A48" s="10">
        <v>47</v>
      </c>
      <c r="B48" s="16" t="s">
        <v>46</v>
      </c>
      <c r="C48" s="23">
        <f t="shared" si="1"/>
        <v>5</v>
      </c>
      <c r="D48" s="18">
        <f t="shared" si="4"/>
        <v>5</v>
      </c>
      <c r="E48" s="9">
        <v>5.75</v>
      </c>
      <c r="F48" s="16">
        <v>5</v>
      </c>
      <c r="G48" s="9">
        <v>5.7857142857142856</v>
      </c>
      <c r="H48" s="9">
        <f t="shared" si="0"/>
        <v>0.75</v>
      </c>
    </row>
    <row r="49" spans="1:11">
      <c r="A49" s="10">
        <v>48</v>
      </c>
      <c r="B49" s="16" t="s">
        <v>47</v>
      </c>
      <c r="C49" s="23">
        <f t="shared" si="1"/>
        <v>3</v>
      </c>
      <c r="D49" s="18">
        <f t="shared" si="4"/>
        <v>3</v>
      </c>
      <c r="E49" s="9">
        <v>3.4375</v>
      </c>
      <c r="F49" s="16">
        <v>3</v>
      </c>
      <c r="G49" s="9">
        <v>3.1428571428571428</v>
      </c>
      <c r="H49" s="9">
        <f t="shared" si="0"/>
        <v>0.4375</v>
      </c>
    </row>
    <row r="50" spans="1:11">
      <c r="A50" s="10">
        <v>49</v>
      </c>
      <c r="B50" s="16" t="s">
        <v>48</v>
      </c>
      <c r="C50" s="23">
        <f t="shared" si="1"/>
        <v>7</v>
      </c>
      <c r="D50" s="18">
        <f t="shared" si="4"/>
        <v>7</v>
      </c>
      <c r="E50" s="9">
        <v>6.5</v>
      </c>
      <c r="F50" s="16">
        <v>7</v>
      </c>
      <c r="G50" s="9">
        <v>6.5</v>
      </c>
      <c r="H50" s="9">
        <f t="shared" si="0"/>
        <v>0.5</v>
      </c>
    </row>
    <row r="51" spans="1:11">
      <c r="A51" s="10">
        <v>50</v>
      </c>
      <c r="B51" s="16" t="s">
        <v>49</v>
      </c>
      <c r="C51" s="23">
        <f t="shared" si="1"/>
        <v>9</v>
      </c>
      <c r="D51" s="18">
        <f t="shared" si="4"/>
        <v>9</v>
      </c>
      <c r="E51" s="9">
        <v>8.5</v>
      </c>
      <c r="F51" s="16">
        <v>9</v>
      </c>
      <c r="G51" s="9">
        <v>8.7142857142857135</v>
      </c>
      <c r="H51" s="9">
        <f t="shared" si="0"/>
        <v>0.5</v>
      </c>
    </row>
    <row r="52" spans="1:11">
      <c r="A52" s="10">
        <v>51</v>
      </c>
      <c r="B52" s="16" t="s">
        <v>50</v>
      </c>
      <c r="C52" s="23">
        <f t="shared" si="1"/>
        <v>6</v>
      </c>
      <c r="D52" s="18">
        <f t="shared" si="4"/>
        <v>6</v>
      </c>
      <c r="E52" s="9">
        <v>6.3125</v>
      </c>
      <c r="F52" s="16">
        <v>6</v>
      </c>
      <c r="G52" s="9">
        <v>6.2142857142857144</v>
      </c>
      <c r="H52" s="9">
        <f t="shared" si="0"/>
        <v>0.3125</v>
      </c>
    </row>
    <row r="53" spans="1:11">
      <c r="A53" s="10">
        <v>52</v>
      </c>
      <c r="B53" s="16" t="s">
        <v>51</v>
      </c>
      <c r="C53" s="23">
        <f t="shared" si="1"/>
        <v>1</v>
      </c>
      <c r="D53" s="18">
        <f t="shared" si="4"/>
        <v>1</v>
      </c>
      <c r="E53" s="9">
        <v>1.25</v>
      </c>
      <c r="F53" s="16">
        <v>1</v>
      </c>
      <c r="G53" s="9">
        <v>1.1428571428571428</v>
      </c>
      <c r="H53" s="9">
        <f t="shared" si="0"/>
        <v>0.25</v>
      </c>
      <c r="I53" s="9"/>
      <c r="K53" s="17" t="s">
        <v>720</v>
      </c>
    </row>
    <row r="54" spans="1:11">
      <c r="A54" s="10">
        <v>53</v>
      </c>
      <c r="B54" s="16" t="s">
        <v>52</v>
      </c>
      <c r="C54" s="23">
        <f t="shared" si="1"/>
        <v>1</v>
      </c>
      <c r="D54" s="18">
        <f t="shared" si="4"/>
        <v>1</v>
      </c>
      <c r="E54" s="9">
        <v>2</v>
      </c>
      <c r="F54" s="16">
        <v>1</v>
      </c>
      <c r="G54" s="9">
        <v>1.7142857142857142</v>
      </c>
      <c r="H54" s="9">
        <f t="shared" si="0"/>
        <v>1</v>
      </c>
      <c r="I54" s="9"/>
    </row>
    <row r="55" spans="1:11">
      <c r="A55" s="10">
        <v>54</v>
      </c>
      <c r="B55" s="16" t="s">
        <v>53</v>
      </c>
      <c r="C55" s="23">
        <f t="shared" si="1"/>
        <v>6</v>
      </c>
      <c r="D55" s="18">
        <f t="shared" si="4"/>
        <v>6</v>
      </c>
      <c r="E55" s="9">
        <v>7.0625</v>
      </c>
      <c r="F55" s="16">
        <v>6</v>
      </c>
      <c r="G55" s="9">
        <v>7.0714285714285712</v>
      </c>
      <c r="H55" s="9">
        <f t="shared" si="0"/>
        <v>1.0625</v>
      </c>
    </row>
    <row r="56" spans="1:11">
      <c r="A56" s="10">
        <v>55</v>
      </c>
      <c r="B56" s="16" t="s">
        <v>54</v>
      </c>
      <c r="C56" s="23">
        <f t="shared" si="1"/>
        <v>2</v>
      </c>
      <c r="D56" s="18">
        <f t="shared" si="4"/>
        <v>2</v>
      </c>
      <c r="E56" s="9">
        <v>3.75</v>
      </c>
      <c r="F56" s="16">
        <v>2</v>
      </c>
      <c r="G56" s="9">
        <v>3.6428571428571428</v>
      </c>
      <c r="H56" s="9">
        <f t="shared" si="0"/>
        <v>1.75</v>
      </c>
    </row>
    <row r="57" spans="1:11">
      <c r="A57" s="10">
        <v>56</v>
      </c>
      <c r="B57" s="16" t="s">
        <v>55</v>
      </c>
      <c r="C57" s="23">
        <f t="shared" si="1"/>
        <v>6</v>
      </c>
      <c r="D57" s="18">
        <f t="shared" si="4"/>
        <v>6</v>
      </c>
      <c r="E57" s="9">
        <v>5.3125</v>
      </c>
      <c r="F57" s="16">
        <v>6</v>
      </c>
      <c r="G57" s="9">
        <v>5.2857142857142856</v>
      </c>
      <c r="H57" s="9">
        <f t="shared" si="0"/>
        <v>0.6875</v>
      </c>
    </row>
    <row r="58" spans="1:11">
      <c r="A58" s="10">
        <v>57</v>
      </c>
      <c r="B58" s="16" t="s">
        <v>56</v>
      </c>
      <c r="C58" s="23">
        <f t="shared" si="1"/>
        <v>5</v>
      </c>
      <c r="D58" s="18">
        <f t="shared" si="4"/>
        <v>5</v>
      </c>
      <c r="E58" s="9">
        <v>5.1875</v>
      </c>
      <c r="F58" s="16">
        <v>5</v>
      </c>
      <c r="G58" s="9">
        <v>5.2857142857142856</v>
      </c>
      <c r="H58" s="9">
        <f t="shared" si="0"/>
        <v>0.1875</v>
      </c>
    </row>
    <row r="59" spans="1:11" s="22" customFormat="1">
      <c r="A59" s="10">
        <v>58</v>
      </c>
      <c r="B59" s="16" t="s">
        <v>57</v>
      </c>
      <c r="C59" s="23">
        <f t="shared" si="1"/>
        <v>4</v>
      </c>
      <c r="D59" s="18">
        <f t="shared" si="4"/>
        <v>4</v>
      </c>
      <c r="E59" s="9">
        <v>5</v>
      </c>
      <c r="F59" s="16">
        <v>4</v>
      </c>
      <c r="G59" s="9">
        <v>4.9285714285714288</v>
      </c>
      <c r="H59" s="9">
        <f t="shared" si="0"/>
        <v>1</v>
      </c>
      <c r="I59" s="10"/>
      <c r="J59" s="10"/>
      <c r="K59" s="16"/>
    </row>
    <row r="60" spans="1:11" s="22" customFormat="1">
      <c r="A60" s="10">
        <v>59</v>
      </c>
      <c r="B60" s="16" t="s">
        <v>58</v>
      </c>
      <c r="C60" s="23">
        <f t="shared" si="1"/>
        <v>7</v>
      </c>
      <c r="D60" s="18">
        <f t="shared" si="4"/>
        <v>7</v>
      </c>
      <c r="E60" s="9">
        <v>6.6875</v>
      </c>
      <c r="F60" s="16">
        <v>7</v>
      </c>
      <c r="G60" s="9">
        <v>6.7142857142857144</v>
      </c>
      <c r="H60" s="9">
        <f t="shared" si="0"/>
        <v>0.3125</v>
      </c>
      <c r="I60" s="10"/>
      <c r="J60" s="10"/>
      <c r="K60" s="16"/>
    </row>
    <row r="61" spans="1:11">
      <c r="A61" s="10">
        <v>60</v>
      </c>
      <c r="B61" s="19" t="s">
        <v>59</v>
      </c>
      <c r="C61" s="23">
        <f t="shared" si="1"/>
        <v>2</v>
      </c>
      <c r="D61" s="20">
        <f t="shared" si="4"/>
        <v>2</v>
      </c>
      <c r="E61" s="21">
        <v>3.75</v>
      </c>
      <c r="F61" s="19">
        <v>2</v>
      </c>
      <c r="G61" s="21">
        <v>3.7142857142857144</v>
      </c>
      <c r="H61" s="21">
        <f t="shared" si="0"/>
        <v>1.75</v>
      </c>
      <c r="I61" s="22"/>
      <c r="J61" s="22"/>
      <c r="K61" s="19"/>
    </row>
    <row r="62" spans="1:11">
      <c r="A62" s="10">
        <v>61</v>
      </c>
      <c r="B62" s="16" t="s">
        <v>60</v>
      </c>
      <c r="C62" s="23">
        <f t="shared" si="1"/>
        <v>7</v>
      </c>
      <c r="D62" s="18">
        <f t="shared" si="4"/>
        <v>7</v>
      </c>
      <c r="E62" s="9">
        <v>6.375</v>
      </c>
      <c r="F62" s="16">
        <v>7</v>
      </c>
      <c r="G62" s="9">
        <v>6.4285714285714288</v>
      </c>
      <c r="H62" s="9">
        <f t="shared" si="0"/>
        <v>0.625</v>
      </c>
    </row>
    <row r="63" spans="1:11">
      <c r="A63" s="10">
        <v>62</v>
      </c>
      <c r="B63" s="16" t="s">
        <v>61</v>
      </c>
      <c r="C63" s="23">
        <f t="shared" si="1"/>
        <v>3</v>
      </c>
      <c r="D63" s="18">
        <f t="shared" si="4"/>
        <v>3</v>
      </c>
      <c r="E63" s="9">
        <v>4</v>
      </c>
      <c r="F63" s="16">
        <v>3</v>
      </c>
      <c r="G63" s="9">
        <v>4</v>
      </c>
      <c r="H63" s="9">
        <f t="shared" si="0"/>
        <v>1</v>
      </c>
    </row>
    <row r="64" spans="1:11">
      <c r="A64" s="10">
        <v>63</v>
      </c>
      <c r="B64" s="16" t="s">
        <v>62</v>
      </c>
      <c r="C64" s="23">
        <f t="shared" si="1"/>
        <v>6</v>
      </c>
      <c r="D64" s="18">
        <f t="shared" si="4"/>
        <v>6</v>
      </c>
      <c r="E64" s="9">
        <v>6.1875</v>
      </c>
      <c r="F64" s="16">
        <v>6</v>
      </c>
      <c r="G64" s="9">
        <v>6.2142857142857144</v>
      </c>
      <c r="H64" s="9">
        <f t="shared" si="0"/>
        <v>0.1875</v>
      </c>
    </row>
    <row r="65" spans="1:9">
      <c r="A65" s="10">
        <v>64</v>
      </c>
      <c r="B65" s="16" t="s">
        <v>63</v>
      </c>
      <c r="C65" s="23">
        <f t="shared" si="1"/>
        <v>5</v>
      </c>
      <c r="D65" s="18">
        <f>E65</f>
        <v>5</v>
      </c>
      <c r="E65" s="9">
        <v>5</v>
      </c>
      <c r="F65" s="16">
        <v>5</v>
      </c>
      <c r="G65" s="9">
        <v>5</v>
      </c>
      <c r="H65" s="9">
        <f t="shared" si="0"/>
        <v>0</v>
      </c>
    </row>
    <row r="66" spans="1:9">
      <c r="A66" s="10">
        <v>65</v>
      </c>
      <c r="B66" s="16" t="s">
        <v>64</v>
      </c>
      <c r="C66" s="23">
        <f t="shared" si="1"/>
        <v>3</v>
      </c>
      <c r="D66" s="18">
        <f t="shared" ref="D66:D87" si="5">F66</f>
        <v>3</v>
      </c>
      <c r="E66" s="9">
        <v>3.8125</v>
      </c>
      <c r="F66" s="16">
        <v>3</v>
      </c>
      <c r="G66" s="9">
        <v>3.5</v>
      </c>
      <c r="H66" s="9">
        <f t="shared" ref="H66:H129" si="6">ABS(E66-F66)</f>
        <v>0.8125</v>
      </c>
    </row>
    <row r="67" spans="1:9">
      <c r="A67" s="10">
        <v>66</v>
      </c>
      <c r="B67" s="16" t="s">
        <v>65</v>
      </c>
      <c r="C67" s="23">
        <f t="shared" ref="C67:C130" si="7">ROUND(D67,0)</f>
        <v>5</v>
      </c>
      <c r="D67" s="18">
        <f t="shared" si="5"/>
        <v>5</v>
      </c>
      <c r="E67" s="9">
        <v>6.125</v>
      </c>
      <c r="F67" s="16">
        <v>5</v>
      </c>
      <c r="G67" s="9">
        <v>6.0714285714285712</v>
      </c>
      <c r="H67" s="9">
        <f t="shared" si="6"/>
        <v>1.125</v>
      </c>
    </row>
    <row r="68" spans="1:9">
      <c r="A68" s="10">
        <v>67</v>
      </c>
      <c r="B68" s="16" t="s">
        <v>66</v>
      </c>
      <c r="C68" s="23">
        <f t="shared" si="7"/>
        <v>6</v>
      </c>
      <c r="D68" s="18">
        <f t="shared" si="5"/>
        <v>6</v>
      </c>
      <c r="E68" s="9">
        <v>5.5</v>
      </c>
      <c r="F68" s="16">
        <v>6</v>
      </c>
      <c r="G68" s="9">
        <v>5.5714285714285712</v>
      </c>
      <c r="H68" s="9">
        <f t="shared" si="6"/>
        <v>0.5</v>
      </c>
    </row>
    <row r="69" spans="1:9">
      <c r="A69" s="10">
        <v>68</v>
      </c>
      <c r="B69" s="16" t="s">
        <v>67</v>
      </c>
      <c r="C69" s="23">
        <f t="shared" si="7"/>
        <v>4</v>
      </c>
      <c r="D69" s="18">
        <f t="shared" si="5"/>
        <v>4</v>
      </c>
      <c r="E69" s="9">
        <v>4.25</v>
      </c>
      <c r="F69" s="16">
        <v>4</v>
      </c>
      <c r="G69" s="9">
        <v>4</v>
      </c>
      <c r="H69" s="9">
        <f t="shared" si="6"/>
        <v>0.25</v>
      </c>
    </row>
    <row r="70" spans="1:9">
      <c r="A70" s="10">
        <v>69</v>
      </c>
      <c r="B70" s="16" t="s">
        <v>68</v>
      </c>
      <c r="C70" s="23">
        <f t="shared" si="7"/>
        <v>2</v>
      </c>
      <c r="D70" s="18">
        <f t="shared" si="5"/>
        <v>2</v>
      </c>
      <c r="E70" s="9">
        <v>3</v>
      </c>
      <c r="F70" s="16">
        <v>2</v>
      </c>
      <c r="G70" s="9">
        <v>2.7857142857142856</v>
      </c>
      <c r="H70" s="9">
        <f t="shared" si="6"/>
        <v>1</v>
      </c>
    </row>
    <row r="71" spans="1:9">
      <c r="A71" s="10">
        <v>70</v>
      </c>
      <c r="B71" s="16" t="s">
        <v>69</v>
      </c>
      <c r="C71" s="23">
        <f t="shared" si="7"/>
        <v>3</v>
      </c>
      <c r="D71" s="18">
        <f t="shared" si="5"/>
        <v>3</v>
      </c>
      <c r="E71" s="9">
        <v>3.625</v>
      </c>
      <c r="F71" s="16">
        <v>3</v>
      </c>
      <c r="G71" s="9">
        <v>3.4285714285714284</v>
      </c>
      <c r="H71" s="9">
        <f t="shared" si="6"/>
        <v>0.625</v>
      </c>
    </row>
    <row r="72" spans="1:9">
      <c r="A72" s="10">
        <v>71</v>
      </c>
      <c r="B72" s="16" t="s">
        <v>70</v>
      </c>
      <c r="C72" s="23">
        <f t="shared" si="7"/>
        <v>6</v>
      </c>
      <c r="D72" s="18">
        <f t="shared" si="5"/>
        <v>6</v>
      </c>
      <c r="E72" s="9">
        <v>6.4375</v>
      </c>
      <c r="F72" s="16">
        <v>6</v>
      </c>
      <c r="G72" s="9">
        <v>6.3571428571428568</v>
      </c>
      <c r="H72" s="9">
        <f t="shared" si="6"/>
        <v>0.4375</v>
      </c>
    </row>
    <row r="73" spans="1:9">
      <c r="A73" s="10">
        <v>72</v>
      </c>
      <c r="B73" s="16" t="s">
        <v>71</v>
      </c>
      <c r="C73" s="23">
        <f t="shared" si="7"/>
        <v>5</v>
      </c>
      <c r="D73" s="18">
        <f t="shared" si="5"/>
        <v>5</v>
      </c>
      <c r="E73" s="9">
        <v>6.125</v>
      </c>
      <c r="F73" s="16">
        <v>5</v>
      </c>
      <c r="G73" s="9">
        <v>6.1428571428571432</v>
      </c>
      <c r="H73" s="9">
        <f t="shared" si="6"/>
        <v>1.125</v>
      </c>
    </row>
    <row r="74" spans="1:9">
      <c r="A74" s="10">
        <v>73</v>
      </c>
      <c r="B74" s="16" t="s">
        <v>72</v>
      </c>
      <c r="C74" s="23">
        <f t="shared" si="7"/>
        <v>4</v>
      </c>
      <c r="D74" s="18">
        <f t="shared" si="5"/>
        <v>4</v>
      </c>
      <c r="E74" s="9">
        <v>5.3125</v>
      </c>
      <c r="F74" s="16">
        <v>4</v>
      </c>
      <c r="G74" s="9">
        <v>5.1428571428571432</v>
      </c>
      <c r="H74" s="9">
        <f t="shared" si="6"/>
        <v>1.3125</v>
      </c>
    </row>
    <row r="75" spans="1:9">
      <c r="A75" s="10">
        <v>74</v>
      </c>
      <c r="B75" s="16" t="s">
        <v>73</v>
      </c>
      <c r="C75" s="23">
        <f t="shared" si="7"/>
        <v>3</v>
      </c>
      <c r="D75" s="18">
        <f t="shared" si="5"/>
        <v>3</v>
      </c>
      <c r="E75" s="9">
        <v>3.5</v>
      </c>
      <c r="F75" s="16">
        <v>3</v>
      </c>
      <c r="G75" s="9">
        <v>3.5714285714285716</v>
      </c>
      <c r="H75" s="9">
        <f t="shared" si="6"/>
        <v>0.5</v>
      </c>
    </row>
    <row r="76" spans="1:9">
      <c r="A76" s="10">
        <v>75</v>
      </c>
      <c r="B76" s="16" t="s">
        <v>74</v>
      </c>
      <c r="C76" s="23">
        <f t="shared" si="7"/>
        <v>5</v>
      </c>
      <c r="D76" s="18">
        <f t="shared" si="5"/>
        <v>5</v>
      </c>
      <c r="E76" s="9">
        <v>4.3125</v>
      </c>
      <c r="F76" s="16">
        <v>5</v>
      </c>
      <c r="G76" s="9">
        <v>4.2857142857142856</v>
      </c>
      <c r="H76" s="9">
        <f t="shared" si="6"/>
        <v>0.6875</v>
      </c>
    </row>
    <row r="77" spans="1:9">
      <c r="A77" s="10">
        <v>76</v>
      </c>
      <c r="B77" s="16" t="s">
        <v>75</v>
      </c>
      <c r="C77" s="23">
        <f t="shared" si="7"/>
        <v>9</v>
      </c>
      <c r="D77" s="18">
        <f t="shared" si="5"/>
        <v>9</v>
      </c>
      <c r="E77" s="9">
        <v>8.3125</v>
      </c>
      <c r="F77" s="16">
        <v>9</v>
      </c>
      <c r="G77" s="9">
        <v>8.5</v>
      </c>
      <c r="H77" s="9">
        <f t="shared" si="6"/>
        <v>0.6875</v>
      </c>
    </row>
    <row r="78" spans="1:9">
      <c r="A78" s="10">
        <v>77</v>
      </c>
      <c r="B78" s="16" t="s">
        <v>76</v>
      </c>
      <c r="C78" s="23">
        <f t="shared" si="7"/>
        <v>1</v>
      </c>
      <c r="D78" s="18">
        <f t="shared" si="5"/>
        <v>1</v>
      </c>
      <c r="E78" s="9">
        <v>2</v>
      </c>
      <c r="F78" s="16">
        <v>1</v>
      </c>
      <c r="G78" s="9">
        <v>1.6428571428571428</v>
      </c>
      <c r="H78" s="9">
        <f t="shared" si="6"/>
        <v>1</v>
      </c>
      <c r="I78" s="9"/>
    </row>
    <row r="79" spans="1:9">
      <c r="A79" s="10">
        <v>78</v>
      </c>
      <c r="B79" s="16" t="s">
        <v>77</v>
      </c>
      <c r="C79" s="23">
        <f t="shared" si="7"/>
        <v>6</v>
      </c>
      <c r="D79" s="18">
        <f t="shared" si="5"/>
        <v>6</v>
      </c>
      <c r="E79" s="9">
        <v>4.5625</v>
      </c>
      <c r="F79" s="16">
        <v>6</v>
      </c>
      <c r="G79" s="9">
        <v>4.6428571428571432</v>
      </c>
      <c r="H79" s="9">
        <f t="shared" si="6"/>
        <v>1.4375</v>
      </c>
    </row>
    <row r="80" spans="1:9">
      <c r="A80" s="10">
        <v>79</v>
      </c>
      <c r="B80" s="16" t="s">
        <v>78</v>
      </c>
      <c r="C80" s="23">
        <f t="shared" si="7"/>
        <v>8</v>
      </c>
      <c r="D80" s="18">
        <f t="shared" si="5"/>
        <v>8</v>
      </c>
      <c r="E80" s="9">
        <v>8.375</v>
      </c>
      <c r="F80" s="16">
        <v>8</v>
      </c>
      <c r="G80" s="9">
        <v>8.4285714285714288</v>
      </c>
      <c r="H80" s="9">
        <f t="shared" si="6"/>
        <v>0.375</v>
      </c>
    </row>
    <row r="81" spans="1:8">
      <c r="A81" s="10">
        <v>80</v>
      </c>
      <c r="B81" s="16" t="s">
        <v>79</v>
      </c>
      <c r="C81" s="23">
        <f t="shared" si="7"/>
        <v>5</v>
      </c>
      <c r="D81" s="18">
        <f t="shared" si="5"/>
        <v>5</v>
      </c>
      <c r="E81" s="9">
        <v>4</v>
      </c>
      <c r="F81" s="16">
        <v>5</v>
      </c>
      <c r="G81" s="9">
        <v>3.9285714285714284</v>
      </c>
      <c r="H81" s="9">
        <f t="shared" si="6"/>
        <v>1</v>
      </c>
    </row>
    <row r="82" spans="1:8">
      <c r="A82" s="10">
        <v>81</v>
      </c>
      <c r="B82" s="16" t="s">
        <v>80</v>
      </c>
      <c r="C82" s="23">
        <f t="shared" si="7"/>
        <v>5</v>
      </c>
      <c r="D82" s="18">
        <f t="shared" si="5"/>
        <v>5</v>
      </c>
      <c r="E82" s="9">
        <v>4.3125</v>
      </c>
      <c r="F82" s="16">
        <v>5</v>
      </c>
      <c r="G82" s="9">
        <v>4.3571428571428568</v>
      </c>
      <c r="H82" s="9">
        <f t="shared" si="6"/>
        <v>0.6875</v>
      </c>
    </row>
    <row r="83" spans="1:8">
      <c r="A83" s="10">
        <v>82</v>
      </c>
      <c r="B83" s="16" t="s">
        <v>81</v>
      </c>
      <c r="C83" s="23">
        <f t="shared" si="7"/>
        <v>8</v>
      </c>
      <c r="D83" s="18">
        <f t="shared" si="5"/>
        <v>8</v>
      </c>
      <c r="E83" s="9">
        <v>7.1875</v>
      </c>
      <c r="F83" s="16">
        <v>8</v>
      </c>
      <c r="G83" s="9">
        <v>7.4285714285714288</v>
      </c>
      <c r="H83" s="9">
        <f t="shared" si="6"/>
        <v>0.8125</v>
      </c>
    </row>
    <row r="84" spans="1:8">
      <c r="A84" s="10">
        <v>83</v>
      </c>
      <c r="B84" s="16" t="s">
        <v>82</v>
      </c>
      <c r="C84" s="23">
        <f t="shared" si="7"/>
        <v>3</v>
      </c>
      <c r="D84" s="18">
        <f t="shared" si="5"/>
        <v>3</v>
      </c>
      <c r="E84" s="9">
        <v>3.9375</v>
      </c>
      <c r="F84" s="16">
        <v>3</v>
      </c>
      <c r="G84" s="9">
        <v>3.7142857142857144</v>
      </c>
      <c r="H84" s="9">
        <f t="shared" si="6"/>
        <v>0.9375</v>
      </c>
    </row>
    <row r="85" spans="1:8">
      <c r="A85" s="10">
        <v>84</v>
      </c>
      <c r="B85" s="16" t="s">
        <v>83</v>
      </c>
      <c r="C85" s="23">
        <f t="shared" si="7"/>
        <v>4</v>
      </c>
      <c r="D85" s="18">
        <f t="shared" si="5"/>
        <v>4</v>
      </c>
      <c r="E85" s="9">
        <v>5.125</v>
      </c>
      <c r="F85" s="16">
        <v>4</v>
      </c>
      <c r="G85" s="9">
        <v>4.9285714285714288</v>
      </c>
      <c r="H85" s="9">
        <f t="shared" si="6"/>
        <v>1.125</v>
      </c>
    </row>
    <row r="86" spans="1:8">
      <c r="A86" s="10">
        <v>85</v>
      </c>
      <c r="B86" s="16" t="s">
        <v>84</v>
      </c>
      <c r="C86" s="23">
        <f t="shared" si="7"/>
        <v>8</v>
      </c>
      <c r="D86" s="18">
        <f t="shared" si="5"/>
        <v>8</v>
      </c>
      <c r="E86" s="9">
        <v>7.625</v>
      </c>
      <c r="F86" s="16">
        <v>8</v>
      </c>
      <c r="G86" s="9">
        <v>7.6428571428571432</v>
      </c>
      <c r="H86" s="9">
        <f t="shared" si="6"/>
        <v>0.375</v>
      </c>
    </row>
    <row r="87" spans="1:8">
      <c r="A87" s="10">
        <v>86</v>
      </c>
      <c r="B87" s="16" t="s">
        <v>85</v>
      </c>
      <c r="C87" s="23">
        <f t="shared" si="7"/>
        <v>2</v>
      </c>
      <c r="D87" s="18">
        <f t="shared" si="5"/>
        <v>2</v>
      </c>
      <c r="E87" s="9">
        <v>2.6875</v>
      </c>
      <c r="F87" s="16">
        <v>2</v>
      </c>
      <c r="G87" s="9">
        <v>2.5714285714285716</v>
      </c>
      <c r="H87" s="9">
        <f t="shared" si="6"/>
        <v>0.6875</v>
      </c>
    </row>
    <row r="88" spans="1:8">
      <c r="A88" s="10">
        <v>87</v>
      </c>
      <c r="B88" s="16" t="s">
        <v>86</v>
      </c>
      <c r="C88" s="23">
        <f t="shared" si="7"/>
        <v>8</v>
      </c>
      <c r="D88" s="18">
        <f>E88</f>
        <v>7.9375</v>
      </c>
      <c r="E88" s="9">
        <v>7.9375</v>
      </c>
      <c r="F88" s="16">
        <v>8</v>
      </c>
      <c r="G88" s="9">
        <v>8.2857142857142865</v>
      </c>
      <c r="H88" s="9">
        <f t="shared" si="6"/>
        <v>6.25E-2</v>
      </c>
    </row>
    <row r="89" spans="1:8">
      <c r="A89" s="10">
        <v>88</v>
      </c>
      <c r="B89" s="16" t="s">
        <v>87</v>
      </c>
      <c r="C89" s="23">
        <f t="shared" si="7"/>
        <v>9</v>
      </c>
      <c r="D89" s="18">
        <f>F89</f>
        <v>9</v>
      </c>
      <c r="E89" s="9">
        <v>8.125</v>
      </c>
      <c r="F89" s="16">
        <v>9</v>
      </c>
      <c r="G89" s="9">
        <v>8.3571428571428577</v>
      </c>
      <c r="H89" s="9">
        <f t="shared" si="6"/>
        <v>0.875</v>
      </c>
    </row>
    <row r="90" spans="1:8">
      <c r="A90" s="10">
        <v>89</v>
      </c>
      <c r="B90" s="16" t="s">
        <v>88</v>
      </c>
      <c r="C90" s="23">
        <f t="shared" si="7"/>
        <v>3</v>
      </c>
      <c r="D90" s="18">
        <f>F90</f>
        <v>3</v>
      </c>
      <c r="E90" s="9">
        <v>3.8125</v>
      </c>
      <c r="F90" s="16">
        <v>3</v>
      </c>
      <c r="G90" s="9">
        <v>3.5714285714285716</v>
      </c>
      <c r="H90" s="9">
        <f t="shared" si="6"/>
        <v>0.8125</v>
      </c>
    </row>
    <row r="91" spans="1:8">
      <c r="A91" s="10">
        <v>90</v>
      </c>
      <c r="B91" s="16" t="s">
        <v>89</v>
      </c>
      <c r="C91" s="23">
        <f t="shared" si="7"/>
        <v>5</v>
      </c>
      <c r="D91" s="18">
        <f>F91</f>
        <v>5</v>
      </c>
      <c r="E91" s="9">
        <v>4</v>
      </c>
      <c r="F91" s="16">
        <v>5</v>
      </c>
      <c r="G91" s="9">
        <v>4.0714285714285712</v>
      </c>
      <c r="H91" s="9">
        <f t="shared" si="6"/>
        <v>1</v>
      </c>
    </row>
    <row r="92" spans="1:8">
      <c r="A92" s="10">
        <v>91</v>
      </c>
      <c r="B92" s="16" t="s">
        <v>90</v>
      </c>
      <c r="C92" s="23">
        <f t="shared" si="7"/>
        <v>6</v>
      </c>
      <c r="D92" s="18">
        <f>F92</f>
        <v>6</v>
      </c>
      <c r="E92" s="9">
        <v>5.875</v>
      </c>
      <c r="F92" s="16">
        <v>6</v>
      </c>
      <c r="G92" s="9">
        <v>6.0714285714285712</v>
      </c>
      <c r="H92" s="9">
        <f t="shared" si="6"/>
        <v>0.125</v>
      </c>
    </row>
    <row r="93" spans="1:8">
      <c r="A93" s="10">
        <v>92</v>
      </c>
      <c r="B93" s="16" t="s">
        <v>91</v>
      </c>
      <c r="C93" s="23">
        <f t="shared" si="7"/>
        <v>7</v>
      </c>
      <c r="D93" s="18">
        <f>E93</f>
        <v>7.0625</v>
      </c>
      <c r="E93" s="9">
        <v>7.0625</v>
      </c>
      <c r="F93" s="16">
        <v>7</v>
      </c>
      <c r="G93" s="9">
        <v>7</v>
      </c>
      <c r="H93" s="9">
        <f t="shared" si="6"/>
        <v>6.25E-2</v>
      </c>
    </row>
    <row r="94" spans="1:8">
      <c r="A94" s="10">
        <v>93</v>
      </c>
      <c r="B94" s="16" t="s">
        <v>92</v>
      </c>
      <c r="C94" s="23">
        <f t="shared" si="7"/>
        <v>6</v>
      </c>
      <c r="D94" s="18">
        <f t="shared" ref="D94:D109" si="8">F94</f>
        <v>6</v>
      </c>
      <c r="E94" s="9">
        <v>7.125</v>
      </c>
      <c r="F94" s="16">
        <v>6</v>
      </c>
      <c r="G94" s="9">
        <v>7.0714285714285712</v>
      </c>
      <c r="H94" s="9">
        <f t="shared" si="6"/>
        <v>1.125</v>
      </c>
    </row>
    <row r="95" spans="1:8">
      <c r="A95" s="10">
        <v>94</v>
      </c>
      <c r="B95" s="16" t="s">
        <v>93</v>
      </c>
      <c r="C95" s="23">
        <f t="shared" si="7"/>
        <v>4</v>
      </c>
      <c r="D95" s="18">
        <f t="shared" si="8"/>
        <v>4</v>
      </c>
      <c r="E95" s="9">
        <v>4.75</v>
      </c>
      <c r="F95" s="16">
        <v>4</v>
      </c>
      <c r="G95" s="9">
        <v>4.7857142857142856</v>
      </c>
      <c r="H95" s="9">
        <f t="shared" si="6"/>
        <v>0.75</v>
      </c>
    </row>
    <row r="96" spans="1:8">
      <c r="A96" s="10">
        <v>95</v>
      </c>
      <c r="B96" s="16" t="s">
        <v>94</v>
      </c>
      <c r="C96" s="23">
        <f t="shared" si="7"/>
        <v>3</v>
      </c>
      <c r="D96" s="18">
        <f t="shared" si="8"/>
        <v>3</v>
      </c>
      <c r="E96" s="9">
        <v>4</v>
      </c>
      <c r="F96" s="16">
        <v>3</v>
      </c>
      <c r="G96" s="9">
        <v>4</v>
      </c>
      <c r="H96" s="9">
        <f t="shared" si="6"/>
        <v>1</v>
      </c>
    </row>
    <row r="97" spans="1:8">
      <c r="A97" s="10">
        <v>96</v>
      </c>
      <c r="B97" s="16" t="s">
        <v>95</v>
      </c>
      <c r="C97" s="23">
        <f t="shared" si="7"/>
        <v>3</v>
      </c>
      <c r="D97" s="18">
        <f t="shared" si="8"/>
        <v>3</v>
      </c>
      <c r="E97" s="9">
        <v>3.8125</v>
      </c>
      <c r="F97" s="16">
        <v>3</v>
      </c>
      <c r="G97" s="9">
        <v>3.5714285714285716</v>
      </c>
      <c r="H97" s="9">
        <f t="shared" si="6"/>
        <v>0.8125</v>
      </c>
    </row>
    <row r="98" spans="1:8">
      <c r="A98" s="10">
        <v>97</v>
      </c>
      <c r="B98" s="16" t="s">
        <v>96</v>
      </c>
      <c r="C98" s="23">
        <f t="shared" si="7"/>
        <v>8</v>
      </c>
      <c r="D98" s="18">
        <f t="shared" si="8"/>
        <v>8</v>
      </c>
      <c r="E98" s="9">
        <v>7.125</v>
      </c>
      <c r="F98" s="16">
        <v>8</v>
      </c>
      <c r="G98" s="9">
        <v>7.1428571428571432</v>
      </c>
      <c r="H98" s="9">
        <f t="shared" si="6"/>
        <v>0.875</v>
      </c>
    </row>
    <row r="99" spans="1:8">
      <c r="A99" s="10">
        <v>98</v>
      </c>
      <c r="B99" s="16" t="s">
        <v>97</v>
      </c>
      <c r="C99" s="23">
        <f t="shared" si="7"/>
        <v>5</v>
      </c>
      <c r="D99" s="18">
        <f t="shared" si="8"/>
        <v>5</v>
      </c>
      <c r="E99" s="9">
        <v>5.4375</v>
      </c>
      <c r="F99" s="16">
        <v>5</v>
      </c>
      <c r="G99" s="9">
        <v>5.4285714285714288</v>
      </c>
      <c r="H99" s="9">
        <f t="shared" si="6"/>
        <v>0.4375</v>
      </c>
    </row>
    <row r="100" spans="1:8">
      <c r="A100" s="10">
        <v>99</v>
      </c>
      <c r="B100" s="16" t="s">
        <v>98</v>
      </c>
      <c r="C100" s="23">
        <f t="shared" si="7"/>
        <v>4</v>
      </c>
      <c r="D100" s="18">
        <f t="shared" si="8"/>
        <v>4</v>
      </c>
      <c r="E100" s="9">
        <v>4.8125</v>
      </c>
      <c r="F100" s="16">
        <v>4</v>
      </c>
      <c r="G100" s="9">
        <v>4.5714285714285712</v>
      </c>
      <c r="H100" s="9">
        <f t="shared" si="6"/>
        <v>0.8125</v>
      </c>
    </row>
    <row r="101" spans="1:8">
      <c r="A101" s="10">
        <v>100</v>
      </c>
      <c r="B101" s="16" t="s">
        <v>99</v>
      </c>
      <c r="C101" s="23">
        <f t="shared" si="7"/>
        <v>7</v>
      </c>
      <c r="D101" s="18">
        <f t="shared" si="8"/>
        <v>7</v>
      </c>
      <c r="E101" s="9">
        <v>5.6875</v>
      </c>
      <c r="F101" s="16">
        <v>7</v>
      </c>
      <c r="G101" s="9">
        <v>5.6428571428571432</v>
      </c>
      <c r="H101" s="9">
        <f t="shared" si="6"/>
        <v>1.3125</v>
      </c>
    </row>
    <row r="102" spans="1:8">
      <c r="A102" s="10">
        <v>101</v>
      </c>
      <c r="B102" s="16" t="s">
        <v>100</v>
      </c>
      <c r="C102" s="23">
        <f t="shared" si="7"/>
        <v>7</v>
      </c>
      <c r="D102" s="18">
        <f t="shared" si="8"/>
        <v>7</v>
      </c>
      <c r="E102" s="9">
        <v>6.75</v>
      </c>
      <c r="F102" s="16">
        <v>7</v>
      </c>
      <c r="G102" s="9">
        <v>6.7857142857142856</v>
      </c>
      <c r="H102" s="9">
        <f t="shared" si="6"/>
        <v>0.25</v>
      </c>
    </row>
    <row r="103" spans="1:8">
      <c r="A103" s="10">
        <v>102</v>
      </c>
      <c r="B103" s="16" t="s">
        <v>101</v>
      </c>
      <c r="C103" s="23">
        <f t="shared" si="7"/>
        <v>8</v>
      </c>
      <c r="D103" s="18">
        <f t="shared" si="8"/>
        <v>8</v>
      </c>
      <c r="E103" s="9">
        <v>7</v>
      </c>
      <c r="F103" s="16">
        <v>8</v>
      </c>
      <c r="G103" s="9">
        <v>7.0714285714285712</v>
      </c>
      <c r="H103" s="9">
        <f t="shared" si="6"/>
        <v>1</v>
      </c>
    </row>
    <row r="104" spans="1:8">
      <c r="A104" s="10">
        <v>103</v>
      </c>
      <c r="B104" s="16" t="s">
        <v>102</v>
      </c>
      <c r="C104" s="23">
        <f t="shared" si="7"/>
        <v>7</v>
      </c>
      <c r="D104" s="18">
        <f t="shared" si="8"/>
        <v>7</v>
      </c>
      <c r="E104" s="9">
        <v>6.375</v>
      </c>
      <c r="F104" s="16">
        <v>7</v>
      </c>
      <c r="G104" s="9">
        <v>6.2857142857142856</v>
      </c>
      <c r="H104" s="9">
        <f t="shared" si="6"/>
        <v>0.625</v>
      </c>
    </row>
    <row r="105" spans="1:8">
      <c r="A105" s="10">
        <v>104</v>
      </c>
      <c r="B105" s="16" t="s">
        <v>103</v>
      </c>
      <c r="C105" s="23">
        <f t="shared" si="7"/>
        <v>6</v>
      </c>
      <c r="D105" s="18">
        <f t="shared" si="8"/>
        <v>6</v>
      </c>
      <c r="E105" s="9">
        <v>6.3125</v>
      </c>
      <c r="F105" s="16">
        <v>6</v>
      </c>
      <c r="G105" s="9">
        <v>6.4285714285714288</v>
      </c>
      <c r="H105" s="9">
        <f t="shared" si="6"/>
        <v>0.3125</v>
      </c>
    </row>
    <row r="106" spans="1:8">
      <c r="A106" s="10">
        <v>105</v>
      </c>
      <c r="B106" s="16" t="s">
        <v>104</v>
      </c>
      <c r="C106" s="23">
        <f t="shared" si="7"/>
        <v>7</v>
      </c>
      <c r="D106" s="18">
        <f t="shared" si="8"/>
        <v>7</v>
      </c>
      <c r="E106" s="9">
        <v>6.5</v>
      </c>
      <c r="F106" s="16">
        <v>7</v>
      </c>
      <c r="G106" s="9">
        <v>6.5714285714285712</v>
      </c>
      <c r="H106" s="9">
        <f t="shared" si="6"/>
        <v>0.5</v>
      </c>
    </row>
    <row r="107" spans="1:8">
      <c r="A107" s="10">
        <v>106</v>
      </c>
      <c r="B107" s="16" t="s">
        <v>105</v>
      </c>
      <c r="C107" s="23">
        <f t="shared" si="7"/>
        <v>5</v>
      </c>
      <c r="D107" s="18">
        <f t="shared" si="8"/>
        <v>5</v>
      </c>
      <c r="E107" s="9">
        <v>4.75</v>
      </c>
      <c r="F107" s="16">
        <v>5</v>
      </c>
      <c r="G107" s="9">
        <v>4.6428571428571432</v>
      </c>
      <c r="H107" s="9">
        <f t="shared" si="6"/>
        <v>0.25</v>
      </c>
    </row>
    <row r="108" spans="1:8">
      <c r="A108" s="10">
        <v>107</v>
      </c>
      <c r="B108" s="16" t="s">
        <v>106</v>
      </c>
      <c r="C108" s="23">
        <f t="shared" si="7"/>
        <v>3</v>
      </c>
      <c r="D108" s="18">
        <f t="shared" si="8"/>
        <v>3</v>
      </c>
      <c r="E108" s="9">
        <v>3.375</v>
      </c>
      <c r="F108" s="16">
        <v>3</v>
      </c>
      <c r="G108" s="9">
        <v>3.3571428571428572</v>
      </c>
      <c r="H108" s="9">
        <f t="shared" si="6"/>
        <v>0.375</v>
      </c>
    </row>
    <row r="109" spans="1:8">
      <c r="A109" s="10">
        <v>108</v>
      </c>
      <c r="B109" s="16" t="s">
        <v>107</v>
      </c>
      <c r="C109" s="23">
        <f t="shared" si="7"/>
        <v>7</v>
      </c>
      <c r="D109" s="18">
        <f t="shared" si="8"/>
        <v>7</v>
      </c>
      <c r="E109" s="9">
        <v>6.25</v>
      </c>
      <c r="F109" s="16">
        <v>7</v>
      </c>
      <c r="G109" s="9">
        <v>6.4285714285714288</v>
      </c>
      <c r="H109" s="9">
        <f t="shared" si="6"/>
        <v>0.75</v>
      </c>
    </row>
    <row r="110" spans="1:8">
      <c r="A110" s="10">
        <v>109</v>
      </c>
      <c r="B110" s="16" t="s">
        <v>108</v>
      </c>
      <c r="C110" s="23">
        <f t="shared" si="7"/>
        <v>5</v>
      </c>
      <c r="D110" s="18">
        <f>E110</f>
        <v>4.9375</v>
      </c>
      <c r="E110" s="9">
        <v>4.9375</v>
      </c>
      <c r="F110" s="16">
        <v>5</v>
      </c>
      <c r="G110" s="9">
        <v>4.9285714285714288</v>
      </c>
      <c r="H110" s="9">
        <f t="shared" si="6"/>
        <v>6.25E-2</v>
      </c>
    </row>
    <row r="111" spans="1:8">
      <c r="A111" s="10">
        <v>110</v>
      </c>
      <c r="B111" s="16" t="s">
        <v>109</v>
      </c>
      <c r="C111" s="23">
        <f t="shared" si="7"/>
        <v>3</v>
      </c>
      <c r="D111" s="18">
        <f t="shared" ref="D111:D123" si="9">F111</f>
        <v>3</v>
      </c>
      <c r="E111" s="9">
        <v>3.4375</v>
      </c>
      <c r="F111" s="16">
        <v>3</v>
      </c>
      <c r="G111" s="9">
        <v>3.4285714285714284</v>
      </c>
      <c r="H111" s="9">
        <f t="shared" si="6"/>
        <v>0.4375</v>
      </c>
    </row>
    <row r="112" spans="1:8">
      <c r="A112" s="10">
        <v>111</v>
      </c>
      <c r="B112" s="16" t="s">
        <v>110</v>
      </c>
      <c r="C112" s="23">
        <f t="shared" si="7"/>
        <v>3</v>
      </c>
      <c r="D112" s="18">
        <f t="shared" si="9"/>
        <v>3</v>
      </c>
      <c r="E112" s="9">
        <v>3.3125</v>
      </c>
      <c r="F112" s="16">
        <v>3</v>
      </c>
      <c r="G112" s="9">
        <v>3.2857142857142856</v>
      </c>
      <c r="H112" s="9">
        <f t="shared" si="6"/>
        <v>0.3125</v>
      </c>
    </row>
    <row r="113" spans="1:8">
      <c r="A113" s="10">
        <v>112</v>
      </c>
      <c r="B113" s="16" t="s">
        <v>111</v>
      </c>
      <c r="C113" s="23">
        <f t="shared" si="7"/>
        <v>5</v>
      </c>
      <c r="D113" s="18">
        <f t="shared" si="9"/>
        <v>5</v>
      </c>
      <c r="E113" s="9">
        <v>5.3125</v>
      </c>
      <c r="F113" s="16">
        <v>5</v>
      </c>
      <c r="G113" s="9">
        <v>5.2142857142857144</v>
      </c>
      <c r="H113" s="9">
        <f t="shared" si="6"/>
        <v>0.3125</v>
      </c>
    </row>
    <row r="114" spans="1:8">
      <c r="A114" s="10">
        <v>113</v>
      </c>
      <c r="B114" s="16" t="s">
        <v>112</v>
      </c>
      <c r="C114" s="23">
        <f t="shared" si="7"/>
        <v>4</v>
      </c>
      <c r="D114" s="18">
        <f t="shared" si="9"/>
        <v>4</v>
      </c>
      <c r="E114" s="9">
        <v>3.8125</v>
      </c>
      <c r="F114" s="16">
        <v>4</v>
      </c>
      <c r="G114" s="9">
        <v>3.8571428571428572</v>
      </c>
      <c r="H114" s="9">
        <f t="shared" si="6"/>
        <v>0.1875</v>
      </c>
    </row>
    <row r="115" spans="1:8">
      <c r="A115" s="10">
        <v>114</v>
      </c>
      <c r="B115" s="16" t="s">
        <v>113</v>
      </c>
      <c r="C115" s="23">
        <f t="shared" si="7"/>
        <v>7</v>
      </c>
      <c r="D115" s="18">
        <f t="shared" si="9"/>
        <v>7</v>
      </c>
      <c r="E115" s="9">
        <v>5.5625</v>
      </c>
      <c r="F115" s="16">
        <v>7</v>
      </c>
      <c r="G115" s="9">
        <v>5.7142857142857144</v>
      </c>
      <c r="H115" s="9">
        <f t="shared" si="6"/>
        <v>1.4375</v>
      </c>
    </row>
    <row r="116" spans="1:8">
      <c r="A116" s="10">
        <v>115</v>
      </c>
      <c r="B116" s="16" t="s">
        <v>114</v>
      </c>
      <c r="C116" s="23">
        <f t="shared" si="7"/>
        <v>9</v>
      </c>
      <c r="D116" s="18">
        <f t="shared" si="9"/>
        <v>9</v>
      </c>
      <c r="E116" s="9">
        <v>8.125</v>
      </c>
      <c r="F116" s="16">
        <v>9</v>
      </c>
      <c r="G116" s="9">
        <v>8.2142857142857135</v>
      </c>
      <c r="H116" s="9">
        <f t="shared" si="6"/>
        <v>0.875</v>
      </c>
    </row>
    <row r="117" spans="1:8">
      <c r="A117" s="10">
        <v>116</v>
      </c>
      <c r="B117" s="16" t="s">
        <v>115</v>
      </c>
      <c r="C117" s="23">
        <f t="shared" si="7"/>
        <v>9</v>
      </c>
      <c r="D117" s="18">
        <f t="shared" si="9"/>
        <v>9</v>
      </c>
      <c r="E117" s="9">
        <v>8.25</v>
      </c>
      <c r="F117" s="16">
        <v>9</v>
      </c>
      <c r="G117" s="9">
        <v>8.3571428571428577</v>
      </c>
      <c r="H117" s="9">
        <f t="shared" si="6"/>
        <v>0.75</v>
      </c>
    </row>
    <row r="118" spans="1:8">
      <c r="A118" s="10">
        <v>117</v>
      </c>
      <c r="B118" s="16" t="s">
        <v>116</v>
      </c>
      <c r="C118" s="23">
        <f t="shared" si="7"/>
        <v>3</v>
      </c>
      <c r="D118" s="18">
        <f t="shared" si="9"/>
        <v>3</v>
      </c>
      <c r="E118" s="9">
        <v>3.4375</v>
      </c>
      <c r="F118" s="16">
        <v>3</v>
      </c>
      <c r="G118" s="9">
        <v>3.3571428571428572</v>
      </c>
      <c r="H118" s="9">
        <f t="shared" si="6"/>
        <v>0.4375</v>
      </c>
    </row>
    <row r="119" spans="1:8">
      <c r="A119" s="10">
        <v>118</v>
      </c>
      <c r="B119" s="16" t="s">
        <v>117</v>
      </c>
      <c r="C119" s="23">
        <f t="shared" si="7"/>
        <v>4</v>
      </c>
      <c r="D119" s="18">
        <f t="shared" si="9"/>
        <v>4</v>
      </c>
      <c r="E119" s="9">
        <v>4.3125</v>
      </c>
      <c r="F119" s="16">
        <v>4</v>
      </c>
      <c r="G119" s="9">
        <v>4.1428571428571432</v>
      </c>
      <c r="H119" s="9">
        <f t="shared" si="6"/>
        <v>0.3125</v>
      </c>
    </row>
    <row r="120" spans="1:8">
      <c r="A120" s="10">
        <v>119</v>
      </c>
      <c r="B120" s="16" t="s">
        <v>118</v>
      </c>
      <c r="C120" s="23">
        <f t="shared" si="7"/>
        <v>8</v>
      </c>
      <c r="D120" s="18">
        <f t="shared" si="9"/>
        <v>8</v>
      </c>
      <c r="E120" s="9">
        <v>6.875</v>
      </c>
      <c r="F120" s="16">
        <v>8</v>
      </c>
      <c r="G120" s="9">
        <v>6.9285714285714288</v>
      </c>
      <c r="H120" s="9">
        <f t="shared" si="6"/>
        <v>1.125</v>
      </c>
    </row>
    <row r="121" spans="1:8">
      <c r="A121" s="10">
        <v>120</v>
      </c>
      <c r="B121" s="16" t="s">
        <v>119</v>
      </c>
      <c r="C121" s="23">
        <f t="shared" si="7"/>
        <v>7</v>
      </c>
      <c r="D121" s="18">
        <f t="shared" si="9"/>
        <v>7</v>
      </c>
      <c r="E121" s="9">
        <v>6.0625</v>
      </c>
      <c r="F121" s="16">
        <v>7</v>
      </c>
      <c r="G121" s="9">
        <v>6.0714285714285712</v>
      </c>
      <c r="H121" s="9">
        <f t="shared" si="6"/>
        <v>0.9375</v>
      </c>
    </row>
    <row r="122" spans="1:8">
      <c r="A122" s="10">
        <v>121</v>
      </c>
      <c r="B122" s="16" t="s">
        <v>120</v>
      </c>
      <c r="C122" s="23">
        <f t="shared" si="7"/>
        <v>8</v>
      </c>
      <c r="D122" s="18">
        <f t="shared" si="9"/>
        <v>8</v>
      </c>
      <c r="E122" s="9">
        <v>7.375</v>
      </c>
      <c r="F122" s="16">
        <v>8</v>
      </c>
      <c r="G122" s="9">
        <v>7.6428571428571432</v>
      </c>
      <c r="H122" s="9">
        <f t="shared" si="6"/>
        <v>0.625</v>
      </c>
    </row>
    <row r="123" spans="1:8">
      <c r="A123" s="10">
        <v>122</v>
      </c>
      <c r="B123" s="16" t="s">
        <v>121</v>
      </c>
      <c r="C123" s="23">
        <f t="shared" si="7"/>
        <v>7</v>
      </c>
      <c r="D123" s="18">
        <f t="shared" si="9"/>
        <v>7</v>
      </c>
      <c r="E123" s="9">
        <v>6.3125</v>
      </c>
      <c r="F123" s="16">
        <v>7</v>
      </c>
      <c r="G123" s="9">
        <v>6.5714285714285712</v>
      </c>
      <c r="H123" s="9">
        <f t="shared" si="6"/>
        <v>0.6875</v>
      </c>
    </row>
    <row r="124" spans="1:8">
      <c r="A124" s="10">
        <v>123</v>
      </c>
      <c r="B124" s="16" t="s">
        <v>122</v>
      </c>
      <c r="C124" s="23">
        <f t="shared" si="7"/>
        <v>6</v>
      </c>
      <c r="D124" s="18">
        <f>E124</f>
        <v>6.0625</v>
      </c>
      <c r="E124" s="9">
        <v>6.0625</v>
      </c>
      <c r="F124" s="16">
        <v>6</v>
      </c>
      <c r="G124" s="9">
        <v>6.1428571428571432</v>
      </c>
      <c r="H124" s="9">
        <f t="shared" si="6"/>
        <v>6.25E-2</v>
      </c>
    </row>
    <row r="125" spans="1:8">
      <c r="A125" s="10">
        <v>124</v>
      </c>
      <c r="B125" s="16" t="s">
        <v>123</v>
      </c>
      <c r="C125" s="23">
        <f t="shared" si="7"/>
        <v>7</v>
      </c>
      <c r="D125" s="18">
        <f>F125</f>
        <v>7</v>
      </c>
      <c r="E125" s="9">
        <v>6.5625</v>
      </c>
      <c r="F125" s="16">
        <v>7</v>
      </c>
      <c r="G125" s="9">
        <v>6.6428571428571432</v>
      </c>
      <c r="H125" s="9">
        <f t="shared" si="6"/>
        <v>0.4375</v>
      </c>
    </row>
    <row r="126" spans="1:8">
      <c r="A126" s="10">
        <v>125</v>
      </c>
      <c r="B126" s="16" t="s">
        <v>124</v>
      </c>
      <c r="C126" s="23">
        <f t="shared" si="7"/>
        <v>3</v>
      </c>
      <c r="D126" s="18">
        <f>F126</f>
        <v>3</v>
      </c>
      <c r="E126" s="9">
        <v>3.625</v>
      </c>
      <c r="F126" s="16">
        <v>3</v>
      </c>
      <c r="G126" s="9">
        <v>3.4285714285714284</v>
      </c>
      <c r="H126" s="9">
        <f t="shared" si="6"/>
        <v>0.625</v>
      </c>
    </row>
    <row r="127" spans="1:8">
      <c r="A127" s="10">
        <v>126</v>
      </c>
      <c r="B127" s="16" t="s">
        <v>125</v>
      </c>
      <c r="C127" s="23">
        <f t="shared" si="7"/>
        <v>2</v>
      </c>
      <c r="D127" s="18">
        <f>F127</f>
        <v>2</v>
      </c>
      <c r="E127" s="9">
        <v>3.5625</v>
      </c>
      <c r="F127" s="16">
        <v>2</v>
      </c>
      <c r="G127" s="9">
        <v>3.5714285714285716</v>
      </c>
      <c r="H127" s="9">
        <f t="shared" si="6"/>
        <v>1.5625</v>
      </c>
    </row>
    <row r="128" spans="1:8">
      <c r="A128" s="10">
        <v>127</v>
      </c>
      <c r="B128" s="16" t="s">
        <v>126</v>
      </c>
      <c r="C128" s="23">
        <f t="shared" si="7"/>
        <v>6</v>
      </c>
      <c r="D128" s="18">
        <f>F128</f>
        <v>6</v>
      </c>
      <c r="E128" s="9">
        <v>6.375</v>
      </c>
      <c r="F128" s="16">
        <v>6</v>
      </c>
      <c r="G128" s="9">
        <v>6.2857142857142856</v>
      </c>
      <c r="H128" s="9">
        <f t="shared" si="6"/>
        <v>0.375</v>
      </c>
    </row>
    <row r="129" spans="1:8">
      <c r="A129" s="10">
        <v>128</v>
      </c>
      <c r="B129" s="16" t="s">
        <v>127</v>
      </c>
      <c r="C129" s="23">
        <f t="shared" si="7"/>
        <v>3</v>
      </c>
      <c r="D129" s="18">
        <f>F129</f>
        <v>3</v>
      </c>
      <c r="E129" s="9">
        <v>3.875</v>
      </c>
      <c r="F129" s="16">
        <v>3</v>
      </c>
      <c r="G129" s="9">
        <v>3.7857142857142856</v>
      </c>
      <c r="H129" s="9">
        <f t="shared" si="6"/>
        <v>0.875</v>
      </c>
    </row>
    <row r="130" spans="1:8">
      <c r="A130" s="10">
        <v>129</v>
      </c>
      <c r="B130" s="16" t="s">
        <v>128</v>
      </c>
      <c r="C130" s="23">
        <f t="shared" si="7"/>
        <v>5</v>
      </c>
      <c r="D130" s="18">
        <f>E130</f>
        <v>5</v>
      </c>
      <c r="E130" s="9">
        <v>5</v>
      </c>
      <c r="F130" s="16">
        <v>5</v>
      </c>
      <c r="G130" s="9">
        <v>4.9285714285714288</v>
      </c>
      <c r="H130" s="9">
        <f t="shared" ref="H130:H193" si="10">ABS(E130-F130)</f>
        <v>0</v>
      </c>
    </row>
    <row r="131" spans="1:8">
      <c r="A131" s="10">
        <v>130</v>
      </c>
      <c r="B131" s="16" t="s">
        <v>129</v>
      </c>
      <c r="C131" s="23">
        <f t="shared" ref="C131:C194" si="11">ROUND(D131,0)</f>
        <v>7</v>
      </c>
      <c r="D131" s="18">
        <f>F131</f>
        <v>7</v>
      </c>
      <c r="E131" s="9">
        <v>6.5</v>
      </c>
      <c r="F131" s="16">
        <v>7</v>
      </c>
      <c r="G131" s="9">
        <v>6.6428571428571432</v>
      </c>
      <c r="H131" s="9">
        <f t="shared" si="10"/>
        <v>0.5</v>
      </c>
    </row>
    <row r="132" spans="1:8">
      <c r="A132" s="10">
        <v>131</v>
      </c>
      <c r="B132" s="16" t="s">
        <v>130</v>
      </c>
      <c r="C132" s="23">
        <f t="shared" si="11"/>
        <v>5</v>
      </c>
      <c r="D132" s="18">
        <f>F132</f>
        <v>5</v>
      </c>
      <c r="E132" s="9">
        <v>5.5</v>
      </c>
      <c r="F132" s="16">
        <v>5</v>
      </c>
      <c r="G132" s="9">
        <v>5.5</v>
      </c>
      <c r="H132" s="9">
        <f t="shared" si="10"/>
        <v>0.5</v>
      </c>
    </row>
    <row r="133" spans="1:8">
      <c r="A133" s="10">
        <v>132</v>
      </c>
      <c r="B133" s="16" t="s">
        <v>131</v>
      </c>
      <c r="C133" s="23">
        <f t="shared" si="11"/>
        <v>5</v>
      </c>
      <c r="D133" s="18">
        <f>F133</f>
        <v>5</v>
      </c>
      <c r="E133" s="9">
        <v>6</v>
      </c>
      <c r="F133" s="16">
        <v>5</v>
      </c>
      <c r="G133" s="9">
        <v>5.8571428571428568</v>
      </c>
      <c r="H133" s="9">
        <f t="shared" si="10"/>
        <v>1</v>
      </c>
    </row>
    <row r="134" spans="1:8">
      <c r="A134" s="10">
        <v>133</v>
      </c>
      <c r="B134" s="16" t="s">
        <v>132</v>
      </c>
      <c r="C134" s="23">
        <f t="shared" si="11"/>
        <v>6</v>
      </c>
      <c r="D134" s="18">
        <f>F134</f>
        <v>6</v>
      </c>
      <c r="E134" s="9">
        <v>5.1875</v>
      </c>
      <c r="F134" s="16">
        <v>6</v>
      </c>
      <c r="G134" s="9">
        <v>5.2142857142857144</v>
      </c>
      <c r="H134" s="9">
        <f t="shared" si="10"/>
        <v>0.8125</v>
      </c>
    </row>
    <row r="135" spans="1:8">
      <c r="A135" s="10">
        <v>134</v>
      </c>
      <c r="B135" s="16" t="s">
        <v>133</v>
      </c>
      <c r="C135" s="23">
        <f t="shared" si="11"/>
        <v>4</v>
      </c>
      <c r="D135" s="18">
        <f>E135</f>
        <v>4.0625</v>
      </c>
      <c r="E135" s="9">
        <v>4.0625</v>
      </c>
      <c r="F135" s="16">
        <v>4</v>
      </c>
      <c r="G135" s="9">
        <v>3.9285714285714284</v>
      </c>
      <c r="H135" s="9">
        <f t="shared" si="10"/>
        <v>6.25E-2</v>
      </c>
    </row>
    <row r="136" spans="1:8">
      <c r="A136" s="10">
        <v>135</v>
      </c>
      <c r="B136" s="16" t="s">
        <v>134</v>
      </c>
      <c r="C136" s="23">
        <f t="shared" si="11"/>
        <v>5</v>
      </c>
      <c r="D136" s="18">
        <f t="shared" ref="D136:D146" si="12">F136</f>
        <v>5</v>
      </c>
      <c r="E136" s="9">
        <v>5.4375</v>
      </c>
      <c r="F136" s="16">
        <v>5</v>
      </c>
      <c r="G136" s="9">
        <v>5.3571428571428568</v>
      </c>
      <c r="H136" s="9">
        <f t="shared" si="10"/>
        <v>0.4375</v>
      </c>
    </row>
    <row r="137" spans="1:8">
      <c r="A137" s="10">
        <v>136</v>
      </c>
      <c r="B137" s="16" t="s">
        <v>135</v>
      </c>
      <c r="C137" s="23">
        <f t="shared" si="11"/>
        <v>4</v>
      </c>
      <c r="D137" s="18">
        <f t="shared" si="12"/>
        <v>4</v>
      </c>
      <c r="E137" s="9">
        <v>5.25</v>
      </c>
      <c r="F137" s="16">
        <v>4</v>
      </c>
      <c r="G137" s="9">
        <v>5.2142857142857144</v>
      </c>
      <c r="H137" s="9">
        <f t="shared" si="10"/>
        <v>1.25</v>
      </c>
    </row>
    <row r="138" spans="1:8">
      <c r="A138" s="10">
        <v>137</v>
      </c>
      <c r="B138" s="16" t="s">
        <v>136</v>
      </c>
      <c r="C138" s="23">
        <f t="shared" si="11"/>
        <v>7</v>
      </c>
      <c r="D138" s="18">
        <f t="shared" si="12"/>
        <v>7</v>
      </c>
      <c r="E138" s="9">
        <v>5</v>
      </c>
      <c r="F138" s="16">
        <v>7</v>
      </c>
      <c r="G138" s="9">
        <v>5.0714285714285712</v>
      </c>
      <c r="H138" s="9">
        <f t="shared" si="10"/>
        <v>2</v>
      </c>
    </row>
    <row r="139" spans="1:8">
      <c r="A139" s="10">
        <v>138</v>
      </c>
      <c r="B139" s="16" t="s">
        <v>137</v>
      </c>
      <c r="C139" s="23">
        <f t="shared" si="11"/>
        <v>2</v>
      </c>
      <c r="D139" s="18">
        <f t="shared" si="12"/>
        <v>2</v>
      </c>
      <c r="E139" s="9">
        <v>2.9375</v>
      </c>
      <c r="F139" s="16">
        <v>2</v>
      </c>
      <c r="G139" s="9">
        <v>2.9285714285714284</v>
      </c>
      <c r="H139" s="9">
        <f t="shared" si="10"/>
        <v>0.9375</v>
      </c>
    </row>
    <row r="140" spans="1:8">
      <c r="A140" s="10">
        <v>139</v>
      </c>
      <c r="B140" s="16" t="s">
        <v>138</v>
      </c>
      <c r="C140" s="23">
        <f t="shared" si="11"/>
        <v>5</v>
      </c>
      <c r="D140" s="18">
        <f t="shared" si="12"/>
        <v>5</v>
      </c>
      <c r="E140" s="9">
        <v>4.8125</v>
      </c>
      <c r="F140" s="16">
        <v>5</v>
      </c>
      <c r="G140" s="9">
        <v>4.7142857142857144</v>
      </c>
      <c r="H140" s="9">
        <f t="shared" si="10"/>
        <v>0.1875</v>
      </c>
    </row>
    <row r="141" spans="1:8">
      <c r="A141" s="10">
        <v>140</v>
      </c>
      <c r="B141" s="16" t="s">
        <v>139</v>
      </c>
      <c r="C141" s="23">
        <f t="shared" si="11"/>
        <v>10</v>
      </c>
      <c r="D141" s="18">
        <f t="shared" si="12"/>
        <v>10</v>
      </c>
      <c r="E141" s="9">
        <v>9.1875</v>
      </c>
      <c r="F141" s="16">
        <v>10</v>
      </c>
      <c r="G141" s="9">
        <v>9.2142857142857135</v>
      </c>
      <c r="H141" s="9">
        <f t="shared" si="10"/>
        <v>0.8125</v>
      </c>
    </row>
    <row r="142" spans="1:8">
      <c r="A142" s="10">
        <v>141</v>
      </c>
      <c r="B142" s="16" t="s">
        <v>140</v>
      </c>
      <c r="C142" s="23">
        <f t="shared" si="11"/>
        <v>8</v>
      </c>
      <c r="D142" s="18">
        <f t="shared" si="12"/>
        <v>8</v>
      </c>
      <c r="E142" s="9">
        <v>6</v>
      </c>
      <c r="F142" s="16">
        <v>8</v>
      </c>
      <c r="G142" s="9">
        <v>6.0714285714285712</v>
      </c>
      <c r="H142" s="9">
        <f t="shared" si="10"/>
        <v>2</v>
      </c>
    </row>
    <row r="143" spans="1:8">
      <c r="A143" s="10">
        <v>142</v>
      </c>
      <c r="B143" s="16" t="s">
        <v>141</v>
      </c>
      <c r="C143" s="23">
        <f t="shared" si="11"/>
        <v>5</v>
      </c>
      <c r="D143" s="18">
        <f t="shared" si="12"/>
        <v>5</v>
      </c>
      <c r="E143" s="9">
        <v>5.125</v>
      </c>
      <c r="F143" s="16">
        <v>5</v>
      </c>
      <c r="G143" s="9">
        <v>5.1428571428571432</v>
      </c>
      <c r="H143" s="9">
        <f t="shared" si="10"/>
        <v>0.125</v>
      </c>
    </row>
    <row r="144" spans="1:8">
      <c r="A144" s="10">
        <v>143</v>
      </c>
      <c r="B144" s="16" t="s">
        <v>142</v>
      </c>
      <c r="C144" s="23">
        <f t="shared" si="11"/>
        <v>8</v>
      </c>
      <c r="D144" s="18">
        <f t="shared" si="12"/>
        <v>8</v>
      </c>
      <c r="E144" s="9">
        <v>8.125</v>
      </c>
      <c r="F144" s="16">
        <v>8</v>
      </c>
      <c r="G144" s="9">
        <v>8.1428571428571423</v>
      </c>
      <c r="H144" s="9">
        <f t="shared" si="10"/>
        <v>0.125</v>
      </c>
    </row>
    <row r="145" spans="1:8">
      <c r="A145" s="10">
        <v>144</v>
      </c>
      <c r="B145" s="16" t="s">
        <v>143</v>
      </c>
      <c r="C145" s="23">
        <f t="shared" si="11"/>
        <v>7</v>
      </c>
      <c r="D145" s="18">
        <f t="shared" si="12"/>
        <v>7</v>
      </c>
      <c r="E145" s="9">
        <v>6.75</v>
      </c>
      <c r="F145" s="16">
        <v>7</v>
      </c>
      <c r="G145" s="9">
        <v>6.7857142857142856</v>
      </c>
      <c r="H145" s="9">
        <f t="shared" si="10"/>
        <v>0.25</v>
      </c>
    </row>
    <row r="146" spans="1:8">
      <c r="A146" s="10">
        <v>145</v>
      </c>
      <c r="B146" s="16" t="s">
        <v>144</v>
      </c>
      <c r="C146" s="23">
        <f t="shared" si="11"/>
        <v>5</v>
      </c>
      <c r="D146" s="18">
        <f t="shared" si="12"/>
        <v>5</v>
      </c>
      <c r="E146" s="9">
        <v>5.625</v>
      </c>
      <c r="F146" s="16">
        <v>5</v>
      </c>
      <c r="G146" s="9">
        <v>5.5714285714285712</v>
      </c>
      <c r="H146" s="9">
        <f t="shared" si="10"/>
        <v>0.625</v>
      </c>
    </row>
    <row r="147" spans="1:8">
      <c r="A147" s="10">
        <v>146</v>
      </c>
      <c r="B147" s="16" t="s">
        <v>145</v>
      </c>
      <c r="C147" s="23">
        <f t="shared" si="11"/>
        <v>4</v>
      </c>
      <c r="D147" s="18">
        <f>E147</f>
        <v>3.9375</v>
      </c>
      <c r="E147" s="9">
        <v>3.9375</v>
      </c>
      <c r="F147" s="16">
        <v>4</v>
      </c>
      <c r="G147" s="9">
        <v>3.9285714285714284</v>
      </c>
      <c r="H147" s="9">
        <f t="shared" si="10"/>
        <v>6.25E-2</v>
      </c>
    </row>
    <row r="148" spans="1:8">
      <c r="A148" s="10">
        <v>147</v>
      </c>
      <c r="B148" s="16" t="s">
        <v>146</v>
      </c>
      <c r="C148" s="23">
        <f t="shared" si="11"/>
        <v>4</v>
      </c>
      <c r="D148" s="18">
        <f>F148</f>
        <v>4</v>
      </c>
      <c r="E148" s="9">
        <v>4.8125</v>
      </c>
      <c r="F148" s="16">
        <v>4</v>
      </c>
      <c r="G148" s="9">
        <v>4.7857142857142856</v>
      </c>
      <c r="H148" s="9">
        <f t="shared" si="10"/>
        <v>0.8125</v>
      </c>
    </row>
    <row r="149" spans="1:8">
      <c r="A149" s="10">
        <v>148</v>
      </c>
      <c r="B149" s="16" t="s">
        <v>147</v>
      </c>
      <c r="C149" s="23">
        <f t="shared" si="11"/>
        <v>7</v>
      </c>
      <c r="D149" s="18">
        <f>F149</f>
        <v>7</v>
      </c>
      <c r="E149" s="9">
        <v>6.5625</v>
      </c>
      <c r="F149" s="16">
        <v>7</v>
      </c>
      <c r="G149" s="9">
        <v>6.7142857142857144</v>
      </c>
      <c r="H149" s="9">
        <f t="shared" si="10"/>
        <v>0.4375</v>
      </c>
    </row>
    <row r="150" spans="1:8">
      <c r="A150" s="10">
        <v>149</v>
      </c>
      <c r="B150" s="16" t="s">
        <v>148</v>
      </c>
      <c r="C150" s="23">
        <f t="shared" si="11"/>
        <v>7</v>
      </c>
      <c r="D150" s="18">
        <f>E150</f>
        <v>6.9375</v>
      </c>
      <c r="E150" s="9">
        <v>6.9375</v>
      </c>
      <c r="F150" s="16">
        <v>7</v>
      </c>
      <c r="G150" s="9">
        <v>6.9285714285714288</v>
      </c>
      <c r="H150" s="9">
        <f t="shared" si="10"/>
        <v>6.25E-2</v>
      </c>
    </row>
    <row r="151" spans="1:8">
      <c r="A151" s="10">
        <v>150</v>
      </c>
      <c r="B151" s="16" t="s">
        <v>149</v>
      </c>
      <c r="C151" s="23">
        <f t="shared" si="11"/>
        <v>7</v>
      </c>
      <c r="D151" s="18">
        <f t="shared" ref="D151:D167" si="13">F151</f>
        <v>7</v>
      </c>
      <c r="E151" s="9">
        <v>6.5625</v>
      </c>
      <c r="F151" s="16">
        <v>7</v>
      </c>
      <c r="G151" s="9">
        <v>6.5</v>
      </c>
      <c r="H151" s="9">
        <f t="shared" si="10"/>
        <v>0.4375</v>
      </c>
    </row>
    <row r="152" spans="1:8">
      <c r="A152" s="10">
        <v>151</v>
      </c>
      <c r="B152" s="16" t="s">
        <v>150</v>
      </c>
      <c r="C152" s="23">
        <f t="shared" si="11"/>
        <v>4</v>
      </c>
      <c r="D152" s="18">
        <f t="shared" si="13"/>
        <v>4</v>
      </c>
      <c r="E152" s="9">
        <v>4.5625</v>
      </c>
      <c r="F152" s="16">
        <v>4</v>
      </c>
      <c r="G152" s="9">
        <v>4.3571428571428568</v>
      </c>
      <c r="H152" s="9">
        <f t="shared" si="10"/>
        <v>0.5625</v>
      </c>
    </row>
    <row r="153" spans="1:8">
      <c r="A153" s="10">
        <v>152</v>
      </c>
      <c r="B153" s="16" t="s">
        <v>151</v>
      </c>
      <c r="C153" s="23">
        <f t="shared" si="11"/>
        <v>6</v>
      </c>
      <c r="D153" s="18">
        <f t="shared" si="13"/>
        <v>6</v>
      </c>
      <c r="E153" s="9">
        <v>5.8125</v>
      </c>
      <c r="F153" s="16">
        <v>6</v>
      </c>
      <c r="G153" s="9">
        <v>5.8571428571428568</v>
      </c>
      <c r="H153" s="9">
        <f t="shared" si="10"/>
        <v>0.1875</v>
      </c>
    </row>
    <row r="154" spans="1:8">
      <c r="A154" s="10">
        <v>153</v>
      </c>
      <c r="B154" s="16" t="s">
        <v>152</v>
      </c>
      <c r="C154" s="23">
        <f t="shared" si="11"/>
        <v>7</v>
      </c>
      <c r="D154" s="18">
        <f t="shared" si="13"/>
        <v>7</v>
      </c>
      <c r="E154" s="9">
        <v>6.8125</v>
      </c>
      <c r="F154" s="16">
        <v>7</v>
      </c>
      <c r="G154" s="9">
        <v>7</v>
      </c>
      <c r="H154" s="9">
        <f t="shared" si="10"/>
        <v>0.1875</v>
      </c>
    </row>
    <row r="155" spans="1:8">
      <c r="A155" s="10">
        <v>154</v>
      </c>
      <c r="B155" s="16" t="s">
        <v>153</v>
      </c>
      <c r="C155" s="23">
        <f t="shared" si="11"/>
        <v>7</v>
      </c>
      <c r="D155" s="18">
        <f t="shared" si="13"/>
        <v>7</v>
      </c>
      <c r="E155" s="9">
        <v>6.375</v>
      </c>
      <c r="F155" s="16">
        <v>7</v>
      </c>
      <c r="G155" s="9">
        <v>6.3571428571428568</v>
      </c>
      <c r="H155" s="9">
        <f t="shared" si="10"/>
        <v>0.625</v>
      </c>
    </row>
    <row r="156" spans="1:8">
      <c r="A156" s="10">
        <v>155</v>
      </c>
      <c r="B156" s="16" t="s">
        <v>154</v>
      </c>
      <c r="C156" s="23">
        <f t="shared" si="11"/>
        <v>5</v>
      </c>
      <c r="D156" s="18">
        <f t="shared" si="13"/>
        <v>5</v>
      </c>
      <c r="E156" s="9">
        <v>5.4375</v>
      </c>
      <c r="F156" s="16">
        <v>5</v>
      </c>
      <c r="G156" s="9">
        <v>5.3571428571428568</v>
      </c>
      <c r="H156" s="9">
        <f t="shared" si="10"/>
        <v>0.4375</v>
      </c>
    </row>
    <row r="157" spans="1:8">
      <c r="A157" s="10">
        <v>156</v>
      </c>
      <c r="B157" s="16" t="s">
        <v>155</v>
      </c>
      <c r="C157" s="23">
        <f t="shared" si="11"/>
        <v>4</v>
      </c>
      <c r="D157" s="18">
        <f t="shared" si="13"/>
        <v>4</v>
      </c>
      <c r="E157" s="9">
        <v>4.125</v>
      </c>
      <c r="F157" s="16">
        <v>4</v>
      </c>
      <c r="G157" s="9">
        <v>3.9285714285714284</v>
      </c>
      <c r="H157" s="9">
        <f t="shared" si="10"/>
        <v>0.125</v>
      </c>
    </row>
    <row r="158" spans="1:8">
      <c r="A158" s="10">
        <v>157</v>
      </c>
      <c r="B158" s="16" t="s">
        <v>156</v>
      </c>
      <c r="C158" s="23">
        <f t="shared" si="11"/>
        <v>6</v>
      </c>
      <c r="D158" s="18">
        <f t="shared" si="13"/>
        <v>6</v>
      </c>
      <c r="E158" s="9">
        <v>6.1875</v>
      </c>
      <c r="F158" s="16">
        <v>6</v>
      </c>
      <c r="G158" s="9">
        <v>6.2857142857142856</v>
      </c>
      <c r="H158" s="9">
        <f t="shared" si="10"/>
        <v>0.1875</v>
      </c>
    </row>
    <row r="159" spans="1:8">
      <c r="A159" s="10">
        <v>158</v>
      </c>
      <c r="B159" s="16" t="s">
        <v>157</v>
      </c>
      <c r="C159" s="23">
        <f t="shared" si="11"/>
        <v>5</v>
      </c>
      <c r="D159" s="18">
        <f t="shared" si="13"/>
        <v>5</v>
      </c>
      <c r="E159" s="9">
        <v>6.625</v>
      </c>
      <c r="F159" s="16">
        <v>5</v>
      </c>
      <c r="G159" s="9">
        <v>6.7142857142857144</v>
      </c>
      <c r="H159" s="9">
        <f t="shared" si="10"/>
        <v>1.625</v>
      </c>
    </row>
    <row r="160" spans="1:8">
      <c r="A160" s="10">
        <v>159</v>
      </c>
      <c r="B160" s="16" t="s">
        <v>158</v>
      </c>
      <c r="C160" s="23">
        <f t="shared" si="11"/>
        <v>7</v>
      </c>
      <c r="D160" s="18">
        <f t="shared" si="13"/>
        <v>7</v>
      </c>
      <c r="E160" s="9">
        <v>6.6875</v>
      </c>
      <c r="F160" s="16">
        <v>7</v>
      </c>
      <c r="G160" s="9">
        <v>6.6428571428571432</v>
      </c>
      <c r="H160" s="9">
        <f t="shared" si="10"/>
        <v>0.3125</v>
      </c>
    </row>
    <row r="161" spans="1:8">
      <c r="A161" s="10">
        <v>160</v>
      </c>
      <c r="B161" s="16" t="s">
        <v>159</v>
      </c>
      <c r="C161" s="23">
        <f t="shared" si="11"/>
        <v>7</v>
      </c>
      <c r="D161" s="18">
        <f t="shared" si="13"/>
        <v>7</v>
      </c>
      <c r="E161" s="9">
        <v>7.1875</v>
      </c>
      <c r="F161" s="16">
        <v>7</v>
      </c>
      <c r="G161" s="9">
        <v>7.2142857142857144</v>
      </c>
      <c r="H161" s="9">
        <f t="shared" si="10"/>
        <v>0.1875</v>
      </c>
    </row>
    <row r="162" spans="1:8">
      <c r="A162" s="10">
        <v>161</v>
      </c>
      <c r="B162" s="16" t="s">
        <v>160</v>
      </c>
      <c r="C162" s="23">
        <f t="shared" si="11"/>
        <v>5</v>
      </c>
      <c r="D162" s="18">
        <f t="shared" si="13"/>
        <v>5</v>
      </c>
      <c r="E162" s="9">
        <v>4.5625</v>
      </c>
      <c r="F162" s="16">
        <v>5</v>
      </c>
      <c r="G162" s="9">
        <v>4.5</v>
      </c>
      <c r="H162" s="9">
        <f t="shared" si="10"/>
        <v>0.4375</v>
      </c>
    </row>
    <row r="163" spans="1:8">
      <c r="A163" s="10">
        <v>162</v>
      </c>
      <c r="B163" s="16" t="s">
        <v>161</v>
      </c>
      <c r="C163" s="23">
        <f t="shared" si="11"/>
        <v>6</v>
      </c>
      <c r="D163" s="18">
        <f t="shared" si="13"/>
        <v>6</v>
      </c>
      <c r="E163" s="9">
        <v>6.125</v>
      </c>
      <c r="F163" s="16">
        <v>6</v>
      </c>
      <c r="G163" s="9">
        <v>6.0714285714285712</v>
      </c>
      <c r="H163" s="9">
        <f t="shared" si="10"/>
        <v>0.125</v>
      </c>
    </row>
    <row r="164" spans="1:8">
      <c r="A164" s="10">
        <v>163</v>
      </c>
      <c r="B164" s="16" t="s">
        <v>162</v>
      </c>
      <c r="C164" s="23">
        <f t="shared" si="11"/>
        <v>7</v>
      </c>
      <c r="D164" s="18">
        <f t="shared" si="13"/>
        <v>7</v>
      </c>
      <c r="E164" s="9">
        <v>6.625</v>
      </c>
      <c r="F164" s="16">
        <v>7</v>
      </c>
      <c r="G164" s="9">
        <v>6.6428571428571432</v>
      </c>
      <c r="H164" s="9">
        <f t="shared" si="10"/>
        <v>0.375</v>
      </c>
    </row>
    <row r="165" spans="1:8">
      <c r="A165" s="10">
        <v>164</v>
      </c>
      <c r="B165" s="16" t="s">
        <v>163</v>
      </c>
      <c r="C165" s="23">
        <f t="shared" si="11"/>
        <v>6</v>
      </c>
      <c r="D165" s="18">
        <f t="shared" si="13"/>
        <v>6</v>
      </c>
      <c r="E165" s="9">
        <v>5.375</v>
      </c>
      <c r="F165" s="16">
        <v>6</v>
      </c>
      <c r="G165" s="9">
        <v>5.4285714285714288</v>
      </c>
      <c r="H165" s="9">
        <f t="shared" si="10"/>
        <v>0.625</v>
      </c>
    </row>
    <row r="166" spans="1:8">
      <c r="A166" s="10">
        <v>165</v>
      </c>
      <c r="B166" s="16" t="s">
        <v>164</v>
      </c>
      <c r="C166" s="23">
        <f t="shared" si="11"/>
        <v>5</v>
      </c>
      <c r="D166" s="18">
        <f t="shared" si="13"/>
        <v>5</v>
      </c>
      <c r="E166" s="9">
        <v>6</v>
      </c>
      <c r="F166" s="16">
        <v>5</v>
      </c>
      <c r="G166" s="9">
        <v>5.9285714285714288</v>
      </c>
      <c r="H166" s="9">
        <f t="shared" si="10"/>
        <v>1</v>
      </c>
    </row>
    <row r="167" spans="1:8">
      <c r="A167" s="10">
        <v>166</v>
      </c>
      <c r="B167" s="16" t="s">
        <v>165</v>
      </c>
      <c r="C167" s="23">
        <f t="shared" si="11"/>
        <v>4</v>
      </c>
      <c r="D167" s="18">
        <f t="shared" si="13"/>
        <v>4</v>
      </c>
      <c r="E167" s="9">
        <v>5</v>
      </c>
      <c r="F167" s="16">
        <v>4</v>
      </c>
      <c r="G167" s="9">
        <v>4.8571428571428568</v>
      </c>
      <c r="H167" s="9">
        <f t="shared" si="10"/>
        <v>1</v>
      </c>
    </row>
    <row r="168" spans="1:8">
      <c r="A168" s="10">
        <v>167</v>
      </c>
      <c r="B168" s="16" t="s">
        <v>166</v>
      </c>
      <c r="C168" s="23">
        <f t="shared" si="11"/>
        <v>7</v>
      </c>
      <c r="D168" s="18">
        <f>E168</f>
        <v>7.0625</v>
      </c>
      <c r="E168" s="9">
        <v>7.0625</v>
      </c>
      <c r="F168" s="16">
        <v>7</v>
      </c>
      <c r="G168" s="9">
        <v>7</v>
      </c>
      <c r="H168" s="9">
        <f t="shared" si="10"/>
        <v>6.25E-2</v>
      </c>
    </row>
    <row r="169" spans="1:8">
      <c r="A169" s="10">
        <v>168</v>
      </c>
      <c r="B169" s="16" t="s">
        <v>167</v>
      </c>
      <c r="C169" s="23">
        <f t="shared" si="11"/>
        <v>3</v>
      </c>
      <c r="D169" s="18">
        <f t="shared" ref="D169:D184" si="14">F169</f>
        <v>3</v>
      </c>
      <c r="E169" s="9">
        <v>3.25</v>
      </c>
      <c r="F169" s="16">
        <v>3</v>
      </c>
      <c r="G169" s="9">
        <v>3.2142857142857144</v>
      </c>
      <c r="H169" s="9">
        <f t="shared" si="10"/>
        <v>0.25</v>
      </c>
    </row>
    <row r="170" spans="1:8">
      <c r="A170" s="10">
        <v>169</v>
      </c>
      <c r="B170" s="16" t="s">
        <v>168</v>
      </c>
      <c r="C170" s="23">
        <f t="shared" si="11"/>
        <v>6</v>
      </c>
      <c r="D170" s="18">
        <f t="shared" si="14"/>
        <v>6</v>
      </c>
      <c r="E170" s="9">
        <v>5.3125</v>
      </c>
      <c r="F170" s="16">
        <v>6</v>
      </c>
      <c r="G170" s="9">
        <v>5.3571428571428568</v>
      </c>
      <c r="H170" s="9">
        <f t="shared" si="10"/>
        <v>0.6875</v>
      </c>
    </row>
    <row r="171" spans="1:8">
      <c r="A171" s="10">
        <v>170</v>
      </c>
      <c r="B171" s="16" t="s">
        <v>169</v>
      </c>
      <c r="C171" s="23">
        <f t="shared" si="11"/>
        <v>6</v>
      </c>
      <c r="D171" s="18">
        <f t="shared" si="14"/>
        <v>6</v>
      </c>
      <c r="E171" s="9">
        <v>4.875</v>
      </c>
      <c r="F171" s="16">
        <v>6</v>
      </c>
      <c r="G171" s="9">
        <v>5</v>
      </c>
      <c r="H171" s="9">
        <f t="shared" si="10"/>
        <v>1.125</v>
      </c>
    </row>
    <row r="172" spans="1:8">
      <c r="A172" s="10">
        <v>171</v>
      </c>
      <c r="B172" s="16" t="s">
        <v>170</v>
      </c>
      <c r="C172" s="23">
        <f t="shared" si="11"/>
        <v>5</v>
      </c>
      <c r="D172" s="18">
        <f t="shared" si="14"/>
        <v>5</v>
      </c>
      <c r="E172" s="9">
        <v>5.1875</v>
      </c>
      <c r="F172" s="16">
        <v>5</v>
      </c>
      <c r="G172" s="9">
        <v>5.3571428571428568</v>
      </c>
      <c r="H172" s="9">
        <f t="shared" si="10"/>
        <v>0.1875</v>
      </c>
    </row>
    <row r="173" spans="1:8">
      <c r="A173" s="10">
        <v>172</v>
      </c>
      <c r="B173" s="16" t="s">
        <v>171</v>
      </c>
      <c r="C173" s="23">
        <f t="shared" si="11"/>
        <v>7</v>
      </c>
      <c r="D173" s="18">
        <f t="shared" si="14"/>
        <v>7</v>
      </c>
      <c r="E173" s="9">
        <v>6.5</v>
      </c>
      <c r="F173" s="16">
        <v>7</v>
      </c>
      <c r="G173" s="9">
        <v>6.5</v>
      </c>
      <c r="H173" s="9">
        <f t="shared" si="10"/>
        <v>0.5</v>
      </c>
    </row>
    <row r="174" spans="1:8">
      <c r="A174" s="10">
        <v>173</v>
      </c>
      <c r="B174" s="16" t="s">
        <v>172</v>
      </c>
      <c r="C174" s="23">
        <f t="shared" si="11"/>
        <v>7</v>
      </c>
      <c r="D174" s="18">
        <f t="shared" si="14"/>
        <v>7</v>
      </c>
      <c r="E174" s="9">
        <v>6.125</v>
      </c>
      <c r="F174" s="16">
        <v>7</v>
      </c>
      <c r="G174" s="9">
        <v>6.2857142857142856</v>
      </c>
      <c r="H174" s="9">
        <f t="shared" si="10"/>
        <v>0.875</v>
      </c>
    </row>
    <row r="175" spans="1:8">
      <c r="A175" s="10">
        <v>174</v>
      </c>
      <c r="B175" s="16" t="s">
        <v>173</v>
      </c>
      <c r="C175" s="23">
        <f t="shared" si="11"/>
        <v>6</v>
      </c>
      <c r="D175" s="18">
        <f t="shared" si="14"/>
        <v>6</v>
      </c>
      <c r="E175" s="9">
        <v>5.25</v>
      </c>
      <c r="F175" s="16">
        <v>6</v>
      </c>
      <c r="G175" s="9">
        <v>5.3571428571428568</v>
      </c>
      <c r="H175" s="9">
        <f t="shared" si="10"/>
        <v>0.75</v>
      </c>
    </row>
    <row r="176" spans="1:8">
      <c r="A176" s="10">
        <v>175</v>
      </c>
      <c r="B176" s="16" t="s">
        <v>174</v>
      </c>
      <c r="C176" s="23">
        <f t="shared" si="11"/>
        <v>7</v>
      </c>
      <c r="D176" s="18">
        <f t="shared" si="14"/>
        <v>7</v>
      </c>
      <c r="E176" s="9">
        <v>6.875</v>
      </c>
      <c r="F176" s="16">
        <v>7</v>
      </c>
      <c r="G176" s="9">
        <v>7.0714285714285712</v>
      </c>
      <c r="H176" s="9">
        <f t="shared" si="10"/>
        <v>0.125</v>
      </c>
    </row>
    <row r="177" spans="1:8">
      <c r="A177" s="10">
        <v>176</v>
      </c>
      <c r="B177" s="16" t="s">
        <v>175</v>
      </c>
      <c r="C177" s="23">
        <f t="shared" si="11"/>
        <v>8</v>
      </c>
      <c r="D177" s="18">
        <f t="shared" si="14"/>
        <v>8</v>
      </c>
      <c r="E177" s="9">
        <v>7.375</v>
      </c>
      <c r="F177" s="16">
        <v>8</v>
      </c>
      <c r="G177" s="9">
        <v>7.5714285714285712</v>
      </c>
      <c r="H177" s="9">
        <f t="shared" si="10"/>
        <v>0.625</v>
      </c>
    </row>
    <row r="178" spans="1:8">
      <c r="A178" s="10">
        <v>177</v>
      </c>
      <c r="B178" s="16" t="s">
        <v>176</v>
      </c>
      <c r="C178" s="23">
        <f t="shared" si="11"/>
        <v>5</v>
      </c>
      <c r="D178" s="18">
        <f t="shared" si="14"/>
        <v>5</v>
      </c>
      <c r="E178" s="9">
        <v>5.1875</v>
      </c>
      <c r="F178" s="16">
        <v>5</v>
      </c>
      <c r="G178" s="9">
        <v>5.2857142857142856</v>
      </c>
      <c r="H178" s="9">
        <f t="shared" si="10"/>
        <v>0.1875</v>
      </c>
    </row>
    <row r="179" spans="1:8">
      <c r="A179" s="10">
        <v>178</v>
      </c>
      <c r="B179" s="16" t="s">
        <v>177</v>
      </c>
      <c r="C179" s="23">
        <f t="shared" si="11"/>
        <v>3</v>
      </c>
      <c r="D179" s="18">
        <f t="shared" si="14"/>
        <v>3</v>
      </c>
      <c r="E179" s="9">
        <v>4</v>
      </c>
      <c r="F179" s="16">
        <v>3</v>
      </c>
      <c r="G179" s="9">
        <v>3.7142857142857144</v>
      </c>
      <c r="H179" s="9">
        <f t="shared" si="10"/>
        <v>1</v>
      </c>
    </row>
    <row r="180" spans="1:8">
      <c r="A180" s="10">
        <v>179</v>
      </c>
      <c r="B180" s="16" t="s">
        <v>178</v>
      </c>
      <c r="C180" s="23">
        <f t="shared" si="11"/>
        <v>3</v>
      </c>
      <c r="D180" s="18">
        <f t="shared" si="14"/>
        <v>3</v>
      </c>
      <c r="E180" s="9">
        <v>4.5625</v>
      </c>
      <c r="F180" s="16">
        <v>3</v>
      </c>
      <c r="G180" s="9">
        <v>4.5</v>
      </c>
      <c r="H180" s="9">
        <f t="shared" si="10"/>
        <v>1.5625</v>
      </c>
    </row>
    <row r="181" spans="1:8">
      <c r="A181" s="10">
        <v>180</v>
      </c>
      <c r="B181" s="16" t="s">
        <v>179</v>
      </c>
      <c r="C181" s="23">
        <f t="shared" si="11"/>
        <v>7</v>
      </c>
      <c r="D181" s="18">
        <f t="shared" si="14"/>
        <v>7</v>
      </c>
      <c r="E181" s="9">
        <v>5.6875</v>
      </c>
      <c r="F181" s="16">
        <v>7</v>
      </c>
      <c r="G181" s="9">
        <v>5.7142857142857144</v>
      </c>
      <c r="H181" s="9">
        <f t="shared" si="10"/>
        <v>1.3125</v>
      </c>
    </row>
    <row r="182" spans="1:8">
      <c r="A182" s="10">
        <v>181</v>
      </c>
      <c r="B182" s="16" t="s">
        <v>180</v>
      </c>
      <c r="C182" s="23">
        <f t="shared" si="11"/>
        <v>3</v>
      </c>
      <c r="D182" s="18">
        <f t="shared" si="14"/>
        <v>3</v>
      </c>
      <c r="E182" s="9">
        <v>4.375</v>
      </c>
      <c r="F182" s="16">
        <v>3</v>
      </c>
      <c r="G182" s="9">
        <v>4.4285714285714288</v>
      </c>
      <c r="H182" s="9">
        <f t="shared" si="10"/>
        <v>1.375</v>
      </c>
    </row>
    <row r="183" spans="1:8">
      <c r="A183" s="10">
        <v>182</v>
      </c>
      <c r="B183" s="16" t="s">
        <v>181</v>
      </c>
      <c r="C183" s="23">
        <f t="shared" si="11"/>
        <v>4</v>
      </c>
      <c r="D183" s="18">
        <f t="shared" si="14"/>
        <v>4</v>
      </c>
      <c r="E183" s="9">
        <v>4.1875</v>
      </c>
      <c r="F183" s="16">
        <v>4</v>
      </c>
      <c r="G183" s="9">
        <v>4</v>
      </c>
      <c r="H183" s="9">
        <f t="shared" si="10"/>
        <v>0.1875</v>
      </c>
    </row>
    <row r="184" spans="1:8">
      <c r="A184" s="10">
        <v>183</v>
      </c>
      <c r="B184" s="16" t="s">
        <v>182</v>
      </c>
      <c r="C184" s="23">
        <f t="shared" si="11"/>
        <v>5</v>
      </c>
      <c r="D184" s="18">
        <f t="shared" si="14"/>
        <v>5</v>
      </c>
      <c r="E184" s="9">
        <v>5.9375</v>
      </c>
      <c r="F184" s="16">
        <v>5</v>
      </c>
      <c r="G184" s="9">
        <v>6</v>
      </c>
      <c r="H184" s="9">
        <f t="shared" si="10"/>
        <v>0.9375</v>
      </c>
    </row>
    <row r="185" spans="1:8">
      <c r="A185" s="10">
        <v>184</v>
      </c>
      <c r="B185" s="16" t="s">
        <v>183</v>
      </c>
      <c r="C185" s="23">
        <f t="shared" si="11"/>
        <v>5</v>
      </c>
      <c r="D185" s="18">
        <f>E185</f>
        <v>5</v>
      </c>
      <c r="E185" s="9">
        <v>5</v>
      </c>
      <c r="F185" s="16">
        <v>5</v>
      </c>
      <c r="G185" s="9">
        <v>5.0714285714285712</v>
      </c>
      <c r="H185" s="9">
        <f t="shared" si="10"/>
        <v>0</v>
      </c>
    </row>
    <row r="186" spans="1:8">
      <c r="A186" s="10">
        <v>185</v>
      </c>
      <c r="B186" s="16" t="s">
        <v>184</v>
      </c>
      <c r="C186" s="23">
        <f t="shared" si="11"/>
        <v>4</v>
      </c>
      <c r="D186" s="18">
        <f t="shared" ref="D186:D199" si="15">F186</f>
        <v>4</v>
      </c>
      <c r="E186" s="9">
        <v>6.0625</v>
      </c>
      <c r="F186" s="16">
        <v>4</v>
      </c>
      <c r="G186" s="9">
        <v>5.9285714285714288</v>
      </c>
      <c r="H186" s="9">
        <f t="shared" si="10"/>
        <v>2.0625</v>
      </c>
    </row>
    <row r="187" spans="1:8">
      <c r="A187" s="10">
        <v>186</v>
      </c>
      <c r="B187" s="16" t="s">
        <v>185</v>
      </c>
      <c r="C187" s="23">
        <f t="shared" si="11"/>
        <v>1</v>
      </c>
      <c r="D187" s="18">
        <f t="shared" si="15"/>
        <v>1</v>
      </c>
      <c r="E187" s="9">
        <v>3.1875</v>
      </c>
      <c r="F187" s="16">
        <v>1</v>
      </c>
      <c r="G187" s="9">
        <v>3.0714285714285716</v>
      </c>
      <c r="H187" s="9">
        <f t="shared" si="10"/>
        <v>2.1875</v>
      </c>
    </row>
    <row r="188" spans="1:8">
      <c r="A188" s="10">
        <v>187</v>
      </c>
      <c r="B188" s="16" t="s">
        <v>186</v>
      </c>
      <c r="C188" s="23">
        <f t="shared" si="11"/>
        <v>7</v>
      </c>
      <c r="D188" s="18">
        <f t="shared" si="15"/>
        <v>7</v>
      </c>
      <c r="E188" s="9">
        <v>5.9375</v>
      </c>
      <c r="F188" s="16">
        <v>7</v>
      </c>
      <c r="G188" s="9">
        <v>6</v>
      </c>
      <c r="H188" s="9">
        <f t="shared" si="10"/>
        <v>1.0625</v>
      </c>
    </row>
    <row r="189" spans="1:8">
      <c r="A189" s="10">
        <v>188</v>
      </c>
      <c r="B189" s="16" t="s">
        <v>187</v>
      </c>
      <c r="C189" s="23">
        <f t="shared" si="11"/>
        <v>4</v>
      </c>
      <c r="D189" s="18">
        <f t="shared" si="15"/>
        <v>4</v>
      </c>
      <c r="E189" s="9">
        <v>4.75</v>
      </c>
      <c r="F189" s="16">
        <v>4</v>
      </c>
      <c r="G189" s="9">
        <v>4.7857142857142856</v>
      </c>
      <c r="H189" s="9">
        <f t="shared" si="10"/>
        <v>0.75</v>
      </c>
    </row>
    <row r="190" spans="1:8">
      <c r="A190" s="10">
        <v>189</v>
      </c>
      <c r="B190" s="16" t="s">
        <v>188</v>
      </c>
      <c r="C190" s="23">
        <f t="shared" si="11"/>
        <v>5</v>
      </c>
      <c r="D190" s="18">
        <f t="shared" si="15"/>
        <v>5</v>
      </c>
      <c r="E190" s="9">
        <v>6.25</v>
      </c>
      <c r="F190" s="16">
        <v>5</v>
      </c>
      <c r="G190" s="9">
        <v>6.1428571428571432</v>
      </c>
      <c r="H190" s="9">
        <f t="shared" si="10"/>
        <v>1.25</v>
      </c>
    </row>
    <row r="191" spans="1:8">
      <c r="A191" s="10">
        <v>190</v>
      </c>
      <c r="B191" s="16" t="s">
        <v>189</v>
      </c>
      <c r="C191" s="23">
        <f t="shared" si="11"/>
        <v>7</v>
      </c>
      <c r="D191" s="18">
        <f t="shared" si="15"/>
        <v>7</v>
      </c>
      <c r="E191" s="9">
        <v>6.1875</v>
      </c>
      <c r="F191" s="16">
        <v>7</v>
      </c>
      <c r="G191" s="9">
        <v>6.1428571428571432</v>
      </c>
      <c r="H191" s="9">
        <f t="shared" si="10"/>
        <v>0.8125</v>
      </c>
    </row>
    <row r="192" spans="1:8">
      <c r="A192" s="10">
        <v>191</v>
      </c>
      <c r="B192" s="16" t="s">
        <v>190</v>
      </c>
      <c r="C192" s="23">
        <f t="shared" si="11"/>
        <v>9</v>
      </c>
      <c r="D192" s="18">
        <f t="shared" si="15"/>
        <v>9</v>
      </c>
      <c r="E192" s="9">
        <v>8</v>
      </c>
      <c r="F192" s="16">
        <v>9</v>
      </c>
      <c r="G192" s="9">
        <v>8.1428571428571423</v>
      </c>
      <c r="H192" s="9">
        <f t="shared" si="10"/>
        <v>1</v>
      </c>
    </row>
    <row r="193" spans="1:8">
      <c r="A193" s="10">
        <v>192</v>
      </c>
      <c r="B193" s="16" t="s">
        <v>191</v>
      </c>
      <c r="C193" s="23">
        <f t="shared" si="11"/>
        <v>5</v>
      </c>
      <c r="D193" s="18">
        <f t="shared" si="15"/>
        <v>5</v>
      </c>
      <c r="E193" s="9">
        <v>5.3125</v>
      </c>
      <c r="F193" s="16">
        <v>5</v>
      </c>
      <c r="G193" s="9">
        <v>5.5</v>
      </c>
      <c r="H193" s="9">
        <f t="shared" si="10"/>
        <v>0.3125</v>
      </c>
    </row>
    <row r="194" spans="1:8">
      <c r="A194" s="10">
        <v>193</v>
      </c>
      <c r="B194" s="16" t="s">
        <v>192</v>
      </c>
      <c r="C194" s="23">
        <f t="shared" si="11"/>
        <v>10</v>
      </c>
      <c r="D194" s="18">
        <f t="shared" si="15"/>
        <v>10</v>
      </c>
      <c r="E194" s="9">
        <v>8.4375</v>
      </c>
      <c r="F194" s="16">
        <v>10</v>
      </c>
      <c r="G194" s="9">
        <v>8.5714285714285712</v>
      </c>
      <c r="H194" s="9">
        <f t="shared" ref="H194:H257" si="16">ABS(E194-F194)</f>
        <v>1.5625</v>
      </c>
    </row>
    <row r="195" spans="1:8">
      <c r="A195" s="10">
        <v>194</v>
      </c>
      <c r="B195" s="16" t="s">
        <v>193</v>
      </c>
      <c r="C195" s="23">
        <f t="shared" ref="C195:C258" si="17">ROUND(D195,0)</f>
        <v>4</v>
      </c>
      <c r="D195" s="18">
        <f t="shared" si="15"/>
        <v>4</v>
      </c>
      <c r="E195" s="9">
        <v>3.5625</v>
      </c>
      <c r="F195" s="16">
        <v>4</v>
      </c>
      <c r="G195" s="9">
        <v>3.3571428571428572</v>
      </c>
      <c r="H195" s="9">
        <f t="shared" si="16"/>
        <v>0.4375</v>
      </c>
    </row>
    <row r="196" spans="1:8">
      <c r="A196" s="10">
        <v>195</v>
      </c>
      <c r="B196" s="16" t="s">
        <v>194</v>
      </c>
      <c r="C196" s="23">
        <f t="shared" si="17"/>
        <v>4</v>
      </c>
      <c r="D196" s="18">
        <f t="shared" si="15"/>
        <v>4</v>
      </c>
      <c r="E196" s="9">
        <v>4.1875</v>
      </c>
      <c r="F196" s="16">
        <v>4</v>
      </c>
      <c r="G196" s="9">
        <v>4.1428571428571432</v>
      </c>
      <c r="H196" s="9">
        <f t="shared" si="16"/>
        <v>0.1875</v>
      </c>
    </row>
    <row r="197" spans="1:8">
      <c r="A197" s="10">
        <v>196</v>
      </c>
      <c r="B197" s="16" t="s">
        <v>195</v>
      </c>
      <c r="C197" s="23">
        <f t="shared" si="17"/>
        <v>7</v>
      </c>
      <c r="D197" s="18">
        <f t="shared" si="15"/>
        <v>7</v>
      </c>
      <c r="E197" s="9">
        <v>6.8125</v>
      </c>
      <c r="F197" s="16">
        <v>7</v>
      </c>
      <c r="G197" s="9">
        <v>6.8571428571428568</v>
      </c>
      <c r="H197" s="9">
        <f t="shared" si="16"/>
        <v>0.1875</v>
      </c>
    </row>
    <row r="198" spans="1:8">
      <c r="A198" s="10">
        <v>197</v>
      </c>
      <c r="B198" s="16" t="s">
        <v>196</v>
      </c>
      <c r="C198" s="23">
        <f t="shared" si="17"/>
        <v>8</v>
      </c>
      <c r="D198" s="18">
        <f t="shared" si="15"/>
        <v>8</v>
      </c>
      <c r="E198" s="9">
        <v>7.125</v>
      </c>
      <c r="F198" s="16">
        <v>8</v>
      </c>
      <c r="G198" s="9">
        <v>7.1428571428571432</v>
      </c>
      <c r="H198" s="9">
        <f t="shared" si="16"/>
        <v>0.875</v>
      </c>
    </row>
    <row r="199" spans="1:8">
      <c r="A199" s="10">
        <v>198</v>
      </c>
      <c r="B199" s="16" t="s">
        <v>197</v>
      </c>
      <c r="C199" s="23">
        <f t="shared" si="17"/>
        <v>7</v>
      </c>
      <c r="D199" s="18">
        <f t="shared" si="15"/>
        <v>7</v>
      </c>
      <c r="E199" s="9">
        <v>5.1875</v>
      </c>
      <c r="F199" s="16">
        <v>7</v>
      </c>
      <c r="G199" s="9">
        <v>5.2142857142857144</v>
      </c>
      <c r="H199" s="9">
        <f t="shared" si="16"/>
        <v>1.8125</v>
      </c>
    </row>
    <row r="200" spans="1:8">
      <c r="A200" s="10">
        <v>199</v>
      </c>
      <c r="B200" s="16" t="s">
        <v>198</v>
      </c>
      <c r="C200" s="23">
        <f t="shared" si="17"/>
        <v>5</v>
      </c>
      <c r="D200" s="18">
        <f>E200</f>
        <v>5</v>
      </c>
      <c r="E200" s="9">
        <v>5</v>
      </c>
      <c r="F200" s="16">
        <v>5</v>
      </c>
      <c r="G200" s="9">
        <v>5</v>
      </c>
      <c r="H200" s="9">
        <f t="shared" si="16"/>
        <v>0</v>
      </c>
    </row>
    <row r="201" spans="1:8">
      <c r="A201" s="10">
        <v>200</v>
      </c>
      <c r="B201" s="16" t="s">
        <v>199</v>
      </c>
      <c r="C201" s="23">
        <f t="shared" si="17"/>
        <v>3</v>
      </c>
      <c r="D201" s="18">
        <f t="shared" ref="D201:D209" si="18">F201</f>
        <v>3</v>
      </c>
      <c r="E201" s="9">
        <v>3.125</v>
      </c>
      <c r="F201" s="16">
        <v>3</v>
      </c>
      <c r="G201" s="9">
        <v>3</v>
      </c>
      <c r="H201" s="9">
        <f t="shared" si="16"/>
        <v>0.125</v>
      </c>
    </row>
    <row r="202" spans="1:8">
      <c r="A202" s="10">
        <v>201</v>
      </c>
      <c r="B202" s="16" t="s">
        <v>200</v>
      </c>
      <c r="C202" s="23">
        <f t="shared" si="17"/>
        <v>5</v>
      </c>
      <c r="D202" s="18">
        <f t="shared" si="18"/>
        <v>5</v>
      </c>
      <c r="E202" s="9">
        <v>6.125</v>
      </c>
      <c r="F202" s="16">
        <v>5</v>
      </c>
      <c r="G202" s="9">
        <v>6.2142857142857144</v>
      </c>
      <c r="H202" s="9">
        <f t="shared" si="16"/>
        <v>1.125</v>
      </c>
    </row>
    <row r="203" spans="1:8">
      <c r="A203" s="10">
        <v>202</v>
      </c>
      <c r="B203" s="16" t="s">
        <v>201</v>
      </c>
      <c r="C203" s="23">
        <f t="shared" si="17"/>
        <v>5</v>
      </c>
      <c r="D203" s="18">
        <f t="shared" si="18"/>
        <v>5</v>
      </c>
      <c r="E203" s="9">
        <v>4.5</v>
      </c>
      <c r="F203" s="16">
        <v>5</v>
      </c>
      <c r="G203" s="9">
        <v>4.5</v>
      </c>
      <c r="H203" s="9">
        <f t="shared" si="16"/>
        <v>0.5</v>
      </c>
    </row>
    <row r="204" spans="1:8">
      <c r="A204" s="10">
        <v>203</v>
      </c>
      <c r="B204" s="16" t="s">
        <v>202</v>
      </c>
      <c r="C204" s="23">
        <f t="shared" si="17"/>
        <v>7</v>
      </c>
      <c r="D204" s="18">
        <f t="shared" si="18"/>
        <v>7</v>
      </c>
      <c r="E204" s="9">
        <v>6</v>
      </c>
      <c r="F204" s="16">
        <v>7</v>
      </c>
      <c r="G204" s="9">
        <v>6.0714285714285712</v>
      </c>
      <c r="H204" s="9">
        <f t="shared" si="16"/>
        <v>1</v>
      </c>
    </row>
    <row r="205" spans="1:8">
      <c r="A205" s="10">
        <v>204</v>
      </c>
      <c r="B205" s="16" t="s">
        <v>203</v>
      </c>
      <c r="C205" s="23">
        <f t="shared" si="17"/>
        <v>7</v>
      </c>
      <c r="D205" s="18">
        <f t="shared" si="18"/>
        <v>7</v>
      </c>
      <c r="E205" s="9">
        <v>6.4375</v>
      </c>
      <c r="F205" s="16">
        <v>7</v>
      </c>
      <c r="G205" s="9">
        <v>6.5</v>
      </c>
      <c r="H205" s="9">
        <f t="shared" si="16"/>
        <v>0.5625</v>
      </c>
    </row>
    <row r="206" spans="1:8">
      <c r="A206" s="10">
        <v>205</v>
      </c>
      <c r="B206" s="16" t="s">
        <v>204</v>
      </c>
      <c r="C206" s="23">
        <f t="shared" si="17"/>
        <v>5</v>
      </c>
      <c r="D206" s="18">
        <f t="shared" si="18"/>
        <v>5</v>
      </c>
      <c r="E206" s="9">
        <v>5.6875</v>
      </c>
      <c r="F206" s="16">
        <v>5</v>
      </c>
      <c r="G206" s="9">
        <v>5.7142857142857144</v>
      </c>
      <c r="H206" s="9">
        <f t="shared" si="16"/>
        <v>0.6875</v>
      </c>
    </row>
    <row r="207" spans="1:8">
      <c r="A207" s="10">
        <v>206</v>
      </c>
      <c r="B207" s="16" t="s">
        <v>205</v>
      </c>
      <c r="C207" s="23">
        <f t="shared" si="17"/>
        <v>7</v>
      </c>
      <c r="D207" s="18">
        <f t="shared" si="18"/>
        <v>7</v>
      </c>
      <c r="E207" s="9">
        <v>6.5625</v>
      </c>
      <c r="F207" s="16">
        <v>7</v>
      </c>
      <c r="G207" s="9">
        <v>6.5714285714285712</v>
      </c>
      <c r="H207" s="9">
        <f t="shared" si="16"/>
        <v>0.4375</v>
      </c>
    </row>
    <row r="208" spans="1:8">
      <c r="A208" s="10">
        <v>207</v>
      </c>
      <c r="B208" s="16" t="s">
        <v>206</v>
      </c>
      <c r="C208" s="23">
        <f t="shared" si="17"/>
        <v>5</v>
      </c>
      <c r="D208" s="18">
        <f t="shared" si="18"/>
        <v>5</v>
      </c>
      <c r="E208" s="9">
        <v>4.6875</v>
      </c>
      <c r="F208" s="16">
        <v>5</v>
      </c>
      <c r="G208" s="9">
        <v>4.5</v>
      </c>
      <c r="H208" s="9">
        <f t="shared" si="16"/>
        <v>0.3125</v>
      </c>
    </row>
    <row r="209" spans="1:8">
      <c r="A209" s="10">
        <v>208</v>
      </c>
      <c r="B209" s="16" t="s">
        <v>207</v>
      </c>
      <c r="C209" s="23">
        <f t="shared" si="17"/>
        <v>8</v>
      </c>
      <c r="D209" s="18">
        <f t="shared" si="18"/>
        <v>8</v>
      </c>
      <c r="E209" s="9">
        <v>8.1875</v>
      </c>
      <c r="F209" s="16">
        <v>8</v>
      </c>
      <c r="G209" s="9">
        <v>8.3571428571428577</v>
      </c>
      <c r="H209" s="9">
        <f t="shared" si="16"/>
        <v>0.1875</v>
      </c>
    </row>
    <row r="210" spans="1:8">
      <c r="A210" s="10">
        <v>209</v>
      </c>
      <c r="B210" s="16" t="s">
        <v>208</v>
      </c>
      <c r="C210" s="23">
        <f t="shared" si="17"/>
        <v>5</v>
      </c>
      <c r="D210" s="18">
        <f>E210</f>
        <v>4.9375</v>
      </c>
      <c r="E210" s="9">
        <v>4.9375</v>
      </c>
      <c r="F210" s="16">
        <v>5</v>
      </c>
      <c r="G210" s="9">
        <v>4.7142857142857144</v>
      </c>
      <c r="H210" s="9">
        <f t="shared" si="16"/>
        <v>6.25E-2</v>
      </c>
    </row>
    <row r="211" spans="1:8">
      <c r="A211" s="10">
        <v>210</v>
      </c>
      <c r="B211" s="16" t="s">
        <v>209</v>
      </c>
      <c r="C211" s="23">
        <f t="shared" si="17"/>
        <v>6</v>
      </c>
      <c r="D211" s="18">
        <f t="shared" ref="D211:D219" si="19">F211</f>
        <v>6</v>
      </c>
      <c r="E211" s="9">
        <v>5.875</v>
      </c>
      <c r="F211" s="16">
        <v>6</v>
      </c>
      <c r="G211" s="9">
        <v>6.0714285714285712</v>
      </c>
      <c r="H211" s="9">
        <f t="shared" si="16"/>
        <v>0.125</v>
      </c>
    </row>
    <row r="212" spans="1:8">
      <c r="A212" s="10">
        <v>211</v>
      </c>
      <c r="B212" s="16" t="s">
        <v>210</v>
      </c>
      <c r="C212" s="23">
        <f t="shared" si="17"/>
        <v>7</v>
      </c>
      <c r="D212" s="18">
        <f t="shared" si="19"/>
        <v>7</v>
      </c>
      <c r="E212" s="9">
        <v>6.625</v>
      </c>
      <c r="F212" s="16">
        <v>7</v>
      </c>
      <c r="G212" s="9">
        <v>6.6428571428571432</v>
      </c>
      <c r="H212" s="9">
        <f t="shared" si="16"/>
        <v>0.375</v>
      </c>
    </row>
    <row r="213" spans="1:8">
      <c r="A213" s="10">
        <v>212</v>
      </c>
      <c r="B213" s="16" t="s">
        <v>211</v>
      </c>
      <c r="C213" s="23">
        <f t="shared" si="17"/>
        <v>6</v>
      </c>
      <c r="D213" s="18">
        <f t="shared" si="19"/>
        <v>6</v>
      </c>
      <c r="E213" s="9">
        <v>5.375</v>
      </c>
      <c r="F213" s="16">
        <v>6</v>
      </c>
      <c r="G213" s="9">
        <v>5.2142857142857144</v>
      </c>
      <c r="H213" s="9">
        <f t="shared" si="16"/>
        <v>0.625</v>
      </c>
    </row>
    <row r="214" spans="1:8">
      <c r="A214" s="10">
        <v>213</v>
      </c>
      <c r="B214" s="16" t="s">
        <v>212</v>
      </c>
      <c r="C214" s="23">
        <f t="shared" si="17"/>
        <v>7</v>
      </c>
      <c r="D214" s="18">
        <f t="shared" si="19"/>
        <v>7</v>
      </c>
      <c r="E214" s="9">
        <v>6.25</v>
      </c>
      <c r="F214" s="16">
        <v>7</v>
      </c>
      <c r="G214" s="9">
        <v>6.2857142857142856</v>
      </c>
      <c r="H214" s="9">
        <f t="shared" si="16"/>
        <v>0.75</v>
      </c>
    </row>
    <row r="215" spans="1:8">
      <c r="A215" s="10">
        <v>214</v>
      </c>
      <c r="B215" s="16" t="s">
        <v>213</v>
      </c>
      <c r="C215" s="23">
        <f t="shared" si="17"/>
        <v>8</v>
      </c>
      <c r="D215" s="18">
        <f t="shared" si="19"/>
        <v>8</v>
      </c>
      <c r="E215" s="9">
        <v>6.75</v>
      </c>
      <c r="F215" s="16">
        <v>8</v>
      </c>
      <c r="G215" s="9">
        <v>6.8571428571428568</v>
      </c>
      <c r="H215" s="9">
        <f t="shared" si="16"/>
        <v>1.25</v>
      </c>
    </row>
    <row r="216" spans="1:8">
      <c r="A216" s="10">
        <v>215</v>
      </c>
      <c r="B216" s="16" t="s">
        <v>214</v>
      </c>
      <c r="C216" s="23">
        <f t="shared" si="17"/>
        <v>3</v>
      </c>
      <c r="D216" s="18">
        <f t="shared" si="19"/>
        <v>3</v>
      </c>
      <c r="E216" s="9">
        <v>3.75</v>
      </c>
      <c r="F216" s="16">
        <v>3</v>
      </c>
      <c r="G216" s="9">
        <v>3.7142857142857144</v>
      </c>
      <c r="H216" s="9">
        <f t="shared" si="16"/>
        <v>0.75</v>
      </c>
    </row>
    <row r="217" spans="1:8">
      <c r="A217" s="10">
        <v>216</v>
      </c>
      <c r="B217" s="16" t="s">
        <v>215</v>
      </c>
      <c r="C217" s="23">
        <f t="shared" si="17"/>
        <v>4</v>
      </c>
      <c r="D217" s="18">
        <f t="shared" si="19"/>
        <v>4</v>
      </c>
      <c r="E217" s="9">
        <v>5.1875</v>
      </c>
      <c r="F217" s="16">
        <v>4</v>
      </c>
      <c r="G217" s="9">
        <v>5.2857142857142856</v>
      </c>
      <c r="H217" s="9">
        <f t="shared" si="16"/>
        <v>1.1875</v>
      </c>
    </row>
    <row r="218" spans="1:8">
      <c r="A218" s="10">
        <v>217</v>
      </c>
      <c r="B218" s="16" t="s">
        <v>216</v>
      </c>
      <c r="C218" s="23">
        <f t="shared" si="17"/>
        <v>4</v>
      </c>
      <c r="D218" s="18">
        <f t="shared" si="19"/>
        <v>4</v>
      </c>
      <c r="E218" s="9">
        <v>3.25</v>
      </c>
      <c r="F218" s="16">
        <v>4</v>
      </c>
      <c r="G218" s="9">
        <v>3.2857142857142856</v>
      </c>
      <c r="H218" s="9">
        <f t="shared" si="16"/>
        <v>0.75</v>
      </c>
    </row>
    <row r="219" spans="1:8">
      <c r="A219" s="10">
        <v>218</v>
      </c>
      <c r="B219" s="16" t="s">
        <v>217</v>
      </c>
      <c r="C219" s="23">
        <f t="shared" si="17"/>
        <v>6</v>
      </c>
      <c r="D219" s="18">
        <f t="shared" si="19"/>
        <v>6</v>
      </c>
      <c r="E219" s="9">
        <v>5.375</v>
      </c>
      <c r="F219" s="16">
        <v>6</v>
      </c>
      <c r="G219" s="9">
        <v>5.3571428571428568</v>
      </c>
      <c r="H219" s="9">
        <f t="shared" si="16"/>
        <v>0.625</v>
      </c>
    </row>
    <row r="220" spans="1:8">
      <c r="A220" s="10">
        <v>219</v>
      </c>
      <c r="B220" s="16" t="s">
        <v>218</v>
      </c>
      <c r="C220" s="23">
        <f t="shared" si="17"/>
        <v>4</v>
      </c>
      <c r="D220" s="18">
        <f>E220</f>
        <v>3.9375</v>
      </c>
      <c r="E220" s="9">
        <v>3.9375</v>
      </c>
      <c r="F220" s="16">
        <v>4</v>
      </c>
      <c r="G220" s="9">
        <v>3.8571428571428572</v>
      </c>
      <c r="H220" s="9">
        <f t="shared" si="16"/>
        <v>6.25E-2</v>
      </c>
    </row>
    <row r="221" spans="1:8">
      <c r="A221" s="10">
        <v>220</v>
      </c>
      <c r="B221" s="16" t="s">
        <v>219</v>
      </c>
      <c r="C221" s="23">
        <f t="shared" si="17"/>
        <v>5</v>
      </c>
      <c r="D221" s="18">
        <f t="shared" ref="D221:D236" si="20">F221</f>
        <v>5</v>
      </c>
      <c r="E221" s="9">
        <v>4.6875</v>
      </c>
      <c r="F221" s="16">
        <v>5</v>
      </c>
      <c r="G221" s="9">
        <v>4.7142857142857144</v>
      </c>
      <c r="H221" s="9">
        <f t="shared" si="16"/>
        <v>0.3125</v>
      </c>
    </row>
    <row r="222" spans="1:8">
      <c r="A222" s="10">
        <v>221</v>
      </c>
      <c r="B222" s="16" t="s">
        <v>220</v>
      </c>
      <c r="C222" s="23">
        <f t="shared" si="17"/>
        <v>7</v>
      </c>
      <c r="D222" s="18">
        <f t="shared" si="20"/>
        <v>7</v>
      </c>
      <c r="E222" s="9">
        <v>5.9375</v>
      </c>
      <c r="F222" s="16">
        <v>7</v>
      </c>
      <c r="G222" s="9">
        <v>6.0714285714285712</v>
      </c>
      <c r="H222" s="9">
        <f t="shared" si="16"/>
        <v>1.0625</v>
      </c>
    </row>
    <row r="223" spans="1:8">
      <c r="A223" s="10">
        <v>222</v>
      </c>
      <c r="B223" s="16" t="s">
        <v>221</v>
      </c>
      <c r="C223" s="23">
        <f t="shared" si="17"/>
        <v>5</v>
      </c>
      <c r="D223" s="18">
        <f t="shared" si="20"/>
        <v>5</v>
      </c>
      <c r="E223" s="9">
        <v>4.5</v>
      </c>
      <c r="F223" s="16">
        <v>5</v>
      </c>
      <c r="G223" s="9">
        <v>4.5714285714285712</v>
      </c>
      <c r="H223" s="9">
        <f t="shared" si="16"/>
        <v>0.5</v>
      </c>
    </row>
    <row r="224" spans="1:8">
      <c r="A224" s="10">
        <v>223</v>
      </c>
      <c r="B224" s="16" t="s">
        <v>222</v>
      </c>
      <c r="C224" s="23">
        <f t="shared" si="17"/>
        <v>5</v>
      </c>
      <c r="D224" s="18">
        <f t="shared" si="20"/>
        <v>5</v>
      </c>
      <c r="E224" s="9">
        <v>4.875</v>
      </c>
      <c r="F224" s="16">
        <v>5</v>
      </c>
      <c r="G224" s="9">
        <v>4.9285714285714288</v>
      </c>
      <c r="H224" s="9">
        <f t="shared" si="16"/>
        <v>0.125</v>
      </c>
    </row>
    <row r="225" spans="1:8">
      <c r="A225" s="10">
        <v>224</v>
      </c>
      <c r="B225" s="16" t="s">
        <v>223</v>
      </c>
      <c r="C225" s="23">
        <f t="shared" si="17"/>
        <v>4</v>
      </c>
      <c r="D225" s="18">
        <f t="shared" si="20"/>
        <v>4</v>
      </c>
      <c r="E225" s="9">
        <v>4.25</v>
      </c>
      <c r="F225" s="16">
        <v>4</v>
      </c>
      <c r="G225" s="9">
        <v>4.2857142857142856</v>
      </c>
      <c r="H225" s="9">
        <f t="shared" si="16"/>
        <v>0.25</v>
      </c>
    </row>
    <row r="226" spans="1:8">
      <c r="A226" s="10">
        <v>225</v>
      </c>
      <c r="B226" s="16" t="s">
        <v>224</v>
      </c>
      <c r="C226" s="23">
        <f t="shared" si="17"/>
        <v>5</v>
      </c>
      <c r="D226" s="18">
        <f t="shared" si="20"/>
        <v>5</v>
      </c>
      <c r="E226" s="9">
        <v>5.8125</v>
      </c>
      <c r="F226" s="16">
        <v>5</v>
      </c>
      <c r="G226" s="9">
        <v>5.7142857142857144</v>
      </c>
      <c r="H226" s="9">
        <f t="shared" si="16"/>
        <v>0.8125</v>
      </c>
    </row>
    <row r="227" spans="1:8">
      <c r="A227" s="10">
        <v>226</v>
      </c>
      <c r="B227" s="16" t="s">
        <v>225</v>
      </c>
      <c r="C227" s="23">
        <f t="shared" si="17"/>
        <v>10</v>
      </c>
      <c r="D227" s="18">
        <f t="shared" si="20"/>
        <v>10</v>
      </c>
      <c r="E227" s="9">
        <v>7.6875</v>
      </c>
      <c r="F227" s="16">
        <v>10</v>
      </c>
      <c r="G227" s="9">
        <v>7.7857142857142856</v>
      </c>
      <c r="H227" s="9">
        <f t="shared" si="16"/>
        <v>2.3125</v>
      </c>
    </row>
    <row r="228" spans="1:8">
      <c r="A228" s="10">
        <v>227</v>
      </c>
      <c r="B228" s="16" t="s">
        <v>226</v>
      </c>
      <c r="C228" s="23">
        <f t="shared" si="17"/>
        <v>8</v>
      </c>
      <c r="D228" s="18">
        <f t="shared" si="20"/>
        <v>8</v>
      </c>
      <c r="E228" s="9">
        <v>6.8125</v>
      </c>
      <c r="F228" s="16">
        <v>8</v>
      </c>
      <c r="G228" s="9">
        <v>6.8571428571428568</v>
      </c>
      <c r="H228" s="9">
        <f t="shared" si="16"/>
        <v>1.1875</v>
      </c>
    </row>
    <row r="229" spans="1:8">
      <c r="A229" s="10">
        <v>228</v>
      </c>
      <c r="B229" s="16" t="s">
        <v>227</v>
      </c>
      <c r="C229" s="23">
        <f t="shared" si="17"/>
        <v>8</v>
      </c>
      <c r="D229" s="18">
        <f t="shared" si="20"/>
        <v>8</v>
      </c>
      <c r="E229" s="9">
        <v>5.9375</v>
      </c>
      <c r="F229" s="16">
        <v>8</v>
      </c>
      <c r="G229" s="9">
        <v>6</v>
      </c>
      <c r="H229" s="9">
        <f t="shared" si="16"/>
        <v>2.0625</v>
      </c>
    </row>
    <row r="230" spans="1:8">
      <c r="A230" s="10">
        <v>229</v>
      </c>
      <c r="B230" s="16" t="s">
        <v>228</v>
      </c>
      <c r="C230" s="23">
        <f t="shared" si="17"/>
        <v>3</v>
      </c>
      <c r="D230" s="18">
        <f t="shared" si="20"/>
        <v>3</v>
      </c>
      <c r="E230" s="9">
        <v>3.4375</v>
      </c>
      <c r="F230" s="16">
        <v>3</v>
      </c>
      <c r="G230" s="9">
        <v>3.4285714285714284</v>
      </c>
      <c r="H230" s="9">
        <f t="shared" si="16"/>
        <v>0.4375</v>
      </c>
    </row>
    <row r="231" spans="1:8">
      <c r="A231" s="10">
        <v>230</v>
      </c>
      <c r="B231" s="16" t="s">
        <v>229</v>
      </c>
      <c r="C231" s="23">
        <f t="shared" si="17"/>
        <v>10</v>
      </c>
      <c r="D231" s="18">
        <f t="shared" si="20"/>
        <v>10</v>
      </c>
      <c r="E231" s="9">
        <v>8.625</v>
      </c>
      <c r="F231" s="16">
        <v>10</v>
      </c>
      <c r="G231" s="9">
        <v>8.8571428571428577</v>
      </c>
      <c r="H231" s="9">
        <f t="shared" si="16"/>
        <v>1.375</v>
      </c>
    </row>
    <row r="232" spans="1:8">
      <c r="A232" s="10">
        <v>231</v>
      </c>
      <c r="B232" s="16" t="s">
        <v>230</v>
      </c>
      <c r="C232" s="23">
        <f t="shared" si="17"/>
        <v>9</v>
      </c>
      <c r="D232" s="18">
        <f t="shared" si="20"/>
        <v>9</v>
      </c>
      <c r="E232" s="9">
        <v>7.6875</v>
      </c>
      <c r="F232" s="16">
        <v>9</v>
      </c>
      <c r="G232" s="9">
        <v>7.8571428571428568</v>
      </c>
      <c r="H232" s="9">
        <f t="shared" si="16"/>
        <v>1.3125</v>
      </c>
    </row>
    <row r="233" spans="1:8">
      <c r="A233" s="10">
        <v>232</v>
      </c>
      <c r="B233" s="16" t="s">
        <v>231</v>
      </c>
      <c r="C233" s="23">
        <f t="shared" si="17"/>
        <v>3</v>
      </c>
      <c r="D233" s="18">
        <f t="shared" si="20"/>
        <v>3</v>
      </c>
      <c r="E233" s="9">
        <v>4.3125</v>
      </c>
      <c r="F233" s="16">
        <v>3</v>
      </c>
      <c r="G233" s="9">
        <v>4.2857142857142856</v>
      </c>
      <c r="H233" s="9">
        <f t="shared" si="16"/>
        <v>1.3125</v>
      </c>
    </row>
    <row r="234" spans="1:8">
      <c r="A234" s="10">
        <v>233</v>
      </c>
      <c r="B234" s="16" t="s">
        <v>232</v>
      </c>
      <c r="C234" s="23">
        <f t="shared" si="17"/>
        <v>9</v>
      </c>
      <c r="D234" s="18">
        <f t="shared" si="20"/>
        <v>9</v>
      </c>
      <c r="E234" s="9">
        <v>6.1875</v>
      </c>
      <c r="F234" s="16">
        <v>9</v>
      </c>
      <c r="G234" s="9">
        <v>6.2857142857142856</v>
      </c>
      <c r="H234" s="9">
        <f t="shared" si="16"/>
        <v>2.8125</v>
      </c>
    </row>
    <row r="235" spans="1:8">
      <c r="A235" s="10">
        <v>234</v>
      </c>
      <c r="B235" s="16" t="s">
        <v>233</v>
      </c>
      <c r="C235" s="23">
        <f t="shared" si="17"/>
        <v>5</v>
      </c>
      <c r="D235" s="18">
        <f t="shared" si="20"/>
        <v>5</v>
      </c>
      <c r="E235" s="9">
        <v>6.625</v>
      </c>
      <c r="F235" s="16">
        <v>5</v>
      </c>
      <c r="G235" s="9">
        <v>6.5714285714285712</v>
      </c>
      <c r="H235" s="9">
        <f t="shared" si="16"/>
        <v>1.625</v>
      </c>
    </row>
    <row r="236" spans="1:8">
      <c r="A236" s="10">
        <v>235</v>
      </c>
      <c r="B236" s="16" t="s">
        <v>234</v>
      </c>
      <c r="C236" s="23">
        <f t="shared" si="17"/>
        <v>6</v>
      </c>
      <c r="D236" s="18">
        <f t="shared" si="20"/>
        <v>6</v>
      </c>
      <c r="E236" s="9">
        <v>5.875</v>
      </c>
      <c r="F236" s="16">
        <v>6</v>
      </c>
      <c r="G236" s="9">
        <v>5.9285714285714288</v>
      </c>
      <c r="H236" s="9">
        <f t="shared" si="16"/>
        <v>0.125</v>
      </c>
    </row>
    <row r="237" spans="1:8">
      <c r="A237" s="10">
        <v>236</v>
      </c>
      <c r="B237" s="16" t="s">
        <v>235</v>
      </c>
      <c r="C237" s="23">
        <f t="shared" si="17"/>
        <v>5</v>
      </c>
      <c r="D237" s="18">
        <f>E237</f>
        <v>5</v>
      </c>
      <c r="E237" s="9">
        <v>5</v>
      </c>
      <c r="F237" s="16">
        <v>5</v>
      </c>
      <c r="G237" s="9">
        <v>4.8571428571428568</v>
      </c>
      <c r="H237" s="9">
        <f t="shared" si="16"/>
        <v>0</v>
      </c>
    </row>
    <row r="238" spans="1:8">
      <c r="A238" s="10">
        <v>237</v>
      </c>
      <c r="B238" s="16" t="s">
        <v>236</v>
      </c>
      <c r="C238" s="23">
        <f t="shared" si="17"/>
        <v>6</v>
      </c>
      <c r="D238" s="18">
        <f>F238</f>
        <v>6</v>
      </c>
      <c r="E238" s="9">
        <v>5.5625</v>
      </c>
      <c r="F238" s="16">
        <v>6</v>
      </c>
      <c r="G238" s="9">
        <v>5.5</v>
      </c>
      <c r="H238" s="9">
        <f t="shared" si="16"/>
        <v>0.4375</v>
      </c>
    </row>
    <row r="239" spans="1:8">
      <c r="A239" s="10">
        <v>238</v>
      </c>
      <c r="B239" s="16" t="s">
        <v>237</v>
      </c>
      <c r="C239" s="23">
        <f t="shared" si="17"/>
        <v>6</v>
      </c>
      <c r="D239" s="18">
        <f>F239</f>
        <v>6</v>
      </c>
      <c r="E239" s="9">
        <v>5.5625</v>
      </c>
      <c r="F239" s="16">
        <v>6</v>
      </c>
      <c r="G239" s="9">
        <v>5.4285714285714288</v>
      </c>
      <c r="H239" s="9">
        <f t="shared" si="16"/>
        <v>0.4375</v>
      </c>
    </row>
    <row r="240" spans="1:8">
      <c r="A240" s="10">
        <v>239</v>
      </c>
      <c r="B240" s="16" t="s">
        <v>238</v>
      </c>
      <c r="C240" s="23">
        <f t="shared" si="17"/>
        <v>4</v>
      </c>
      <c r="D240" s="18">
        <f>F240</f>
        <v>4</v>
      </c>
      <c r="E240" s="9">
        <v>4.25</v>
      </c>
      <c r="F240" s="16">
        <v>4</v>
      </c>
      <c r="G240" s="9">
        <v>4.3571428571428568</v>
      </c>
      <c r="H240" s="9">
        <f t="shared" si="16"/>
        <v>0.25</v>
      </c>
    </row>
    <row r="241" spans="1:8">
      <c r="A241" s="10">
        <v>240</v>
      </c>
      <c r="B241" s="16" t="s">
        <v>239</v>
      </c>
      <c r="C241" s="23">
        <f t="shared" si="17"/>
        <v>4</v>
      </c>
      <c r="D241" s="18">
        <f>F241</f>
        <v>4</v>
      </c>
      <c r="E241" s="9">
        <v>4.75</v>
      </c>
      <c r="F241" s="16">
        <v>4</v>
      </c>
      <c r="G241" s="9">
        <v>4.7142857142857144</v>
      </c>
      <c r="H241" s="9">
        <f t="shared" si="16"/>
        <v>0.75</v>
      </c>
    </row>
    <row r="242" spans="1:8">
      <c r="A242" s="10">
        <v>241</v>
      </c>
      <c r="B242" s="16" t="s">
        <v>240</v>
      </c>
      <c r="C242" s="23">
        <f t="shared" si="17"/>
        <v>3</v>
      </c>
      <c r="D242" s="18">
        <f>F242</f>
        <v>3</v>
      </c>
      <c r="E242" s="9">
        <v>3.625</v>
      </c>
      <c r="F242" s="16">
        <v>3</v>
      </c>
      <c r="G242" s="9">
        <v>3.6428571428571428</v>
      </c>
      <c r="H242" s="9">
        <f t="shared" si="16"/>
        <v>0.625</v>
      </c>
    </row>
    <row r="243" spans="1:8">
      <c r="A243" s="10">
        <v>242</v>
      </c>
      <c r="B243" s="16" t="s">
        <v>241</v>
      </c>
      <c r="C243" s="23">
        <f t="shared" si="17"/>
        <v>5</v>
      </c>
      <c r="D243" s="18">
        <f>E243</f>
        <v>4.9375</v>
      </c>
      <c r="E243" s="9">
        <v>4.9375</v>
      </c>
      <c r="F243" s="16">
        <v>5</v>
      </c>
      <c r="G243" s="9">
        <v>4.9285714285714288</v>
      </c>
      <c r="H243" s="9">
        <f t="shared" si="16"/>
        <v>6.25E-2</v>
      </c>
    </row>
    <row r="244" spans="1:8">
      <c r="A244" s="10">
        <v>243</v>
      </c>
      <c r="B244" s="16" t="s">
        <v>242</v>
      </c>
      <c r="C244" s="23">
        <f t="shared" si="17"/>
        <v>3</v>
      </c>
      <c r="D244" s="18">
        <f t="shared" ref="D244:D259" si="21">F244</f>
        <v>3</v>
      </c>
      <c r="E244" s="9">
        <v>3.9375</v>
      </c>
      <c r="F244" s="16">
        <v>3</v>
      </c>
      <c r="G244" s="9">
        <v>4</v>
      </c>
      <c r="H244" s="9">
        <f t="shared" si="16"/>
        <v>0.9375</v>
      </c>
    </row>
    <row r="245" spans="1:8">
      <c r="A245" s="10">
        <v>244</v>
      </c>
      <c r="B245" s="16" t="s">
        <v>243</v>
      </c>
      <c r="C245" s="23">
        <f t="shared" si="17"/>
        <v>3</v>
      </c>
      <c r="D245" s="18">
        <f t="shared" si="21"/>
        <v>3</v>
      </c>
      <c r="E245" s="9">
        <v>2.6875</v>
      </c>
      <c r="F245" s="16">
        <v>3</v>
      </c>
      <c r="G245" s="9">
        <v>2.7142857142857144</v>
      </c>
      <c r="H245" s="9">
        <f t="shared" si="16"/>
        <v>0.3125</v>
      </c>
    </row>
    <row r="246" spans="1:8">
      <c r="A246" s="10">
        <v>245</v>
      </c>
      <c r="B246" s="16" t="s">
        <v>244</v>
      </c>
      <c r="C246" s="23">
        <f t="shared" si="17"/>
        <v>5</v>
      </c>
      <c r="D246" s="18">
        <f t="shared" si="21"/>
        <v>5</v>
      </c>
      <c r="E246" s="9">
        <v>4.375</v>
      </c>
      <c r="F246" s="16">
        <v>5</v>
      </c>
      <c r="G246" s="9">
        <v>4.3571428571428568</v>
      </c>
      <c r="H246" s="9">
        <f t="shared" si="16"/>
        <v>0.625</v>
      </c>
    </row>
    <row r="247" spans="1:8">
      <c r="A247" s="10">
        <v>246</v>
      </c>
      <c r="B247" s="16" t="s">
        <v>245</v>
      </c>
      <c r="C247" s="23">
        <f t="shared" si="17"/>
        <v>5</v>
      </c>
      <c r="D247" s="18">
        <f t="shared" si="21"/>
        <v>5</v>
      </c>
      <c r="E247" s="9">
        <v>4.875</v>
      </c>
      <c r="F247" s="16">
        <v>5</v>
      </c>
      <c r="G247" s="9">
        <v>5.0714285714285712</v>
      </c>
      <c r="H247" s="9">
        <f t="shared" si="16"/>
        <v>0.125</v>
      </c>
    </row>
    <row r="248" spans="1:8">
      <c r="A248" s="10">
        <v>247</v>
      </c>
      <c r="B248" s="16" t="s">
        <v>246</v>
      </c>
      <c r="C248" s="23">
        <f t="shared" si="17"/>
        <v>5</v>
      </c>
      <c r="D248" s="18">
        <f t="shared" si="21"/>
        <v>5</v>
      </c>
      <c r="E248" s="9">
        <v>4.875</v>
      </c>
      <c r="F248" s="16">
        <v>5</v>
      </c>
      <c r="G248" s="9">
        <v>4.8571428571428568</v>
      </c>
      <c r="H248" s="9">
        <f t="shared" si="16"/>
        <v>0.125</v>
      </c>
    </row>
    <row r="249" spans="1:8">
      <c r="A249" s="10">
        <v>248</v>
      </c>
      <c r="B249" s="16" t="s">
        <v>247</v>
      </c>
      <c r="C249" s="23">
        <f t="shared" si="17"/>
        <v>5</v>
      </c>
      <c r="D249" s="18">
        <f t="shared" si="21"/>
        <v>5</v>
      </c>
      <c r="E249" s="9">
        <v>4.375</v>
      </c>
      <c r="F249" s="16">
        <v>5</v>
      </c>
      <c r="G249" s="9">
        <v>4.4285714285714288</v>
      </c>
      <c r="H249" s="9">
        <f t="shared" si="16"/>
        <v>0.625</v>
      </c>
    </row>
    <row r="250" spans="1:8">
      <c r="A250" s="10">
        <v>249</v>
      </c>
      <c r="B250" s="16" t="s">
        <v>248</v>
      </c>
      <c r="C250" s="23">
        <f t="shared" si="17"/>
        <v>7</v>
      </c>
      <c r="D250" s="18">
        <f t="shared" si="21"/>
        <v>7</v>
      </c>
      <c r="E250" s="9">
        <v>6</v>
      </c>
      <c r="F250" s="16">
        <v>7</v>
      </c>
      <c r="G250" s="9">
        <v>6</v>
      </c>
      <c r="H250" s="9">
        <f t="shared" si="16"/>
        <v>1</v>
      </c>
    </row>
    <row r="251" spans="1:8">
      <c r="A251" s="10">
        <v>250</v>
      </c>
      <c r="B251" s="16" t="s">
        <v>249</v>
      </c>
      <c r="C251" s="23">
        <f t="shared" si="17"/>
        <v>3</v>
      </c>
      <c r="D251" s="18">
        <f t="shared" si="21"/>
        <v>3</v>
      </c>
      <c r="E251" s="9">
        <v>3.75</v>
      </c>
      <c r="F251" s="16">
        <v>3</v>
      </c>
      <c r="G251" s="9">
        <v>3.7857142857142856</v>
      </c>
      <c r="H251" s="9">
        <f t="shared" si="16"/>
        <v>0.75</v>
      </c>
    </row>
    <row r="252" spans="1:8">
      <c r="A252" s="10">
        <v>251</v>
      </c>
      <c r="B252" s="16" t="s">
        <v>250</v>
      </c>
      <c r="C252" s="23">
        <f t="shared" si="17"/>
        <v>2</v>
      </c>
      <c r="D252" s="18">
        <f t="shared" si="21"/>
        <v>2</v>
      </c>
      <c r="E252" s="9">
        <v>2.8125</v>
      </c>
      <c r="F252" s="16">
        <v>2</v>
      </c>
      <c r="G252" s="9">
        <v>2.5714285714285716</v>
      </c>
      <c r="H252" s="9">
        <f t="shared" si="16"/>
        <v>0.8125</v>
      </c>
    </row>
    <row r="253" spans="1:8">
      <c r="A253" s="10">
        <v>252</v>
      </c>
      <c r="B253" s="16" t="s">
        <v>251</v>
      </c>
      <c r="C253" s="23">
        <f t="shared" si="17"/>
        <v>7</v>
      </c>
      <c r="D253" s="18">
        <f t="shared" si="21"/>
        <v>7</v>
      </c>
      <c r="E253" s="9">
        <v>6.875</v>
      </c>
      <c r="F253" s="16">
        <v>7</v>
      </c>
      <c r="G253" s="9">
        <v>7.1428571428571432</v>
      </c>
      <c r="H253" s="9">
        <f t="shared" si="16"/>
        <v>0.125</v>
      </c>
    </row>
    <row r="254" spans="1:8">
      <c r="A254" s="10">
        <v>253</v>
      </c>
      <c r="B254" s="16" t="s">
        <v>252</v>
      </c>
      <c r="C254" s="23">
        <f t="shared" si="17"/>
        <v>6</v>
      </c>
      <c r="D254" s="18">
        <f t="shared" si="21"/>
        <v>6</v>
      </c>
      <c r="E254" s="9">
        <v>5.75</v>
      </c>
      <c r="F254" s="16">
        <v>6</v>
      </c>
      <c r="G254" s="9">
        <v>5.8571428571428568</v>
      </c>
      <c r="H254" s="9">
        <f t="shared" si="16"/>
        <v>0.25</v>
      </c>
    </row>
    <row r="255" spans="1:8">
      <c r="A255" s="10">
        <v>254</v>
      </c>
      <c r="B255" s="16" t="s">
        <v>253</v>
      </c>
      <c r="C255" s="23">
        <f t="shared" si="17"/>
        <v>6</v>
      </c>
      <c r="D255" s="18">
        <f t="shared" si="21"/>
        <v>6</v>
      </c>
      <c r="E255" s="9">
        <v>6.375</v>
      </c>
      <c r="F255" s="16">
        <v>6</v>
      </c>
      <c r="G255" s="9">
        <v>6.2857142857142856</v>
      </c>
      <c r="H255" s="9">
        <f t="shared" si="16"/>
        <v>0.375</v>
      </c>
    </row>
    <row r="256" spans="1:8">
      <c r="A256" s="10">
        <v>255</v>
      </c>
      <c r="B256" s="16" t="s">
        <v>254</v>
      </c>
      <c r="C256" s="23">
        <f t="shared" si="17"/>
        <v>8</v>
      </c>
      <c r="D256" s="18">
        <f t="shared" si="21"/>
        <v>8</v>
      </c>
      <c r="E256" s="9">
        <v>7.25</v>
      </c>
      <c r="F256" s="16">
        <v>8</v>
      </c>
      <c r="G256" s="9">
        <v>7.5</v>
      </c>
      <c r="H256" s="9">
        <f t="shared" si="16"/>
        <v>0.75</v>
      </c>
    </row>
    <row r="257" spans="1:8">
      <c r="A257" s="10">
        <v>256</v>
      </c>
      <c r="B257" s="16" t="s">
        <v>255</v>
      </c>
      <c r="C257" s="23">
        <f t="shared" si="17"/>
        <v>7</v>
      </c>
      <c r="D257" s="18">
        <f t="shared" si="21"/>
        <v>7</v>
      </c>
      <c r="E257" s="9">
        <v>6.625</v>
      </c>
      <c r="F257" s="16">
        <v>7</v>
      </c>
      <c r="G257" s="9">
        <v>6.5714285714285712</v>
      </c>
      <c r="H257" s="9">
        <f t="shared" si="16"/>
        <v>0.375</v>
      </c>
    </row>
    <row r="258" spans="1:8">
      <c r="A258" s="10">
        <v>257</v>
      </c>
      <c r="B258" s="16" t="s">
        <v>256</v>
      </c>
      <c r="C258" s="23">
        <f t="shared" si="17"/>
        <v>5</v>
      </c>
      <c r="D258" s="18">
        <f t="shared" si="21"/>
        <v>5</v>
      </c>
      <c r="E258" s="9">
        <v>5.4375</v>
      </c>
      <c r="F258" s="16">
        <v>5</v>
      </c>
      <c r="G258" s="9">
        <v>5.5</v>
      </c>
      <c r="H258" s="9">
        <f t="shared" ref="H258:H321" si="22">ABS(E258-F258)</f>
        <v>0.4375</v>
      </c>
    </row>
    <row r="259" spans="1:8">
      <c r="A259" s="10">
        <v>258</v>
      </c>
      <c r="B259" s="16" t="s">
        <v>257</v>
      </c>
      <c r="C259" s="23">
        <f t="shared" ref="C259:C322" si="23">ROUND(D259,0)</f>
        <v>8</v>
      </c>
      <c r="D259" s="18">
        <f t="shared" si="21"/>
        <v>8</v>
      </c>
      <c r="E259" s="9">
        <v>7.625</v>
      </c>
      <c r="F259" s="16">
        <v>8</v>
      </c>
      <c r="G259" s="9">
        <v>7.5714285714285712</v>
      </c>
      <c r="H259" s="9">
        <f t="shared" si="22"/>
        <v>0.375</v>
      </c>
    </row>
    <row r="260" spans="1:8">
      <c r="A260" s="10">
        <v>259</v>
      </c>
      <c r="B260" s="16" t="s">
        <v>258</v>
      </c>
      <c r="C260" s="23">
        <f t="shared" si="23"/>
        <v>5</v>
      </c>
      <c r="D260" s="18">
        <f>E260</f>
        <v>5.0625</v>
      </c>
      <c r="E260" s="9">
        <v>5.0625</v>
      </c>
      <c r="F260" s="16">
        <v>5</v>
      </c>
      <c r="G260" s="9">
        <v>5.2142857142857144</v>
      </c>
      <c r="H260" s="9">
        <f t="shared" si="22"/>
        <v>6.25E-2</v>
      </c>
    </row>
    <row r="261" spans="1:8">
      <c r="A261" s="10">
        <v>260</v>
      </c>
      <c r="B261" s="16" t="s">
        <v>259</v>
      </c>
      <c r="C261" s="23">
        <f t="shared" si="23"/>
        <v>6</v>
      </c>
      <c r="D261" s="18">
        <f t="shared" ref="D261:D268" si="24">F261</f>
        <v>6</v>
      </c>
      <c r="E261" s="9">
        <v>6.6875</v>
      </c>
      <c r="F261" s="16">
        <v>6</v>
      </c>
      <c r="G261" s="9">
        <v>6.6428571428571432</v>
      </c>
      <c r="H261" s="9">
        <f t="shared" si="22"/>
        <v>0.6875</v>
      </c>
    </row>
    <row r="262" spans="1:8">
      <c r="A262" s="10">
        <v>261</v>
      </c>
      <c r="B262" s="16" t="s">
        <v>260</v>
      </c>
      <c r="C262" s="23">
        <f t="shared" si="23"/>
        <v>8</v>
      </c>
      <c r="D262" s="18">
        <f t="shared" si="24"/>
        <v>8</v>
      </c>
      <c r="E262" s="9">
        <v>7</v>
      </c>
      <c r="F262" s="16">
        <v>8</v>
      </c>
      <c r="G262" s="9">
        <v>7.0714285714285712</v>
      </c>
      <c r="H262" s="9">
        <f t="shared" si="22"/>
        <v>1</v>
      </c>
    </row>
    <row r="263" spans="1:8">
      <c r="A263" s="10">
        <v>262</v>
      </c>
      <c r="B263" s="16" t="s">
        <v>261</v>
      </c>
      <c r="C263" s="23">
        <f t="shared" si="23"/>
        <v>3</v>
      </c>
      <c r="D263" s="18">
        <f t="shared" si="24"/>
        <v>3</v>
      </c>
      <c r="E263" s="9">
        <v>4.6875</v>
      </c>
      <c r="F263" s="16">
        <v>3</v>
      </c>
      <c r="G263" s="9">
        <v>4.5</v>
      </c>
      <c r="H263" s="9">
        <f t="shared" si="22"/>
        <v>1.6875</v>
      </c>
    </row>
    <row r="264" spans="1:8">
      <c r="A264" s="10">
        <v>263</v>
      </c>
      <c r="B264" s="16" t="s">
        <v>262</v>
      </c>
      <c r="C264" s="23">
        <f t="shared" si="23"/>
        <v>3</v>
      </c>
      <c r="D264" s="18">
        <f t="shared" si="24"/>
        <v>3</v>
      </c>
      <c r="E264" s="9">
        <v>3.8125</v>
      </c>
      <c r="F264" s="16">
        <v>3</v>
      </c>
      <c r="G264" s="9">
        <v>3.6428571428571428</v>
      </c>
      <c r="H264" s="9">
        <f t="shared" si="22"/>
        <v>0.8125</v>
      </c>
    </row>
    <row r="265" spans="1:8">
      <c r="A265" s="10">
        <v>264</v>
      </c>
      <c r="B265" s="16" t="s">
        <v>263</v>
      </c>
      <c r="C265" s="23">
        <f t="shared" si="23"/>
        <v>3</v>
      </c>
      <c r="D265" s="18">
        <f t="shared" si="24"/>
        <v>3</v>
      </c>
      <c r="E265" s="9">
        <v>3.4375</v>
      </c>
      <c r="F265" s="16">
        <v>3</v>
      </c>
      <c r="G265" s="9">
        <v>3.2857142857142856</v>
      </c>
      <c r="H265" s="9">
        <f t="shared" si="22"/>
        <v>0.4375</v>
      </c>
    </row>
    <row r="266" spans="1:8">
      <c r="A266" s="10">
        <v>265</v>
      </c>
      <c r="B266" s="16" t="s">
        <v>264</v>
      </c>
      <c r="C266" s="23">
        <f t="shared" si="23"/>
        <v>5</v>
      </c>
      <c r="D266" s="18">
        <f t="shared" si="24"/>
        <v>5</v>
      </c>
      <c r="E266" s="9">
        <v>4.125</v>
      </c>
      <c r="F266" s="16">
        <v>5</v>
      </c>
      <c r="G266" s="9">
        <v>4.0714285714285712</v>
      </c>
      <c r="H266" s="9">
        <f t="shared" si="22"/>
        <v>0.875</v>
      </c>
    </row>
    <row r="267" spans="1:8">
      <c r="A267" s="10">
        <v>266</v>
      </c>
      <c r="B267" s="16" t="s">
        <v>265</v>
      </c>
      <c r="C267" s="23">
        <f t="shared" si="23"/>
        <v>5</v>
      </c>
      <c r="D267" s="18">
        <f t="shared" si="24"/>
        <v>5</v>
      </c>
      <c r="E267" s="9">
        <v>4.6875</v>
      </c>
      <c r="F267" s="16">
        <v>5</v>
      </c>
      <c r="G267" s="9">
        <v>4.6428571428571432</v>
      </c>
      <c r="H267" s="9">
        <f t="shared" si="22"/>
        <v>0.3125</v>
      </c>
    </row>
    <row r="268" spans="1:8">
      <c r="A268" s="10">
        <v>267</v>
      </c>
      <c r="B268" s="16" t="s">
        <v>266</v>
      </c>
      <c r="C268" s="23">
        <f t="shared" si="23"/>
        <v>8</v>
      </c>
      <c r="D268" s="18">
        <f t="shared" si="24"/>
        <v>8</v>
      </c>
      <c r="E268" s="9">
        <v>6.875</v>
      </c>
      <c r="F268" s="16">
        <v>8</v>
      </c>
      <c r="G268" s="9">
        <v>6.9285714285714288</v>
      </c>
      <c r="H268" s="9">
        <f t="shared" si="22"/>
        <v>1.125</v>
      </c>
    </row>
    <row r="269" spans="1:8">
      <c r="A269" s="10">
        <v>268</v>
      </c>
      <c r="B269" s="16" t="s">
        <v>267</v>
      </c>
      <c r="C269" s="23">
        <f t="shared" si="23"/>
        <v>5</v>
      </c>
      <c r="D269" s="18">
        <f>E269</f>
        <v>5.0625</v>
      </c>
      <c r="E269" s="9">
        <v>5.0625</v>
      </c>
      <c r="F269" s="16">
        <v>5</v>
      </c>
      <c r="G269" s="9">
        <v>5.0714285714285712</v>
      </c>
      <c r="H269" s="9">
        <f t="shared" si="22"/>
        <v>6.25E-2</v>
      </c>
    </row>
    <row r="270" spans="1:8">
      <c r="A270" s="10">
        <v>269</v>
      </c>
      <c r="B270" s="16" t="s">
        <v>268</v>
      </c>
      <c r="C270" s="23">
        <f t="shared" si="23"/>
        <v>4</v>
      </c>
      <c r="D270" s="18">
        <f>E270</f>
        <v>4</v>
      </c>
      <c r="E270" s="9">
        <v>4</v>
      </c>
      <c r="F270" s="16">
        <v>4</v>
      </c>
      <c r="G270" s="9">
        <v>4</v>
      </c>
      <c r="H270" s="9">
        <f t="shared" si="22"/>
        <v>0</v>
      </c>
    </row>
    <row r="271" spans="1:8">
      <c r="A271" s="10">
        <v>270</v>
      </c>
      <c r="B271" s="16" t="s">
        <v>269</v>
      </c>
      <c r="C271" s="23">
        <f t="shared" si="23"/>
        <v>4</v>
      </c>
      <c r="D271" s="18">
        <f t="shared" ref="D271:D302" si="25">F271</f>
        <v>4</v>
      </c>
      <c r="E271" s="9">
        <v>4.8125</v>
      </c>
      <c r="F271" s="16">
        <v>4</v>
      </c>
      <c r="G271" s="9">
        <v>4.8571428571428568</v>
      </c>
      <c r="H271" s="9">
        <f t="shared" si="22"/>
        <v>0.8125</v>
      </c>
    </row>
    <row r="272" spans="1:8">
      <c r="A272" s="10">
        <v>271</v>
      </c>
      <c r="B272" s="16" t="s">
        <v>270</v>
      </c>
      <c r="C272" s="23">
        <f t="shared" si="23"/>
        <v>8</v>
      </c>
      <c r="D272" s="18">
        <f t="shared" si="25"/>
        <v>8</v>
      </c>
      <c r="E272" s="9">
        <v>7.0625</v>
      </c>
      <c r="F272" s="16">
        <v>8</v>
      </c>
      <c r="G272" s="9">
        <v>7.1428571428571432</v>
      </c>
      <c r="H272" s="9">
        <f t="shared" si="22"/>
        <v>0.9375</v>
      </c>
    </row>
    <row r="273" spans="1:9">
      <c r="A273" s="10">
        <v>272</v>
      </c>
      <c r="B273" s="16" t="s">
        <v>271</v>
      </c>
      <c r="C273" s="23">
        <f t="shared" si="23"/>
        <v>6</v>
      </c>
      <c r="D273" s="18">
        <f t="shared" si="25"/>
        <v>6</v>
      </c>
      <c r="E273" s="9">
        <v>6.125</v>
      </c>
      <c r="F273" s="16">
        <v>6</v>
      </c>
      <c r="G273" s="9">
        <v>6.0714285714285712</v>
      </c>
      <c r="H273" s="9">
        <f t="shared" si="22"/>
        <v>0.125</v>
      </c>
    </row>
    <row r="274" spans="1:9">
      <c r="A274" s="10">
        <v>273</v>
      </c>
      <c r="B274" s="16" t="s">
        <v>272</v>
      </c>
      <c r="C274" s="23">
        <f t="shared" si="23"/>
        <v>3</v>
      </c>
      <c r="D274" s="18">
        <f t="shared" si="25"/>
        <v>3</v>
      </c>
      <c r="E274" s="9">
        <v>2.5625</v>
      </c>
      <c r="F274" s="16">
        <v>3</v>
      </c>
      <c r="G274" s="9">
        <v>2.4285714285714284</v>
      </c>
      <c r="H274" s="9">
        <f t="shared" si="22"/>
        <v>0.4375</v>
      </c>
    </row>
    <row r="275" spans="1:9">
      <c r="A275" s="10">
        <v>274</v>
      </c>
      <c r="B275" s="16" t="s">
        <v>273</v>
      </c>
      <c r="C275" s="23">
        <f t="shared" si="23"/>
        <v>10</v>
      </c>
      <c r="D275" s="18">
        <f t="shared" si="25"/>
        <v>10</v>
      </c>
      <c r="E275" s="9">
        <v>6.625</v>
      </c>
      <c r="F275" s="16">
        <v>10</v>
      </c>
      <c r="G275" s="9">
        <v>6.7142857142857144</v>
      </c>
      <c r="H275" s="9">
        <f t="shared" si="22"/>
        <v>3.375</v>
      </c>
    </row>
    <row r="276" spans="1:9">
      <c r="A276" s="10">
        <v>275</v>
      </c>
      <c r="B276" s="16" t="s">
        <v>274</v>
      </c>
      <c r="C276" s="23">
        <f t="shared" si="23"/>
        <v>4</v>
      </c>
      <c r="D276" s="18">
        <f t="shared" si="25"/>
        <v>4</v>
      </c>
      <c r="E276" s="9">
        <v>3.6875</v>
      </c>
      <c r="F276" s="16">
        <v>4</v>
      </c>
      <c r="G276" s="9">
        <v>3.7142857142857144</v>
      </c>
      <c r="H276" s="9">
        <f t="shared" si="22"/>
        <v>0.3125</v>
      </c>
    </row>
    <row r="277" spans="1:9">
      <c r="A277" s="10">
        <v>276</v>
      </c>
      <c r="B277" s="16" t="s">
        <v>275</v>
      </c>
      <c r="C277" s="23">
        <f t="shared" si="23"/>
        <v>6</v>
      </c>
      <c r="D277" s="18">
        <f t="shared" si="25"/>
        <v>6</v>
      </c>
      <c r="E277" s="9">
        <v>6.75</v>
      </c>
      <c r="F277" s="16">
        <v>6</v>
      </c>
      <c r="G277" s="9">
        <v>6.9285714285714288</v>
      </c>
      <c r="H277" s="9">
        <f t="shared" si="22"/>
        <v>0.75</v>
      </c>
    </row>
    <row r="278" spans="1:9">
      <c r="A278" s="10">
        <v>277</v>
      </c>
      <c r="B278" s="16" t="s">
        <v>276</v>
      </c>
      <c r="C278" s="23">
        <f t="shared" si="23"/>
        <v>1</v>
      </c>
      <c r="D278" s="18">
        <f t="shared" si="25"/>
        <v>1</v>
      </c>
      <c r="E278" s="9">
        <v>1.75</v>
      </c>
      <c r="F278" s="16">
        <v>1</v>
      </c>
      <c r="G278" s="9">
        <v>1.7142857142857142</v>
      </c>
      <c r="H278" s="9">
        <f t="shared" si="22"/>
        <v>0.75</v>
      </c>
      <c r="I278" s="9"/>
    </row>
    <row r="279" spans="1:9">
      <c r="A279" s="10">
        <v>278</v>
      </c>
      <c r="B279" s="16" t="s">
        <v>277</v>
      </c>
      <c r="C279" s="23">
        <f t="shared" si="23"/>
        <v>1</v>
      </c>
      <c r="D279" s="18">
        <f t="shared" si="25"/>
        <v>1</v>
      </c>
      <c r="E279" s="9">
        <v>2</v>
      </c>
      <c r="F279" s="16">
        <v>1</v>
      </c>
      <c r="G279" s="9">
        <v>1.5714285714285714</v>
      </c>
      <c r="H279" s="9">
        <f t="shared" si="22"/>
        <v>1</v>
      </c>
      <c r="I279" s="9"/>
    </row>
    <row r="280" spans="1:9">
      <c r="A280" s="10">
        <v>279</v>
      </c>
      <c r="B280" s="16" t="s">
        <v>278</v>
      </c>
      <c r="C280" s="23">
        <f t="shared" si="23"/>
        <v>6</v>
      </c>
      <c r="D280" s="18">
        <f t="shared" si="25"/>
        <v>6</v>
      </c>
      <c r="E280" s="9">
        <v>5.625</v>
      </c>
      <c r="F280" s="16">
        <v>6</v>
      </c>
      <c r="G280" s="9">
        <v>5.6428571428571432</v>
      </c>
      <c r="H280" s="9">
        <f t="shared" si="22"/>
        <v>0.375</v>
      </c>
    </row>
    <row r="281" spans="1:9">
      <c r="A281" s="10">
        <v>280</v>
      </c>
      <c r="B281" s="16" t="s">
        <v>279</v>
      </c>
      <c r="C281" s="23">
        <f t="shared" si="23"/>
        <v>3</v>
      </c>
      <c r="D281" s="18">
        <f t="shared" si="25"/>
        <v>3</v>
      </c>
      <c r="E281" s="9">
        <v>3.5</v>
      </c>
      <c r="F281" s="16">
        <v>3</v>
      </c>
      <c r="G281" s="9">
        <v>3.3571428571428572</v>
      </c>
      <c r="H281" s="9">
        <f t="shared" si="22"/>
        <v>0.5</v>
      </c>
    </row>
    <row r="282" spans="1:9">
      <c r="A282" s="10">
        <v>281</v>
      </c>
      <c r="B282" s="16" t="s">
        <v>280</v>
      </c>
      <c r="C282" s="23">
        <f t="shared" si="23"/>
        <v>2</v>
      </c>
      <c r="D282" s="18">
        <f t="shared" si="25"/>
        <v>2</v>
      </c>
      <c r="E282" s="9">
        <v>3.5625</v>
      </c>
      <c r="F282" s="16">
        <v>2</v>
      </c>
      <c r="G282" s="9">
        <v>3.3571428571428572</v>
      </c>
      <c r="H282" s="9">
        <f t="shared" si="22"/>
        <v>1.5625</v>
      </c>
    </row>
    <row r="283" spans="1:9">
      <c r="A283" s="10">
        <v>282</v>
      </c>
      <c r="B283" s="16" t="s">
        <v>281</v>
      </c>
      <c r="C283" s="23">
        <f t="shared" si="23"/>
        <v>6</v>
      </c>
      <c r="D283" s="18">
        <f t="shared" si="25"/>
        <v>6</v>
      </c>
      <c r="E283" s="9">
        <v>5.3125</v>
      </c>
      <c r="F283" s="16">
        <v>6</v>
      </c>
      <c r="G283" s="9">
        <v>5.2857142857142856</v>
      </c>
      <c r="H283" s="9">
        <f t="shared" si="22"/>
        <v>0.6875</v>
      </c>
    </row>
    <row r="284" spans="1:9">
      <c r="A284" s="10">
        <v>283</v>
      </c>
      <c r="B284" s="16" t="s">
        <v>282</v>
      </c>
      <c r="C284" s="23">
        <f t="shared" si="23"/>
        <v>7</v>
      </c>
      <c r="D284" s="18">
        <f t="shared" si="25"/>
        <v>7</v>
      </c>
      <c r="E284" s="9">
        <v>6.5625</v>
      </c>
      <c r="F284" s="16">
        <v>7</v>
      </c>
      <c r="G284" s="9">
        <v>6.7142857142857144</v>
      </c>
      <c r="H284" s="9">
        <f t="shared" si="22"/>
        <v>0.4375</v>
      </c>
    </row>
    <row r="285" spans="1:9">
      <c r="A285" s="10">
        <v>284</v>
      </c>
      <c r="B285" s="16" t="s">
        <v>283</v>
      </c>
      <c r="C285" s="23">
        <f t="shared" si="23"/>
        <v>2</v>
      </c>
      <c r="D285" s="18">
        <f t="shared" si="25"/>
        <v>2</v>
      </c>
      <c r="E285" s="9">
        <v>2.9375</v>
      </c>
      <c r="F285" s="16">
        <v>2</v>
      </c>
      <c r="G285" s="9">
        <v>2.8571428571428572</v>
      </c>
      <c r="H285" s="9">
        <f t="shared" si="22"/>
        <v>0.9375</v>
      </c>
    </row>
    <row r="286" spans="1:9">
      <c r="A286" s="10">
        <v>285</v>
      </c>
      <c r="B286" s="16" t="s">
        <v>284</v>
      </c>
      <c r="C286" s="23">
        <f t="shared" si="23"/>
        <v>4</v>
      </c>
      <c r="D286" s="18">
        <f t="shared" si="25"/>
        <v>4</v>
      </c>
      <c r="E286" s="9">
        <v>4.5</v>
      </c>
      <c r="F286" s="16">
        <v>4</v>
      </c>
      <c r="G286" s="9">
        <v>4.4285714285714288</v>
      </c>
      <c r="H286" s="9">
        <f t="shared" si="22"/>
        <v>0.5</v>
      </c>
    </row>
    <row r="287" spans="1:9">
      <c r="A287" s="10">
        <v>286</v>
      </c>
      <c r="B287" s="16" t="s">
        <v>285</v>
      </c>
      <c r="C287" s="23">
        <f t="shared" si="23"/>
        <v>5</v>
      </c>
      <c r="D287" s="18">
        <f t="shared" si="25"/>
        <v>5</v>
      </c>
      <c r="E287" s="9">
        <v>4.8125</v>
      </c>
      <c r="F287" s="16">
        <v>5</v>
      </c>
      <c r="G287" s="9">
        <v>4.8571428571428568</v>
      </c>
      <c r="H287" s="9">
        <f t="shared" si="22"/>
        <v>0.1875</v>
      </c>
    </row>
    <row r="288" spans="1:9">
      <c r="A288" s="10">
        <v>287</v>
      </c>
      <c r="B288" s="16" t="s">
        <v>286</v>
      </c>
      <c r="C288" s="23">
        <f t="shared" si="23"/>
        <v>5</v>
      </c>
      <c r="D288" s="18">
        <f t="shared" si="25"/>
        <v>5</v>
      </c>
      <c r="E288" s="9">
        <v>5.4375</v>
      </c>
      <c r="F288" s="16">
        <v>5</v>
      </c>
      <c r="G288" s="9">
        <v>5.5</v>
      </c>
      <c r="H288" s="9">
        <f t="shared" si="22"/>
        <v>0.4375</v>
      </c>
    </row>
    <row r="289" spans="1:8">
      <c r="A289" s="10">
        <v>288</v>
      </c>
      <c r="B289" s="16" t="s">
        <v>287</v>
      </c>
      <c r="C289" s="23">
        <f t="shared" si="23"/>
        <v>8</v>
      </c>
      <c r="D289" s="18">
        <f t="shared" si="25"/>
        <v>8</v>
      </c>
      <c r="E289" s="9">
        <v>6.4375</v>
      </c>
      <c r="F289" s="16">
        <v>8</v>
      </c>
      <c r="G289" s="9">
        <v>6.4285714285714288</v>
      </c>
      <c r="H289" s="9">
        <f t="shared" si="22"/>
        <v>1.5625</v>
      </c>
    </row>
    <row r="290" spans="1:8">
      <c r="A290" s="10">
        <v>289</v>
      </c>
      <c r="B290" s="16" t="s">
        <v>288</v>
      </c>
      <c r="C290" s="23">
        <f t="shared" si="23"/>
        <v>1</v>
      </c>
      <c r="D290" s="18">
        <f t="shared" si="25"/>
        <v>1</v>
      </c>
      <c r="E290" s="9">
        <v>2.5625</v>
      </c>
      <c r="F290" s="16">
        <v>1</v>
      </c>
      <c r="G290" s="9">
        <v>2.4285714285714284</v>
      </c>
      <c r="H290" s="9">
        <f t="shared" si="22"/>
        <v>1.5625</v>
      </c>
    </row>
    <row r="291" spans="1:8">
      <c r="A291" s="10">
        <v>290</v>
      </c>
      <c r="B291" s="16" t="s">
        <v>289</v>
      </c>
      <c r="C291" s="23">
        <f t="shared" si="23"/>
        <v>5</v>
      </c>
      <c r="D291" s="18">
        <f t="shared" si="25"/>
        <v>5</v>
      </c>
      <c r="E291" s="9">
        <v>5.625</v>
      </c>
      <c r="F291" s="16">
        <v>5</v>
      </c>
      <c r="G291" s="9">
        <v>5.6428571428571432</v>
      </c>
      <c r="H291" s="9">
        <f t="shared" si="22"/>
        <v>0.625</v>
      </c>
    </row>
    <row r="292" spans="1:8">
      <c r="A292" s="10">
        <v>291</v>
      </c>
      <c r="B292" s="16" t="s">
        <v>290</v>
      </c>
      <c r="C292" s="23">
        <f t="shared" si="23"/>
        <v>3</v>
      </c>
      <c r="D292" s="18">
        <f t="shared" si="25"/>
        <v>3</v>
      </c>
      <c r="E292" s="9">
        <v>3.3125</v>
      </c>
      <c r="F292" s="16">
        <v>3</v>
      </c>
      <c r="G292" s="9">
        <v>3.2142857142857144</v>
      </c>
      <c r="H292" s="9">
        <f t="shared" si="22"/>
        <v>0.3125</v>
      </c>
    </row>
    <row r="293" spans="1:8">
      <c r="A293" s="10">
        <v>292</v>
      </c>
      <c r="B293" s="16" t="s">
        <v>291</v>
      </c>
      <c r="C293" s="23">
        <f t="shared" si="23"/>
        <v>4</v>
      </c>
      <c r="D293" s="18">
        <f t="shared" si="25"/>
        <v>4</v>
      </c>
      <c r="E293" s="9">
        <v>5</v>
      </c>
      <c r="F293" s="16">
        <v>4</v>
      </c>
      <c r="G293" s="9">
        <v>5</v>
      </c>
      <c r="H293" s="9">
        <f t="shared" si="22"/>
        <v>1</v>
      </c>
    </row>
    <row r="294" spans="1:8">
      <c r="A294" s="10">
        <v>293</v>
      </c>
      <c r="B294" s="16" t="s">
        <v>292</v>
      </c>
      <c r="C294" s="23">
        <f t="shared" si="23"/>
        <v>8</v>
      </c>
      <c r="D294" s="18">
        <f t="shared" si="25"/>
        <v>8</v>
      </c>
      <c r="E294" s="9">
        <v>5.6875</v>
      </c>
      <c r="F294" s="16">
        <v>8</v>
      </c>
      <c r="G294" s="9">
        <v>5.6428571428571432</v>
      </c>
      <c r="H294" s="9">
        <f t="shared" si="22"/>
        <v>2.3125</v>
      </c>
    </row>
    <row r="295" spans="1:8">
      <c r="A295" s="10">
        <v>294</v>
      </c>
      <c r="B295" s="16" t="s">
        <v>293</v>
      </c>
      <c r="C295" s="23">
        <f t="shared" si="23"/>
        <v>6</v>
      </c>
      <c r="D295" s="18">
        <f t="shared" si="25"/>
        <v>6</v>
      </c>
      <c r="E295" s="9">
        <v>6.125</v>
      </c>
      <c r="F295" s="16">
        <v>6</v>
      </c>
      <c r="G295" s="9">
        <v>6.0714285714285712</v>
      </c>
      <c r="H295" s="9">
        <f t="shared" si="22"/>
        <v>0.125</v>
      </c>
    </row>
    <row r="296" spans="1:8">
      <c r="A296" s="10">
        <v>295</v>
      </c>
      <c r="B296" s="16" t="s">
        <v>294</v>
      </c>
      <c r="C296" s="23">
        <f t="shared" si="23"/>
        <v>10</v>
      </c>
      <c r="D296" s="18">
        <f t="shared" si="25"/>
        <v>10</v>
      </c>
      <c r="E296" s="9">
        <v>8.625</v>
      </c>
      <c r="F296" s="16">
        <v>10</v>
      </c>
      <c r="G296" s="9">
        <v>8.8571428571428577</v>
      </c>
      <c r="H296" s="9">
        <f t="shared" si="22"/>
        <v>1.375</v>
      </c>
    </row>
    <row r="297" spans="1:8">
      <c r="A297" s="10">
        <v>296</v>
      </c>
      <c r="B297" s="16" t="s">
        <v>295</v>
      </c>
      <c r="C297" s="23">
        <f t="shared" si="23"/>
        <v>5</v>
      </c>
      <c r="D297" s="18">
        <f t="shared" si="25"/>
        <v>5</v>
      </c>
      <c r="E297" s="9">
        <v>4.0625</v>
      </c>
      <c r="F297" s="16">
        <v>5</v>
      </c>
      <c r="G297" s="9">
        <v>4.0714285714285712</v>
      </c>
      <c r="H297" s="9">
        <f t="shared" si="22"/>
        <v>0.9375</v>
      </c>
    </row>
    <row r="298" spans="1:8">
      <c r="A298" s="10">
        <v>297</v>
      </c>
      <c r="B298" s="16" t="s">
        <v>296</v>
      </c>
      <c r="C298" s="23">
        <f t="shared" si="23"/>
        <v>3</v>
      </c>
      <c r="D298" s="18">
        <f t="shared" si="25"/>
        <v>3</v>
      </c>
      <c r="E298" s="9">
        <v>3.5625</v>
      </c>
      <c r="F298" s="16">
        <v>3</v>
      </c>
      <c r="G298" s="9">
        <v>3.3571428571428572</v>
      </c>
      <c r="H298" s="9">
        <f t="shared" si="22"/>
        <v>0.5625</v>
      </c>
    </row>
    <row r="299" spans="1:8">
      <c r="A299" s="10">
        <v>298</v>
      </c>
      <c r="B299" s="16" t="s">
        <v>297</v>
      </c>
      <c r="C299" s="23">
        <f t="shared" si="23"/>
        <v>2</v>
      </c>
      <c r="D299" s="18">
        <f t="shared" si="25"/>
        <v>2</v>
      </c>
      <c r="E299" s="9">
        <v>2.5</v>
      </c>
      <c r="F299" s="16">
        <v>2</v>
      </c>
      <c r="G299" s="9">
        <v>2.0714285714285716</v>
      </c>
      <c r="H299" s="9">
        <f t="shared" si="22"/>
        <v>0.5</v>
      </c>
    </row>
    <row r="300" spans="1:8">
      <c r="A300" s="10">
        <v>299</v>
      </c>
      <c r="B300" s="16" t="s">
        <v>298</v>
      </c>
      <c r="C300" s="23">
        <f t="shared" si="23"/>
        <v>1</v>
      </c>
      <c r="D300" s="18">
        <f t="shared" si="25"/>
        <v>1</v>
      </c>
      <c r="E300" s="9">
        <v>2.1875</v>
      </c>
      <c r="F300" s="16">
        <v>1</v>
      </c>
      <c r="G300" s="9">
        <v>2</v>
      </c>
      <c r="H300" s="9">
        <f t="shared" si="22"/>
        <v>1.1875</v>
      </c>
    </row>
    <row r="301" spans="1:8">
      <c r="A301" s="10">
        <v>300</v>
      </c>
      <c r="B301" s="16" t="s">
        <v>299</v>
      </c>
      <c r="C301" s="23">
        <f t="shared" si="23"/>
        <v>5</v>
      </c>
      <c r="D301" s="18">
        <f t="shared" si="25"/>
        <v>5</v>
      </c>
      <c r="E301" s="9">
        <v>4.25</v>
      </c>
      <c r="F301" s="16">
        <v>5</v>
      </c>
      <c r="G301" s="9">
        <v>4.2857142857142856</v>
      </c>
      <c r="H301" s="9">
        <f t="shared" si="22"/>
        <v>0.75</v>
      </c>
    </row>
    <row r="302" spans="1:8">
      <c r="A302" s="10">
        <v>301</v>
      </c>
      <c r="B302" s="16" t="s">
        <v>300</v>
      </c>
      <c r="C302" s="23">
        <f t="shared" si="23"/>
        <v>6</v>
      </c>
      <c r="D302" s="18">
        <f t="shared" si="25"/>
        <v>6</v>
      </c>
      <c r="E302" s="9">
        <v>4.75</v>
      </c>
      <c r="F302" s="16">
        <v>6</v>
      </c>
      <c r="G302" s="9">
        <v>4.7857142857142856</v>
      </c>
      <c r="H302" s="9">
        <f t="shared" si="22"/>
        <v>1.25</v>
      </c>
    </row>
    <row r="303" spans="1:8">
      <c r="A303" s="10">
        <v>302</v>
      </c>
      <c r="B303" s="16" t="s">
        <v>301</v>
      </c>
      <c r="C303" s="23">
        <f t="shared" si="23"/>
        <v>4</v>
      </c>
      <c r="D303" s="18">
        <f>E303</f>
        <v>4.0625</v>
      </c>
      <c r="E303" s="9">
        <v>4.0625</v>
      </c>
      <c r="F303" s="16">
        <v>4</v>
      </c>
      <c r="G303" s="9">
        <v>3.8571428571428572</v>
      </c>
      <c r="H303" s="9">
        <f t="shared" si="22"/>
        <v>6.25E-2</v>
      </c>
    </row>
    <row r="304" spans="1:8">
      <c r="A304" s="10">
        <v>303</v>
      </c>
      <c r="B304" s="16" t="s">
        <v>302</v>
      </c>
      <c r="C304" s="23">
        <f t="shared" si="23"/>
        <v>5</v>
      </c>
      <c r="D304" s="18">
        <f t="shared" ref="D304:D331" si="26">F304</f>
        <v>5</v>
      </c>
      <c r="E304" s="9">
        <v>4.5625</v>
      </c>
      <c r="F304" s="16">
        <v>5</v>
      </c>
      <c r="G304" s="9">
        <v>4.5</v>
      </c>
      <c r="H304" s="9">
        <f t="shared" si="22"/>
        <v>0.4375</v>
      </c>
    </row>
    <row r="305" spans="1:8">
      <c r="A305" s="10">
        <v>304</v>
      </c>
      <c r="B305" s="16" t="s">
        <v>303</v>
      </c>
      <c r="C305" s="23">
        <f t="shared" si="23"/>
        <v>1</v>
      </c>
      <c r="D305" s="18">
        <f t="shared" si="26"/>
        <v>1</v>
      </c>
      <c r="E305" s="9">
        <v>2.375</v>
      </c>
      <c r="F305" s="16">
        <v>1</v>
      </c>
      <c r="G305" s="9">
        <v>2.2142857142857144</v>
      </c>
      <c r="H305" s="9">
        <f t="shared" si="22"/>
        <v>1.375</v>
      </c>
    </row>
    <row r="306" spans="1:8">
      <c r="A306" s="10">
        <v>305</v>
      </c>
      <c r="B306" s="16" t="s">
        <v>304</v>
      </c>
      <c r="C306" s="23">
        <f t="shared" si="23"/>
        <v>3</v>
      </c>
      <c r="D306" s="18">
        <f t="shared" si="26"/>
        <v>3</v>
      </c>
      <c r="E306" s="9">
        <v>2.5625</v>
      </c>
      <c r="F306" s="16">
        <v>3</v>
      </c>
      <c r="G306" s="9">
        <v>2.5</v>
      </c>
      <c r="H306" s="9">
        <f t="shared" si="22"/>
        <v>0.4375</v>
      </c>
    </row>
    <row r="307" spans="1:8">
      <c r="A307" s="10">
        <v>306</v>
      </c>
      <c r="B307" s="16" t="s">
        <v>305</v>
      </c>
      <c r="C307" s="23">
        <f t="shared" si="23"/>
        <v>2</v>
      </c>
      <c r="D307" s="18">
        <f t="shared" si="26"/>
        <v>2</v>
      </c>
      <c r="E307" s="9">
        <v>2.25</v>
      </c>
      <c r="F307" s="16">
        <v>2</v>
      </c>
      <c r="G307" s="9">
        <v>2.0714285714285716</v>
      </c>
      <c r="H307" s="9">
        <f t="shared" si="22"/>
        <v>0.25</v>
      </c>
    </row>
    <row r="308" spans="1:8">
      <c r="A308" s="10">
        <v>307</v>
      </c>
      <c r="B308" s="16" t="s">
        <v>306</v>
      </c>
      <c r="C308" s="23">
        <f t="shared" si="23"/>
        <v>3</v>
      </c>
      <c r="D308" s="18">
        <f t="shared" si="26"/>
        <v>3</v>
      </c>
      <c r="E308" s="9">
        <v>4.1875</v>
      </c>
      <c r="F308" s="16">
        <v>3</v>
      </c>
      <c r="G308" s="9">
        <v>4.1428571428571432</v>
      </c>
      <c r="H308" s="9">
        <f t="shared" si="22"/>
        <v>1.1875</v>
      </c>
    </row>
    <row r="309" spans="1:8">
      <c r="A309" s="10">
        <v>308</v>
      </c>
      <c r="B309" s="16" t="s">
        <v>307</v>
      </c>
      <c r="C309" s="23">
        <f t="shared" si="23"/>
        <v>7</v>
      </c>
      <c r="D309" s="18">
        <f t="shared" si="26"/>
        <v>7</v>
      </c>
      <c r="E309" s="9">
        <v>5.8125</v>
      </c>
      <c r="F309" s="16">
        <v>7</v>
      </c>
      <c r="G309" s="9">
        <v>5.8571428571428568</v>
      </c>
      <c r="H309" s="9">
        <f t="shared" si="22"/>
        <v>1.1875</v>
      </c>
    </row>
    <row r="310" spans="1:8">
      <c r="A310" s="10">
        <v>309</v>
      </c>
      <c r="B310" s="16" t="s">
        <v>308</v>
      </c>
      <c r="C310" s="23">
        <f t="shared" si="23"/>
        <v>3</v>
      </c>
      <c r="D310" s="18">
        <f t="shared" si="26"/>
        <v>3</v>
      </c>
      <c r="E310" s="9">
        <v>3.5625</v>
      </c>
      <c r="F310" s="16">
        <v>3</v>
      </c>
      <c r="G310" s="9">
        <v>3.5714285714285716</v>
      </c>
      <c r="H310" s="9">
        <f t="shared" si="22"/>
        <v>0.5625</v>
      </c>
    </row>
    <row r="311" spans="1:8">
      <c r="A311" s="10">
        <v>310</v>
      </c>
      <c r="B311" s="16" t="s">
        <v>309</v>
      </c>
      <c r="C311" s="23">
        <f t="shared" si="23"/>
        <v>5</v>
      </c>
      <c r="D311" s="18">
        <f t="shared" si="26"/>
        <v>5</v>
      </c>
      <c r="E311" s="9">
        <v>5.625</v>
      </c>
      <c r="F311" s="16">
        <v>5</v>
      </c>
      <c r="G311" s="9">
        <v>5.6428571428571432</v>
      </c>
      <c r="H311" s="9">
        <f t="shared" si="22"/>
        <v>0.625</v>
      </c>
    </row>
    <row r="312" spans="1:8">
      <c r="A312" s="10">
        <v>311</v>
      </c>
      <c r="B312" s="16" t="s">
        <v>310</v>
      </c>
      <c r="C312" s="23">
        <f t="shared" si="23"/>
        <v>7</v>
      </c>
      <c r="D312" s="18">
        <f t="shared" si="26"/>
        <v>7</v>
      </c>
      <c r="E312" s="9">
        <v>6.75</v>
      </c>
      <c r="F312" s="16">
        <v>7</v>
      </c>
      <c r="G312" s="9">
        <v>6.7857142857142856</v>
      </c>
      <c r="H312" s="9">
        <f t="shared" si="22"/>
        <v>0.25</v>
      </c>
    </row>
    <row r="313" spans="1:8">
      <c r="A313" s="10">
        <v>312</v>
      </c>
      <c r="B313" s="16" t="s">
        <v>311</v>
      </c>
      <c r="C313" s="23">
        <f t="shared" si="23"/>
        <v>8</v>
      </c>
      <c r="D313" s="18">
        <f t="shared" si="26"/>
        <v>8</v>
      </c>
      <c r="E313" s="9">
        <v>7.125</v>
      </c>
      <c r="F313" s="16">
        <v>8</v>
      </c>
      <c r="G313" s="9">
        <v>7.1428571428571432</v>
      </c>
      <c r="H313" s="9">
        <f t="shared" si="22"/>
        <v>0.875</v>
      </c>
    </row>
    <row r="314" spans="1:8">
      <c r="A314" s="10">
        <v>313</v>
      </c>
      <c r="B314" s="16" t="s">
        <v>312</v>
      </c>
      <c r="C314" s="23">
        <f t="shared" si="23"/>
        <v>8</v>
      </c>
      <c r="D314" s="18">
        <f t="shared" si="26"/>
        <v>8</v>
      </c>
      <c r="E314" s="9">
        <v>7.8125</v>
      </c>
      <c r="F314" s="16">
        <v>8</v>
      </c>
      <c r="G314" s="9">
        <v>7.8571428571428568</v>
      </c>
      <c r="H314" s="9">
        <f t="shared" si="22"/>
        <v>0.1875</v>
      </c>
    </row>
    <row r="315" spans="1:8">
      <c r="A315" s="10">
        <v>314</v>
      </c>
      <c r="B315" s="16" t="s">
        <v>313</v>
      </c>
      <c r="C315" s="23">
        <f t="shared" si="23"/>
        <v>5</v>
      </c>
      <c r="D315" s="18">
        <f t="shared" si="26"/>
        <v>5</v>
      </c>
      <c r="E315" s="9">
        <v>4.8125</v>
      </c>
      <c r="F315" s="16">
        <v>5</v>
      </c>
      <c r="G315" s="9">
        <v>4.7857142857142856</v>
      </c>
      <c r="H315" s="9">
        <f t="shared" si="22"/>
        <v>0.1875</v>
      </c>
    </row>
    <row r="316" spans="1:8">
      <c r="A316" s="10">
        <v>315</v>
      </c>
      <c r="B316" s="16" t="s">
        <v>314</v>
      </c>
      <c r="C316" s="23">
        <f t="shared" si="23"/>
        <v>4</v>
      </c>
      <c r="D316" s="18">
        <f t="shared" si="26"/>
        <v>4</v>
      </c>
      <c r="E316" s="9">
        <v>5.25</v>
      </c>
      <c r="F316" s="16">
        <v>4</v>
      </c>
      <c r="G316" s="9">
        <v>5.2142857142857144</v>
      </c>
      <c r="H316" s="9">
        <f t="shared" si="22"/>
        <v>1.25</v>
      </c>
    </row>
    <row r="317" spans="1:8">
      <c r="A317" s="10">
        <v>316</v>
      </c>
      <c r="B317" s="16" t="s">
        <v>315</v>
      </c>
      <c r="C317" s="23">
        <f t="shared" si="23"/>
        <v>3</v>
      </c>
      <c r="D317" s="18">
        <f t="shared" si="26"/>
        <v>3</v>
      </c>
      <c r="E317" s="9">
        <v>5</v>
      </c>
      <c r="F317" s="16">
        <v>3</v>
      </c>
      <c r="G317" s="9">
        <v>4.8571428571428568</v>
      </c>
      <c r="H317" s="9">
        <f t="shared" si="22"/>
        <v>2</v>
      </c>
    </row>
    <row r="318" spans="1:8">
      <c r="A318" s="10">
        <v>317</v>
      </c>
      <c r="B318" s="16" t="s">
        <v>316</v>
      </c>
      <c r="C318" s="23">
        <f t="shared" si="23"/>
        <v>7</v>
      </c>
      <c r="D318" s="18">
        <f t="shared" si="26"/>
        <v>7</v>
      </c>
      <c r="E318" s="9">
        <v>4.875</v>
      </c>
      <c r="F318" s="16">
        <v>7</v>
      </c>
      <c r="G318" s="9">
        <v>4.9285714285714288</v>
      </c>
      <c r="H318" s="9">
        <f t="shared" si="22"/>
        <v>2.125</v>
      </c>
    </row>
    <row r="319" spans="1:8">
      <c r="A319" s="10">
        <v>318</v>
      </c>
      <c r="B319" s="16" t="s">
        <v>317</v>
      </c>
      <c r="C319" s="23">
        <f t="shared" si="23"/>
        <v>6</v>
      </c>
      <c r="D319" s="18">
        <f t="shared" si="26"/>
        <v>6</v>
      </c>
      <c r="E319" s="9">
        <v>6.5</v>
      </c>
      <c r="F319" s="16">
        <v>6</v>
      </c>
      <c r="G319" s="9">
        <v>6.6428571428571432</v>
      </c>
      <c r="H319" s="9">
        <f t="shared" si="22"/>
        <v>0.5</v>
      </c>
    </row>
    <row r="320" spans="1:8">
      <c r="A320" s="10">
        <v>319</v>
      </c>
      <c r="B320" s="16" t="s">
        <v>318</v>
      </c>
      <c r="C320" s="23">
        <f t="shared" si="23"/>
        <v>5</v>
      </c>
      <c r="D320" s="18">
        <f t="shared" si="26"/>
        <v>5</v>
      </c>
      <c r="E320" s="9">
        <v>5.5625</v>
      </c>
      <c r="F320" s="16">
        <v>5</v>
      </c>
      <c r="G320" s="9">
        <v>5.5</v>
      </c>
      <c r="H320" s="9">
        <f t="shared" si="22"/>
        <v>0.5625</v>
      </c>
    </row>
    <row r="321" spans="1:8">
      <c r="A321" s="10">
        <v>320</v>
      </c>
      <c r="B321" s="16" t="s">
        <v>319</v>
      </c>
      <c r="C321" s="23">
        <f t="shared" si="23"/>
        <v>5</v>
      </c>
      <c r="D321" s="18">
        <f t="shared" si="26"/>
        <v>5</v>
      </c>
      <c r="E321" s="9">
        <v>5.625</v>
      </c>
      <c r="F321" s="16">
        <v>5</v>
      </c>
      <c r="G321" s="9">
        <v>5.6428571428571432</v>
      </c>
      <c r="H321" s="9">
        <f t="shared" si="22"/>
        <v>0.625</v>
      </c>
    </row>
    <row r="322" spans="1:8">
      <c r="A322" s="10">
        <v>321</v>
      </c>
      <c r="B322" s="16" t="s">
        <v>320</v>
      </c>
      <c r="C322" s="23">
        <f t="shared" si="23"/>
        <v>8</v>
      </c>
      <c r="D322" s="18">
        <f t="shared" si="26"/>
        <v>8</v>
      </c>
      <c r="E322" s="9">
        <v>7.75</v>
      </c>
      <c r="F322" s="16">
        <v>8</v>
      </c>
      <c r="G322" s="9">
        <v>7.9285714285714288</v>
      </c>
      <c r="H322" s="9">
        <f t="shared" ref="H322:H385" si="27">ABS(E322-F322)</f>
        <v>0.25</v>
      </c>
    </row>
    <row r="323" spans="1:8">
      <c r="A323" s="10">
        <v>322</v>
      </c>
      <c r="B323" s="16" t="s">
        <v>321</v>
      </c>
      <c r="C323" s="23">
        <f t="shared" ref="C323:C386" si="28">ROUND(D323,0)</f>
        <v>6</v>
      </c>
      <c r="D323" s="18">
        <f t="shared" si="26"/>
        <v>6</v>
      </c>
      <c r="E323" s="9">
        <v>6.9375</v>
      </c>
      <c r="F323" s="16">
        <v>6</v>
      </c>
      <c r="G323" s="9">
        <v>7.0714285714285712</v>
      </c>
      <c r="H323" s="9">
        <f t="shared" si="27"/>
        <v>0.9375</v>
      </c>
    </row>
    <row r="324" spans="1:8">
      <c r="A324" s="10">
        <v>323</v>
      </c>
      <c r="B324" s="16" t="s">
        <v>322</v>
      </c>
      <c r="C324" s="23">
        <f t="shared" si="28"/>
        <v>4</v>
      </c>
      <c r="D324" s="18">
        <f t="shared" si="26"/>
        <v>4</v>
      </c>
      <c r="E324" s="9">
        <v>5.625</v>
      </c>
      <c r="F324" s="16">
        <v>4</v>
      </c>
      <c r="G324" s="9">
        <v>5.5</v>
      </c>
      <c r="H324" s="9">
        <f t="shared" si="27"/>
        <v>1.625</v>
      </c>
    </row>
    <row r="325" spans="1:8">
      <c r="A325" s="10">
        <v>324</v>
      </c>
      <c r="B325" s="16" t="s">
        <v>323</v>
      </c>
      <c r="C325" s="23">
        <f t="shared" si="28"/>
        <v>5</v>
      </c>
      <c r="D325" s="18">
        <f t="shared" si="26"/>
        <v>5</v>
      </c>
      <c r="E325" s="9">
        <v>4.4375</v>
      </c>
      <c r="F325" s="16">
        <v>5</v>
      </c>
      <c r="G325" s="9">
        <v>4.4285714285714288</v>
      </c>
      <c r="H325" s="9">
        <f t="shared" si="27"/>
        <v>0.5625</v>
      </c>
    </row>
    <row r="326" spans="1:8">
      <c r="A326" s="10">
        <v>325</v>
      </c>
      <c r="B326" s="16" t="s">
        <v>324</v>
      </c>
      <c r="C326" s="23">
        <f t="shared" si="28"/>
        <v>8</v>
      </c>
      <c r="D326" s="18">
        <f t="shared" si="26"/>
        <v>8</v>
      </c>
      <c r="E326" s="9">
        <v>7.375</v>
      </c>
      <c r="F326" s="16">
        <v>8</v>
      </c>
      <c r="G326" s="9">
        <v>7.6428571428571432</v>
      </c>
      <c r="H326" s="9">
        <f t="shared" si="27"/>
        <v>0.625</v>
      </c>
    </row>
    <row r="327" spans="1:8">
      <c r="A327" s="10">
        <v>326</v>
      </c>
      <c r="B327" s="16" t="s">
        <v>325</v>
      </c>
      <c r="C327" s="23">
        <f t="shared" si="28"/>
        <v>4</v>
      </c>
      <c r="D327" s="18">
        <f t="shared" si="26"/>
        <v>4</v>
      </c>
      <c r="E327" s="9">
        <v>4.5</v>
      </c>
      <c r="F327" s="16">
        <v>4</v>
      </c>
      <c r="G327" s="9">
        <v>4.4285714285714288</v>
      </c>
      <c r="H327" s="9">
        <f t="shared" si="27"/>
        <v>0.5</v>
      </c>
    </row>
    <row r="328" spans="1:8">
      <c r="A328" s="10">
        <v>327</v>
      </c>
      <c r="B328" s="16" t="s">
        <v>326</v>
      </c>
      <c r="C328" s="23">
        <f t="shared" si="28"/>
        <v>6</v>
      </c>
      <c r="D328" s="18">
        <f t="shared" si="26"/>
        <v>6</v>
      </c>
      <c r="E328" s="9">
        <v>4.8125</v>
      </c>
      <c r="F328" s="16">
        <v>6</v>
      </c>
      <c r="G328" s="9">
        <v>4.8571428571428568</v>
      </c>
      <c r="H328" s="9">
        <f t="shared" si="27"/>
        <v>1.1875</v>
      </c>
    </row>
    <row r="329" spans="1:8">
      <c r="A329" s="10">
        <v>328</v>
      </c>
      <c r="B329" s="16" t="s">
        <v>327</v>
      </c>
      <c r="C329" s="23">
        <f t="shared" si="28"/>
        <v>4</v>
      </c>
      <c r="D329" s="18">
        <f t="shared" si="26"/>
        <v>4</v>
      </c>
      <c r="E329" s="9">
        <v>3.875</v>
      </c>
      <c r="F329" s="16">
        <v>4</v>
      </c>
      <c r="G329" s="9">
        <v>3.7857142857142856</v>
      </c>
      <c r="H329" s="9">
        <f t="shared" si="27"/>
        <v>0.125</v>
      </c>
    </row>
    <row r="330" spans="1:8">
      <c r="A330" s="10">
        <v>329</v>
      </c>
      <c r="B330" s="16" t="s">
        <v>328</v>
      </c>
      <c r="C330" s="23">
        <f t="shared" si="28"/>
        <v>6</v>
      </c>
      <c r="D330" s="18">
        <f t="shared" si="26"/>
        <v>6</v>
      </c>
      <c r="E330" s="9">
        <v>6.375</v>
      </c>
      <c r="F330" s="16">
        <v>6</v>
      </c>
      <c r="G330" s="9">
        <v>6.2857142857142856</v>
      </c>
      <c r="H330" s="9">
        <f t="shared" si="27"/>
        <v>0.375</v>
      </c>
    </row>
    <row r="331" spans="1:8">
      <c r="A331" s="10">
        <v>330</v>
      </c>
      <c r="B331" s="16" t="s">
        <v>329</v>
      </c>
      <c r="C331" s="23">
        <f t="shared" si="28"/>
        <v>5</v>
      </c>
      <c r="D331" s="18">
        <f t="shared" si="26"/>
        <v>5</v>
      </c>
      <c r="E331" s="9">
        <v>5.625</v>
      </c>
      <c r="F331" s="16">
        <v>5</v>
      </c>
      <c r="G331" s="9">
        <v>5.6428571428571432</v>
      </c>
      <c r="H331" s="9">
        <f t="shared" si="27"/>
        <v>0.625</v>
      </c>
    </row>
    <row r="332" spans="1:8">
      <c r="A332" s="10">
        <v>331</v>
      </c>
      <c r="B332" s="16" t="s">
        <v>330</v>
      </c>
      <c r="C332" s="23">
        <f t="shared" si="28"/>
        <v>4</v>
      </c>
      <c r="D332" s="18">
        <f>E332</f>
        <v>4.0625</v>
      </c>
      <c r="E332" s="9">
        <v>4.0625</v>
      </c>
      <c r="F332" s="16">
        <v>4</v>
      </c>
      <c r="G332" s="9">
        <v>4</v>
      </c>
      <c r="H332" s="9">
        <f t="shared" si="27"/>
        <v>6.25E-2</v>
      </c>
    </row>
    <row r="333" spans="1:8">
      <c r="A333" s="10">
        <v>332</v>
      </c>
      <c r="B333" s="16" t="s">
        <v>331</v>
      </c>
      <c r="C333" s="23">
        <f t="shared" si="28"/>
        <v>6</v>
      </c>
      <c r="D333" s="18">
        <f>F333</f>
        <v>6</v>
      </c>
      <c r="E333" s="9">
        <v>5.3125</v>
      </c>
      <c r="F333" s="16">
        <v>6</v>
      </c>
      <c r="G333" s="9">
        <v>5.3571428571428568</v>
      </c>
      <c r="H333" s="9">
        <f t="shared" si="27"/>
        <v>0.6875</v>
      </c>
    </row>
    <row r="334" spans="1:8">
      <c r="A334" s="10">
        <v>333</v>
      </c>
      <c r="B334" s="16" t="s">
        <v>332</v>
      </c>
      <c r="C334" s="23">
        <f t="shared" si="28"/>
        <v>6</v>
      </c>
      <c r="D334" s="18">
        <f>F334</f>
        <v>6</v>
      </c>
      <c r="E334" s="9">
        <v>3.9375</v>
      </c>
      <c r="F334" s="16">
        <v>6</v>
      </c>
      <c r="G334" s="9">
        <v>4</v>
      </c>
      <c r="H334" s="9">
        <f t="shared" si="27"/>
        <v>2.0625</v>
      </c>
    </row>
    <row r="335" spans="1:8">
      <c r="A335" s="10">
        <v>334</v>
      </c>
      <c r="B335" s="16" t="s">
        <v>333</v>
      </c>
      <c r="C335" s="23">
        <f t="shared" si="28"/>
        <v>7</v>
      </c>
      <c r="D335" s="18">
        <f>F335</f>
        <v>7</v>
      </c>
      <c r="E335" s="9">
        <v>6.8125</v>
      </c>
      <c r="F335" s="16">
        <v>7</v>
      </c>
      <c r="G335" s="9">
        <v>6.9285714285714288</v>
      </c>
      <c r="H335" s="9">
        <f t="shared" si="27"/>
        <v>0.1875</v>
      </c>
    </row>
    <row r="336" spans="1:8">
      <c r="A336" s="10">
        <v>335</v>
      </c>
      <c r="B336" s="16" t="s">
        <v>334</v>
      </c>
      <c r="C336" s="23">
        <f t="shared" si="28"/>
        <v>8</v>
      </c>
      <c r="D336" s="18">
        <f>F336</f>
        <v>8</v>
      </c>
      <c r="E336" s="9">
        <v>7</v>
      </c>
      <c r="F336" s="16">
        <v>8</v>
      </c>
      <c r="G336" s="9">
        <v>7.1428571428571432</v>
      </c>
      <c r="H336" s="9">
        <f t="shared" si="27"/>
        <v>1</v>
      </c>
    </row>
    <row r="337" spans="1:11">
      <c r="A337" s="10">
        <v>336</v>
      </c>
      <c r="B337" s="16" t="s">
        <v>335</v>
      </c>
      <c r="C337" s="23">
        <f t="shared" si="28"/>
        <v>6</v>
      </c>
      <c r="D337" s="18">
        <f>F337</f>
        <v>6</v>
      </c>
      <c r="E337" s="9">
        <v>6.1875</v>
      </c>
      <c r="F337" s="16">
        <v>6</v>
      </c>
      <c r="G337" s="9">
        <v>6.2142857142857144</v>
      </c>
      <c r="H337" s="9">
        <f t="shared" si="27"/>
        <v>0.1875</v>
      </c>
    </row>
    <row r="338" spans="1:11">
      <c r="A338" s="10">
        <v>337</v>
      </c>
      <c r="B338" s="16" t="s">
        <v>336</v>
      </c>
      <c r="C338" s="23">
        <f t="shared" si="28"/>
        <v>5</v>
      </c>
      <c r="D338" s="18">
        <f>E338</f>
        <v>5</v>
      </c>
      <c r="E338" s="9">
        <v>5</v>
      </c>
      <c r="F338" s="16">
        <v>5</v>
      </c>
      <c r="G338" s="9">
        <v>4.8571428571428568</v>
      </c>
      <c r="H338" s="9">
        <f t="shared" si="27"/>
        <v>0</v>
      </c>
    </row>
    <row r="339" spans="1:11">
      <c r="A339" s="10">
        <v>338</v>
      </c>
      <c r="B339" s="16" t="s">
        <v>337</v>
      </c>
      <c r="C339" s="23">
        <f t="shared" si="28"/>
        <v>7</v>
      </c>
      <c r="D339" s="18">
        <f t="shared" ref="D339:D350" si="29">F339</f>
        <v>7</v>
      </c>
      <c r="E339" s="9">
        <v>6.3125</v>
      </c>
      <c r="F339" s="16">
        <v>7</v>
      </c>
      <c r="G339" s="9">
        <v>6.2857142857142856</v>
      </c>
      <c r="H339" s="9">
        <f t="shared" si="27"/>
        <v>0.6875</v>
      </c>
    </row>
    <row r="340" spans="1:11">
      <c r="A340" s="10">
        <v>339</v>
      </c>
      <c r="B340" s="16" t="s">
        <v>338</v>
      </c>
      <c r="C340" s="23">
        <f t="shared" si="28"/>
        <v>3</v>
      </c>
      <c r="D340" s="18">
        <f t="shared" si="29"/>
        <v>3</v>
      </c>
      <c r="E340" s="9">
        <v>3.625</v>
      </c>
      <c r="F340" s="16">
        <v>3</v>
      </c>
      <c r="G340" s="9">
        <v>3.5714285714285716</v>
      </c>
      <c r="H340" s="9">
        <f t="shared" si="27"/>
        <v>0.625</v>
      </c>
    </row>
    <row r="341" spans="1:11">
      <c r="A341" s="10">
        <v>340</v>
      </c>
      <c r="B341" s="16" t="s">
        <v>339</v>
      </c>
      <c r="C341" s="23">
        <f t="shared" si="28"/>
        <v>3</v>
      </c>
      <c r="D341" s="18">
        <f t="shared" si="29"/>
        <v>3</v>
      </c>
      <c r="E341" s="9">
        <v>4.625</v>
      </c>
      <c r="F341" s="16">
        <v>3</v>
      </c>
      <c r="G341" s="9">
        <v>4.4285714285714288</v>
      </c>
      <c r="H341" s="9">
        <f t="shared" si="27"/>
        <v>1.625</v>
      </c>
    </row>
    <row r="342" spans="1:11">
      <c r="A342" s="10">
        <v>341</v>
      </c>
      <c r="B342" s="16" t="s">
        <v>340</v>
      </c>
      <c r="C342" s="23">
        <f t="shared" si="28"/>
        <v>4</v>
      </c>
      <c r="D342" s="18">
        <f t="shared" si="29"/>
        <v>4</v>
      </c>
      <c r="E342" s="9">
        <v>4.6875</v>
      </c>
      <c r="F342" s="16">
        <v>4</v>
      </c>
      <c r="G342" s="9">
        <v>4.6428571428571432</v>
      </c>
      <c r="H342" s="9">
        <f t="shared" si="27"/>
        <v>0.6875</v>
      </c>
    </row>
    <row r="343" spans="1:11">
      <c r="A343" s="10">
        <v>342</v>
      </c>
      <c r="B343" s="16" t="s">
        <v>341</v>
      </c>
      <c r="C343" s="23">
        <f t="shared" si="28"/>
        <v>5</v>
      </c>
      <c r="D343" s="18">
        <f t="shared" si="29"/>
        <v>5</v>
      </c>
      <c r="E343" s="9">
        <v>4.0625</v>
      </c>
      <c r="F343" s="16">
        <v>5</v>
      </c>
      <c r="G343" s="9">
        <v>4.1428571428571432</v>
      </c>
      <c r="H343" s="9">
        <f t="shared" si="27"/>
        <v>0.9375</v>
      </c>
    </row>
    <row r="344" spans="1:11">
      <c r="A344" s="10">
        <v>343</v>
      </c>
      <c r="B344" s="16" t="s">
        <v>342</v>
      </c>
      <c r="C344" s="23">
        <f t="shared" si="28"/>
        <v>5</v>
      </c>
      <c r="D344" s="18">
        <f t="shared" si="29"/>
        <v>5</v>
      </c>
      <c r="E344" s="9">
        <v>5.5</v>
      </c>
      <c r="F344" s="16">
        <v>5</v>
      </c>
      <c r="G344" s="9">
        <v>5.4285714285714288</v>
      </c>
      <c r="H344" s="9">
        <f t="shared" si="27"/>
        <v>0.5</v>
      </c>
    </row>
    <row r="345" spans="1:11">
      <c r="A345" s="10">
        <v>344</v>
      </c>
      <c r="B345" s="16" t="s">
        <v>343</v>
      </c>
      <c r="C345" s="23">
        <f t="shared" si="28"/>
        <v>6</v>
      </c>
      <c r="D345" s="18">
        <f t="shared" si="29"/>
        <v>6</v>
      </c>
      <c r="E345" s="9">
        <v>6.9375</v>
      </c>
      <c r="F345" s="16">
        <v>6</v>
      </c>
      <c r="G345" s="9">
        <v>6.8571428571428568</v>
      </c>
      <c r="H345" s="9">
        <f t="shared" si="27"/>
        <v>0.9375</v>
      </c>
    </row>
    <row r="346" spans="1:11">
      <c r="A346" s="10">
        <v>345</v>
      </c>
      <c r="B346" s="16" t="s">
        <v>344</v>
      </c>
      <c r="C346" s="23">
        <f t="shared" si="28"/>
        <v>6</v>
      </c>
      <c r="D346" s="18">
        <f t="shared" si="29"/>
        <v>6</v>
      </c>
      <c r="E346" s="9">
        <v>5.75</v>
      </c>
      <c r="F346" s="16">
        <v>6</v>
      </c>
      <c r="G346" s="9">
        <v>5.7142857142857144</v>
      </c>
      <c r="H346" s="9">
        <f t="shared" si="27"/>
        <v>0.25</v>
      </c>
    </row>
    <row r="347" spans="1:11">
      <c r="A347" s="10">
        <v>346</v>
      </c>
      <c r="B347" s="16" t="s">
        <v>345</v>
      </c>
      <c r="C347" s="23">
        <f t="shared" si="28"/>
        <v>6</v>
      </c>
      <c r="D347" s="18">
        <f t="shared" si="29"/>
        <v>6</v>
      </c>
      <c r="E347" s="9">
        <v>6.1875</v>
      </c>
      <c r="F347" s="16">
        <v>6</v>
      </c>
      <c r="G347" s="9">
        <v>6.2142857142857144</v>
      </c>
      <c r="H347" s="9">
        <f t="shared" si="27"/>
        <v>0.1875</v>
      </c>
    </row>
    <row r="348" spans="1:11">
      <c r="A348" s="10">
        <v>347</v>
      </c>
      <c r="B348" s="19" t="s">
        <v>346</v>
      </c>
      <c r="C348" s="23">
        <f t="shared" si="28"/>
        <v>2</v>
      </c>
      <c r="D348" s="20">
        <f t="shared" si="29"/>
        <v>2</v>
      </c>
      <c r="E348" s="21">
        <v>3.9375</v>
      </c>
      <c r="F348" s="19">
        <v>2</v>
      </c>
      <c r="G348" s="21">
        <v>3.7857142857142856</v>
      </c>
      <c r="H348" s="21">
        <f t="shared" si="27"/>
        <v>1.9375</v>
      </c>
      <c r="I348" s="22"/>
      <c r="J348" s="22"/>
      <c r="K348" s="19"/>
    </row>
    <row r="349" spans="1:11">
      <c r="A349" s="10">
        <v>348</v>
      </c>
      <c r="B349" s="16" t="s">
        <v>347</v>
      </c>
      <c r="C349" s="23">
        <f t="shared" si="28"/>
        <v>4</v>
      </c>
      <c r="D349" s="18">
        <f t="shared" si="29"/>
        <v>4</v>
      </c>
      <c r="E349" s="9">
        <v>3.3125</v>
      </c>
      <c r="F349" s="16">
        <v>4</v>
      </c>
      <c r="G349" s="9">
        <v>3.2857142857142856</v>
      </c>
      <c r="H349" s="9">
        <f t="shared" si="27"/>
        <v>0.6875</v>
      </c>
    </row>
    <row r="350" spans="1:11">
      <c r="A350" s="10">
        <v>349</v>
      </c>
      <c r="B350" s="16" t="s">
        <v>348</v>
      </c>
      <c r="C350" s="23">
        <f t="shared" si="28"/>
        <v>6</v>
      </c>
      <c r="D350" s="18">
        <f t="shared" si="29"/>
        <v>6</v>
      </c>
      <c r="E350" s="9">
        <v>5.75</v>
      </c>
      <c r="F350" s="16">
        <v>6</v>
      </c>
      <c r="G350" s="9">
        <v>5.8571428571428568</v>
      </c>
      <c r="H350" s="9">
        <f t="shared" si="27"/>
        <v>0.25</v>
      </c>
    </row>
    <row r="351" spans="1:11">
      <c r="A351" s="10">
        <v>350</v>
      </c>
      <c r="B351" s="16" t="s">
        <v>349</v>
      </c>
      <c r="C351" s="23">
        <f t="shared" si="28"/>
        <v>6</v>
      </c>
      <c r="D351" s="18">
        <f>E351</f>
        <v>6.0625</v>
      </c>
      <c r="E351" s="9">
        <v>6.0625</v>
      </c>
      <c r="F351" s="16">
        <v>6</v>
      </c>
      <c r="G351" s="9">
        <v>6.0714285714285712</v>
      </c>
      <c r="H351" s="9">
        <f t="shared" si="27"/>
        <v>6.25E-2</v>
      </c>
    </row>
    <row r="352" spans="1:11">
      <c r="A352" s="10">
        <v>351</v>
      </c>
      <c r="B352" s="16" t="s">
        <v>350</v>
      </c>
      <c r="C352" s="23">
        <f t="shared" si="28"/>
        <v>7</v>
      </c>
      <c r="D352" s="18">
        <f>F352</f>
        <v>7</v>
      </c>
      <c r="E352" s="9">
        <v>5.5</v>
      </c>
      <c r="F352" s="16">
        <v>7</v>
      </c>
      <c r="G352" s="9">
        <v>5.6428571428571432</v>
      </c>
      <c r="H352" s="9">
        <f t="shared" si="27"/>
        <v>1.5</v>
      </c>
    </row>
    <row r="353" spans="1:8">
      <c r="A353" s="10">
        <v>352</v>
      </c>
      <c r="B353" s="16" t="s">
        <v>351</v>
      </c>
      <c r="C353" s="23">
        <f t="shared" si="28"/>
        <v>5</v>
      </c>
      <c r="D353" s="18">
        <f>F353</f>
        <v>5</v>
      </c>
      <c r="E353" s="9">
        <v>4.875</v>
      </c>
      <c r="F353" s="16">
        <v>5</v>
      </c>
      <c r="G353" s="9">
        <v>4.7857142857142856</v>
      </c>
      <c r="H353" s="9">
        <f t="shared" si="27"/>
        <v>0.125</v>
      </c>
    </row>
    <row r="354" spans="1:8">
      <c r="A354" s="10">
        <v>353</v>
      </c>
      <c r="B354" s="16" t="s">
        <v>352</v>
      </c>
      <c r="C354" s="23">
        <f t="shared" si="28"/>
        <v>2</v>
      </c>
      <c r="D354" s="18">
        <f>F354</f>
        <v>2</v>
      </c>
      <c r="E354" s="9">
        <v>3.6875</v>
      </c>
      <c r="F354" s="16">
        <v>2</v>
      </c>
      <c r="G354" s="9">
        <v>3.6428571428571428</v>
      </c>
      <c r="H354" s="9">
        <f t="shared" si="27"/>
        <v>1.6875</v>
      </c>
    </row>
    <row r="355" spans="1:8">
      <c r="A355" s="10">
        <v>354</v>
      </c>
      <c r="B355" s="16" t="s">
        <v>353</v>
      </c>
      <c r="C355" s="23">
        <f t="shared" si="28"/>
        <v>3</v>
      </c>
      <c r="D355" s="18">
        <f>F355</f>
        <v>3</v>
      </c>
      <c r="E355" s="9">
        <v>4.125</v>
      </c>
      <c r="F355" s="16">
        <v>3</v>
      </c>
      <c r="G355" s="9">
        <v>4</v>
      </c>
      <c r="H355" s="9">
        <f t="shared" si="27"/>
        <v>1.125</v>
      </c>
    </row>
    <row r="356" spans="1:8">
      <c r="A356" s="10">
        <v>355</v>
      </c>
      <c r="B356" s="16" t="s">
        <v>354</v>
      </c>
      <c r="C356" s="23">
        <f t="shared" si="28"/>
        <v>4</v>
      </c>
      <c r="D356" s="18">
        <f>E356</f>
        <v>4</v>
      </c>
      <c r="E356" s="9">
        <v>4</v>
      </c>
      <c r="F356" s="16">
        <v>4</v>
      </c>
      <c r="G356" s="9">
        <v>3.8571428571428572</v>
      </c>
      <c r="H356" s="9">
        <f t="shared" si="27"/>
        <v>0</v>
      </c>
    </row>
    <row r="357" spans="1:8">
      <c r="A357" s="10">
        <v>356</v>
      </c>
      <c r="B357" s="16" t="s">
        <v>355</v>
      </c>
      <c r="C357" s="23">
        <f t="shared" si="28"/>
        <v>6</v>
      </c>
      <c r="D357" s="18">
        <f>F357</f>
        <v>6</v>
      </c>
      <c r="E357" s="9">
        <v>5.6875</v>
      </c>
      <c r="F357" s="16">
        <v>6</v>
      </c>
      <c r="G357" s="9">
        <v>5.7142857142857144</v>
      </c>
      <c r="H357" s="9">
        <f t="shared" si="27"/>
        <v>0.3125</v>
      </c>
    </row>
    <row r="358" spans="1:8">
      <c r="A358" s="10">
        <v>357</v>
      </c>
      <c r="B358" s="16" t="s">
        <v>356</v>
      </c>
      <c r="C358" s="23">
        <f t="shared" si="28"/>
        <v>5</v>
      </c>
      <c r="D358" s="18">
        <f>F358</f>
        <v>5</v>
      </c>
      <c r="E358" s="9">
        <v>5.125</v>
      </c>
      <c r="F358" s="16">
        <v>5</v>
      </c>
      <c r="G358" s="9">
        <v>5.2142857142857144</v>
      </c>
      <c r="H358" s="9">
        <f t="shared" si="27"/>
        <v>0.125</v>
      </c>
    </row>
    <row r="359" spans="1:8">
      <c r="A359" s="10">
        <v>358</v>
      </c>
      <c r="B359" s="16" t="s">
        <v>357</v>
      </c>
      <c r="C359" s="23">
        <f t="shared" si="28"/>
        <v>5</v>
      </c>
      <c r="D359" s="18">
        <f>F359</f>
        <v>5</v>
      </c>
      <c r="E359" s="9">
        <v>3.875</v>
      </c>
      <c r="F359" s="16">
        <v>5</v>
      </c>
      <c r="G359" s="9">
        <v>3.7142857142857144</v>
      </c>
      <c r="H359" s="9">
        <f t="shared" si="27"/>
        <v>1.125</v>
      </c>
    </row>
    <row r="360" spans="1:8">
      <c r="A360" s="10">
        <v>359</v>
      </c>
      <c r="B360" s="16" t="s">
        <v>358</v>
      </c>
      <c r="C360" s="23">
        <f t="shared" si="28"/>
        <v>6</v>
      </c>
      <c r="D360" s="18">
        <f>E360</f>
        <v>6</v>
      </c>
      <c r="E360" s="9">
        <v>6</v>
      </c>
      <c r="F360" s="16">
        <v>6</v>
      </c>
      <c r="G360" s="9">
        <v>5.8571428571428568</v>
      </c>
      <c r="H360" s="9">
        <f t="shared" si="27"/>
        <v>0</v>
      </c>
    </row>
    <row r="361" spans="1:8">
      <c r="A361" s="10">
        <v>360</v>
      </c>
      <c r="B361" s="16" t="s">
        <v>359</v>
      </c>
      <c r="C361" s="23">
        <f t="shared" si="28"/>
        <v>7</v>
      </c>
      <c r="D361" s="18">
        <f t="shared" ref="D361:D383" si="30">F361</f>
        <v>7</v>
      </c>
      <c r="E361" s="9">
        <v>5.875</v>
      </c>
      <c r="F361" s="16">
        <v>7</v>
      </c>
      <c r="G361" s="9">
        <v>5.9285714285714288</v>
      </c>
      <c r="H361" s="9">
        <f t="shared" si="27"/>
        <v>1.125</v>
      </c>
    </row>
    <row r="362" spans="1:8">
      <c r="A362" s="10">
        <v>361</v>
      </c>
      <c r="B362" s="16" t="s">
        <v>360</v>
      </c>
      <c r="C362" s="23">
        <f t="shared" si="28"/>
        <v>2</v>
      </c>
      <c r="D362" s="18">
        <f t="shared" si="30"/>
        <v>2</v>
      </c>
      <c r="E362" s="9">
        <v>3.5</v>
      </c>
      <c r="F362" s="16">
        <v>2</v>
      </c>
      <c r="G362" s="9">
        <v>3.2857142857142856</v>
      </c>
      <c r="H362" s="9">
        <f t="shared" si="27"/>
        <v>1.5</v>
      </c>
    </row>
    <row r="363" spans="1:8">
      <c r="A363" s="10">
        <v>362</v>
      </c>
      <c r="B363" s="16" t="s">
        <v>361</v>
      </c>
      <c r="C363" s="23">
        <f t="shared" si="28"/>
        <v>2</v>
      </c>
      <c r="D363" s="18">
        <f t="shared" si="30"/>
        <v>2</v>
      </c>
      <c r="E363" s="9">
        <v>3.25</v>
      </c>
      <c r="F363" s="16">
        <v>2</v>
      </c>
      <c r="G363" s="9">
        <v>3.1428571428571428</v>
      </c>
      <c r="H363" s="9">
        <f t="shared" si="27"/>
        <v>1.25</v>
      </c>
    </row>
    <row r="364" spans="1:8">
      <c r="A364" s="10">
        <v>363</v>
      </c>
      <c r="B364" s="16" t="s">
        <v>362</v>
      </c>
      <c r="C364" s="23">
        <f t="shared" si="28"/>
        <v>4</v>
      </c>
      <c r="D364" s="18">
        <f t="shared" si="30"/>
        <v>4</v>
      </c>
      <c r="E364" s="9">
        <v>4.375</v>
      </c>
      <c r="F364" s="16">
        <v>4</v>
      </c>
      <c r="G364" s="9">
        <v>4.4285714285714288</v>
      </c>
      <c r="H364" s="9">
        <f t="shared" si="27"/>
        <v>0.375</v>
      </c>
    </row>
    <row r="365" spans="1:8">
      <c r="A365" s="10">
        <v>364</v>
      </c>
      <c r="B365" s="16" t="s">
        <v>363</v>
      </c>
      <c r="C365" s="23">
        <f t="shared" si="28"/>
        <v>5</v>
      </c>
      <c r="D365" s="18">
        <f t="shared" si="30"/>
        <v>5</v>
      </c>
      <c r="E365" s="9">
        <v>4.75</v>
      </c>
      <c r="F365" s="16">
        <v>5</v>
      </c>
      <c r="G365" s="9">
        <v>4.7857142857142856</v>
      </c>
      <c r="H365" s="9">
        <f t="shared" si="27"/>
        <v>0.25</v>
      </c>
    </row>
    <row r="366" spans="1:8">
      <c r="A366" s="10">
        <v>365</v>
      </c>
      <c r="B366" s="16" t="s">
        <v>364</v>
      </c>
      <c r="C366" s="23">
        <f t="shared" si="28"/>
        <v>3</v>
      </c>
      <c r="D366" s="18">
        <f t="shared" si="30"/>
        <v>3</v>
      </c>
      <c r="E366" s="9">
        <v>3.375</v>
      </c>
      <c r="F366" s="16">
        <v>3</v>
      </c>
      <c r="G366" s="9">
        <v>3.0714285714285716</v>
      </c>
      <c r="H366" s="9">
        <f t="shared" si="27"/>
        <v>0.375</v>
      </c>
    </row>
    <row r="367" spans="1:8">
      <c r="A367" s="10">
        <v>366</v>
      </c>
      <c r="B367" s="16" t="s">
        <v>365</v>
      </c>
      <c r="C367" s="23">
        <f t="shared" si="28"/>
        <v>10</v>
      </c>
      <c r="D367" s="18">
        <f t="shared" si="30"/>
        <v>10</v>
      </c>
      <c r="E367" s="9">
        <v>8.875</v>
      </c>
      <c r="F367" s="16">
        <v>10</v>
      </c>
      <c r="G367" s="9">
        <v>9.2857142857142865</v>
      </c>
      <c r="H367" s="9">
        <f t="shared" si="27"/>
        <v>1.125</v>
      </c>
    </row>
    <row r="368" spans="1:8">
      <c r="A368" s="10">
        <v>367</v>
      </c>
      <c r="B368" s="16" t="s">
        <v>366</v>
      </c>
      <c r="C368" s="23">
        <f t="shared" si="28"/>
        <v>7</v>
      </c>
      <c r="D368" s="18">
        <f t="shared" si="30"/>
        <v>7</v>
      </c>
      <c r="E368" s="9">
        <v>4.5625</v>
      </c>
      <c r="F368" s="16">
        <v>7</v>
      </c>
      <c r="G368" s="9">
        <v>4.5714285714285712</v>
      </c>
      <c r="H368" s="9">
        <f t="shared" si="27"/>
        <v>2.4375</v>
      </c>
    </row>
    <row r="369" spans="1:8">
      <c r="A369" s="10">
        <v>368</v>
      </c>
      <c r="B369" s="16" t="s">
        <v>367</v>
      </c>
      <c r="C369" s="23">
        <f t="shared" si="28"/>
        <v>3</v>
      </c>
      <c r="D369" s="18">
        <f t="shared" si="30"/>
        <v>3</v>
      </c>
      <c r="E369" s="9">
        <v>2.5</v>
      </c>
      <c r="F369" s="16">
        <v>3</v>
      </c>
      <c r="G369" s="9">
        <v>2.5</v>
      </c>
      <c r="H369" s="9">
        <f t="shared" si="27"/>
        <v>0.5</v>
      </c>
    </row>
    <row r="370" spans="1:8">
      <c r="A370" s="10">
        <v>369</v>
      </c>
      <c r="B370" s="16" t="s">
        <v>368</v>
      </c>
      <c r="C370" s="23">
        <f t="shared" si="28"/>
        <v>3</v>
      </c>
      <c r="D370" s="18">
        <f t="shared" si="30"/>
        <v>3</v>
      </c>
      <c r="E370" s="9">
        <v>4.6875</v>
      </c>
      <c r="F370" s="16">
        <v>3</v>
      </c>
      <c r="G370" s="9">
        <v>4.6428571428571432</v>
      </c>
      <c r="H370" s="9">
        <f t="shared" si="27"/>
        <v>1.6875</v>
      </c>
    </row>
    <row r="371" spans="1:8">
      <c r="A371" s="10">
        <v>370</v>
      </c>
      <c r="B371" s="16" t="s">
        <v>369</v>
      </c>
      <c r="C371" s="23">
        <f t="shared" si="28"/>
        <v>7</v>
      </c>
      <c r="D371" s="18">
        <f t="shared" si="30"/>
        <v>7</v>
      </c>
      <c r="E371" s="9">
        <v>5.8125</v>
      </c>
      <c r="F371" s="16">
        <v>7</v>
      </c>
      <c r="G371" s="9">
        <v>5.9285714285714288</v>
      </c>
      <c r="H371" s="9">
        <f t="shared" si="27"/>
        <v>1.1875</v>
      </c>
    </row>
    <row r="372" spans="1:8">
      <c r="A372" s="10">
        <v>371</v>
      </c>
      <c r="B372" s="16" t="s">
        <v>370</v>
      </c>
      <c r="C372" s="23">
        <f t="shared" si="28"/>
        <v>9</v>
      </c>
      <c r="D372" s="18">
        <f t="shared" si="30"/>
        <v>9</v>
      </c>
      <c r="E372" s="9">
        <v>7.625</v>
      </c>
      <c r="F372" s="16">
        <v>9</v>
      </c>
      <c r="G372" s="9">
        <v>7.7857142857142856</v>
      </c>
      <c r="H372" s="9">
        <f t="shared" si="27"/>
        <v>1.375</v>
      </c>
    </row>
    <row r="373" spans="1:8">
      <c r="A373" s="10">
        <v>372</v>
      </c>
      <c r="B373" s="16" t="s">
        <v>371</v>
      </c>
      <c r="C373" s="23">
        <f t="shared" si="28"/>
        <v>6</v>
      </c>
      <c r="D373" s="18">
        <f t="shared" si="30"/>
        <v>6</v>
      </c>
      <c r="E373" s="9">
        <v>6.25</v>
      </c>
      <c r="F373" s="16">
        <v>6</v>
      </c>
      <c r="G373" s="9">
        <v>6.3571428571428568</v>
      </c>
      <c r="H373" s="9">
        <f t="shared" si="27"/>
        <v>0.25</v>
      </c>
    </row>
    <row r="374" spans="1:8">
      <c r="A374" s="10">
        <v>373</v>
      </c>
      <c r="B374" s="16" t="s">
        <v>372</v>
      </c>
      <c r="C374" s="23">
        <f t="shared" si="28"/>
        <v>6</v>
      </c>
      <c r="D374" s="18">
        <f t="shared" si="30"/>
        <v>6</v>
      </c>
      <c r="E374" s="9">
        <v>4.1875</v>
      </c>
      <c r="F374" s="16">
        <v>6</v>
      </c>
      <c r="G374" s="9">
        <v>4.2142857142857144</v>
      </c>
      <c r="H374" s="9">
        <f t="shared" si="27"/>
        <v>1.8125</v>
      </c>
    </row>
    <row r="375" spans="1:8">
      <c r="A375" s="10">
        <v>374</v>
      </c>
      <c r="B375" s="16" t="s">
        <v>373</v>
      </c>
      <c r="C375" s="23">
        <f t="shared" si="28"/>
        <v>3</v>
      </c>
      <c r="D375" s="18">
        <f t="shared" si="30"/>
        <v>3</v>
      </c>
      <c r="E375" s="9">
        <v>5.9375</v>
      </c>
      <c r="F375" s="16">
        <v>3</v>
      </c>
      <c r="G375" s="9">
        <v>5.8571428571428568</v>
      </c>
      <c r="H375" s="9">
        <f t="shared" si="27"/>
        <v>2.9375</v>
      </c>
    </row>
    <row r="376" spans="1:8">
      <c r="A376" s="10">
        <v>375</v>
      </c>
      <c r="B376" s="16" t="s">
        <v>374</v>
      </c>
      <c r="C376" s="23">
        <f t="shared" si="28"/>
        <v>1</v>
      </c>
      <c r="D376" s="18">
        <f t="shared" si="30"/>
        <v>1</v>
      </c>
      <c r="E376" s="9">
        <v>2.1875</v>
      </c>
      <c r="F376" s="16">
        <v>1</v>
      </c>
      <c r="G376" s="9">
        <v>1.9285714285714286</v>
      </c>
      <c r="H376" s="9">
        <f t="shared" si="27"/>
        <v>1.1875</v>
      </c>
    </row>
    <row r="377" spans="1:8">
      <c r="A377" s="10">
        <v>376</v>
      </c>
      <c r="B377" s="16" t="s">
        <v>375</v>
      </c>
      <c r="C377" s="23">
        <f t="shared" si="28"/>
        <v>6</v>
      </c>
      <c r="D377" s="18">
        <f t="shared" si="30"/>
        <v>6</v>
      </c>
      <c r="E377" s="9">
        <v>4.5625</v>
      </c>
      <c r="F377" s="16">
        <v>6</v>
      </c>
      <c r="G377" s="9">
        <v>4.3571428571428568</v>
      </c>
      <c r="H377" s="9">
        <f t="shared" si="27"/>
        <v>1.4375</v>
      </c>
    </row>
    <row r="378" spans="1:8">
      <c r="A378" s="10">
        <v>377</v>
      </c>
      <c r="B378" s="16" t="s">
        <v>376</v>
      </c>
      <c r="C378" s="23">
        <f t="shared" si="28"/>
        <v>6</v>
      </c>
      <c r="D378" s="18">
        <f t="shared" si="30"/>
        <v>6</v>
      </c>
      <c r="E378" s="9">
        <v>5.75</v>
      </c>
      <c r="F378" s="16">
        <v>6</v>
      </c>
      <c r="G378" s="9">
        <v>5.7142857142857144</v>
      </c>
      <c r="H378" s="9">
        <f t="shared" si="27"/>
        <v>0.25</v>
      </c>
    </row>
    <row r="379" spans="1:8">
      <c r="A379" s="10">
        <v>378</v>
      </c>
      <c r="B379" s="16" t="s">
        <v>377</v>
      </c>
      <c r="C379" s="23">
        <f t="shared" si="28"/>
        <v>3</v>
      </c>
      <c r="D379" s="18">
        <f t="shared" si="30"/>
        <v>3</v>
      </c>
      <c r="E379" s="9">
        <v>3.625</v>
      </c>
      <c r="F379" s="16">
        <v>3</v>
      </c>
      <c r="G379" s="9">
        <v>3.5</v>
      </c>
      <c r="H379" s="9">
        <f t="shared" si="27"/>
        <v>0.625</v>
      </c>
    </row>
    <row r="380" spans="1:8">
      <c r="A380" s="10">
        <v>379</v>
      </c>
      <c r="B380" s="16" t="s">
        <v>378</v>
      </c>
      <c r="C380" s="23">
        <f t="shared" si="28"/>
        <v>2</v>
      </c>
      <c r="D380" s="18">
        <f t="shared" si="30"/>
        <v>2</v>
      </c>
      <c r="E380" s="9">
        <v>2.875</v>
      </c>
      <c r="F380" s="16">
        <v>2</v>
      </c>
      <c r="G380" s="9">
        <v>2.5714285714285716</v>
      </c>
      <c r="H380" s="9">
        <f t="shared" si="27"/>
        <v>0.875</v>
      </c>
    </row>
    <row r="381" spans="1:8">
      <c r="A381" s="10">
        <v>380</v>
      </c>
      <c r="B381" s="16" t="s">
        <v>379</v>
      </c>
      <c r="C381" s="23">
        <f t="shared" si="28"/>
        <v>10</v>
      </c>
      <c r="D381" s="18">
        <f t="shared" si="30"/>
        <v>10</v>
      </c>
      <c r="E381" s="9">
        <v>7.625</v>
      </c>
      <c r="F381" s="16">
        <v>10</v>
      </c>
      <c r="G381" s="9">
        <v>7.7857142857142856</v>
      </c>
      <c r="H381" s="9">
        <f t="shared" si="27"/>
        <v>2.375</v>
      </c>
    </row>
    <row r="382" spans="1:8">
      <c r="A382" s="10">
        <v>381</v>
      </c>
      <c r="B382" s="16" t="s">
        <v>380</v>
      </c>
      <c r="C382" s="23">
        <f t="shared" si="28"/>
        <v>5</v>
      </c>
      <c r="D382" s="18">
        <f t="shared" si="30"/>
        <v>5</v>
      </c>
      <c r="E382" s="9">
        <v>5.9375</v>
      </c>
      <c r="F382" s="16">
        <v>5</v>
      </c>
      <c r="G382" s="9">
        <v>5.9285714285714288</v>
      </c>
      <c r="H382" s="9">
        <f t="shared" si="27"/>
        <v>0.9375</v>
      </c>
    </row>
    <row r="383" spans="1:8">
      <c r="A383" s="10">
        <v>382</v>
      </c>
      <c r="B383" s="16" t="s">
        <v>381</v>
      </c>
      <c r="C383" s="23">
        <f t="shared" si="28"/>
        <v>6</v>
      </c>
      <c r="D383" s="18">
        <f t="shared" si="30"/>
        <v>6</v>
      </c>
      <c r="E383" s="9">
        <v>5.375</v>
      </c>
      <c r="F383" s="16">
        <v>6</v>
      </c>
      <c r="G383" s="9">
        <v>5.3571428571428568</v>
      </c>
      <c r="H383" s="9">
        <f t="shared" si="27"/>
        <v>0.625</v>
      </c>
    </row>
    <row r="384" spans="1:8">
      <c r="A384" s="10">
        <v>383</v>
      </c>
      <c r="B384" s="16" t="s">
        <v>382</v>
      </c>
      <c r="C384" s="23">
        <f t="shared" si="28"/>
        <v>6</v>
      </c>
      <c r="D384" s="18">
        <f>E384</f>
        <v>6</v>
      </c>
      <c r="E384" s="9">
        <v>6</v>
      </c>
      <c r="F384" s="16">
        <v>6</v>
      </c>
      <c r="G384" s="9">
        <v>6</v>
      </c>
      <c r="H384" s="9">
        <f t="shared" si="27"/>
        <v>0</v>
      </c>
    </row>
    <row r="385" spans="1:8">
      <c r="A385" s="10">
        <v>384</v>
      </c>
      <c r="B385" s="16" t="s">
        <v>383</v>
      </c>
      <c r="C385" s="23">
        <f t="shared" si="28"/>
        <v>4</v>
      </c>
      <c r="D385" s="18">
        <f t="shared" ref="D385:D392" si="31">F385</f>
        <v>4</v>
      </c>
      <c r="E385" s="9">
        <v>6.375</v>
      </c>
      <c r="F385" s="16">
        <v>4</v>
      </c>
      <c r="G385" s="9">
        <v>6.3571428571428568</v>
      </c>
      <c r="H385" s="9">
        <f t="shared" si="27"/>
        <v>2.375</v>
      </c>
    </row>
    <row r="386" spans="1:8">
      <c r="A386" s="10">
        <v>385</v>
      </c>
      <c r="B386" s="16" t="s">
        <v>384</v>
      </c>
      <c r="C386" s="23">
        <f t="shared" si="28"/>
        <v>7</v>
      </c>
      <c r="D386" s="18">
        <f t="shared" si="31"/>
        <v>7</v>
      </c>
      <c r="E386" s="9">
        <v>7.1875</v>
      </c>
      <c r="F386" s="16">
        <v>7</v>
      </c>
      <c r="G386" s="9">
        <v>7.2857142857142856</v>
      </c>
      <c r="H386" s="9">
        <f t="shared" ref="H386:H449" si="32">ABS(E386-F386)</f>
        <v>0.1875</v>
      </c>
    </row>
    <row r="387" spans="1:8">
      <c r="A387" s="10">
        <v>386</v>
      </c>
      <c r="B387" s="16" t="s">
        <v>385</v>
      </c>
      <c r="C387" s="23">
        <f t="shared" ref="C387:C450" si="33">ROUND(D387,0)</f>
        <v>7</v>
      </c>
      <c r="D387" s="18">
        <f t="shared" si="31"/>
        <v>7</v>
      </c>
      <c r="E387" s="9">
        <v>8.125</v>
      </c>
      <c r="F387" s="16">
        <v>7</v>
      </c>
      <c r="G387" s="9">
        <v>8.0714285714285712</v>
      </c>
      <c r="H387" s="9">
        <f t="shared" si="32"/>
        <v>1.125</v>
      </c>
    </row>
    <row r="388" spans="1:8">
      <c r="A388" s="10">
        <v>387</v>
      </c>
      <c r="B388" s="16" t="s">
        <v>386</v>
      </c>
      <c r="C388" s="23">
        <f t="shared" si="33"/>
        <v>3</v>
      </c>
      <c r="D388" s="18">
        <f t="shared" si="31"/>
        <v>3</v>
      </c>
      <c r="E388" s="9">
        <v>3.6875</v>
      </c>
      <c r="F388" s="16">
        <v>3</v>
      </c>
      <c r="G388" s="9">
        <v>3.6428571428571428</v>
      </c>
      <c r="H388" s="9">
        <f t="shared" si="32"/>
        <v>0.6875</v>
      </c>
    </row>
    <row r="389" spans="1:8">
      <c r="A389" s="10">
        <v>388</v>
      </c>
      <c r="B389" s="16" t="s">
        <v>387</v>
      </c>
      <c r="C389" s="23">
        <f t="shared" si="33"/>
        <v>7</v>
      </c>
      <c r="D389" s="18">
        <f t="shared" si="31"/>
        <v>7</v>
      </c>
      <c r="E389" s="9">
        <v>5.8125</v>
      </c>
      <c r="F389" s="16">
        <v>7</v>
      </c>
      <c r="G389" s="9">
        <v>5.7142857142857144</v>
      </c>
      <c r="H389" s="9">
        <f t="shared" si="32"/>
        <v>1.1875</v>
      </c>
    </row>
    <row r="390" spans="1:8">
      <c r="A390" s="10">
        <v>389</v>
      </c>
      <c r="B390" s="16" t="s">
        <v>388</v>
      </c>
      <c r="C390" s="23">
        <f t="shared" si="33"/>
        <v>5</v>
      </c>
      <c r="D390" s="18">
        <f t="shared" si="31"/>
        <v>5</v>
      </c>
      <c r="E390" s="9">
        <v>4.25</v>
      </c>
      <c r="F390" s="16">
        <v>5</v>
      </c>
      <c r="G390" s="9">
        <v>4.2857142857142856</v>
      </c>
      <c r="H390" s="9">
        <f t="shared" si="32"/>
        <v>0.75</v>
      </c>
    </row>
    <row r="391" spans="1:8">
      <c r="A391" s="10">
        <v>390</v>
      </c>
      <c r="B391" s="16" t="s">
        <v>389</v>
      </c>
      <c r="C391" s="23">
        <f t="shared" si="33"/>
        <v>3</v>
      </c>
      <c r="D391" s="18">
        <f t="shared" si="31"/>
        <v>3</v>
      </c>
      <c r="E391" s="9">
        <v>4.25</v>
      </c>
      <c r="F391" s="16">
        <v>3</v>
      </c>
      <c r="G391" s="9">
        <v>4.1428571428571432</v>
      </c>
      <c r="H391" s="9">
        <f t="shared" si="32"/>
        <v>1.25</v>
      </c>
    </row>
    <row r="392" spans="1:8">
      <c r="A392" s="10">
        <v>391</v>
      </c>
      <c r="B392" s="16" t="s">
        <v>390</v>
      </c>
      <c r="C392" s="23">
        <f t="shared" si="33"/>
        <v>7</v>
      </c>
      <c r="D392" s="18">
        <f t="shared" si="31"/>
        <v>7</v>
      </c>
      <c r="E392" s="9">
        <v>6.5625</v>
      </c>
      <c r="F392" s="16">
        <v>7</v>
      </c>
      <c r="G392" s="9">
        <v>6.5714285714285712</v>
      </c>
      <c r="H392" s="9">
        <f t="shared" si="32"/>
        <v>0.4375</v>
      </c>
    </row>
    <row r="393" spans="1:8">
      <c r="A393" s="10">
        <v>392</v>
      </c>
      <c r="B393" s="16" t="s">
        <v>391</v>
      </c>
      <c r="C393" s="23">
        <f t="shared" si="33"/>
        <v>4</v>
      </c>
      <c r="D393" s="18">
        <f>E393</f>
        <v>4</v>
      </c>
      <c r="E393" s="9">
        <v>4</v>
      </c>
      <c r="F393" s="16">
        <v>4</v>
      </c>
      <c r="G393" s="9">
        <v>3.7857142857142856</v>
      </c>
      <c r="H393" s="9">
        <f t="shared" si="32"/>
        <v>0</v>
      </c>
    </row>
    <row r="394" spans="1:8">
      <c r="A394" s="10">
        <v>393</v>
      </c>
      <c r="B394" s="16" t="s">
        <v>392</v>
      </c>
      <c r="C394" s="23">
        <f t="shared" si="33"/>
        <v>8</v>
      </c>
      <c r="D394" s="18">
        <f>F394</f>
        <v>8</v>
      </c>
      <c r="E394" s="9">
        <v>6.9375</v>
      </c>
      <c r="F394" s="16">
        <v>8</v>
      </c>
      <c r="G394" s="9">
        <v>7</v>
      </c>
      <c r="H394" s="9">
        <f t="shared" si="32"/>
        <v>1.0625</v>
      </c>
    </row>
    <row r="395" spans="1:8">
      <c r="A395" s="10">
        <v>394</v>
      </c>
      <c r="B395" s="16" t="s">
        <v>393</v>
      </c>
      <c r="C395" s="23">
        <f t="shared" si="33"/>
        <v>4</v>
      </c>
      <c r="D395" s="18">
        <f>F395</f>
        <v>4</v>
      </c>
      <c r="E395" s="9">
        <v>4.75</v>
      </c>
      <c r="F395" s="16">
        <v>4</v>
      </c>
      <c r="G395" s="9">
        <v>4.7857142857142856</v>
      </c>
      <c r="H395" s="9">
        <f t="shared" si="32"/>
        <v>0.75</v>
      </c>
    </row>
    <row r="396" spans="1:8">
      <c r="A396" s="10">
        <v>395</v>
      </c>
      <c r="B396" s="16" t="s">
        <v>394</v>
      </c>
      <c r="C396" s="23">
        <f t="shared" si="33"/>
        <v>8</v>
      </c>
      <c r="D396" s="18">
        <f>F396</f>
        <v>8</v>
      </c>
      <c r="E396" s="9">
        <v>6.0625</v>
      </c>
      <c r="F396" s="16">
        <v>8</v>
      </c>
      <c r="G396" s="9">
        <v>6.0714285714285712</v>
      </c>
      <c r="H396" s="9">
        <f t="shared" si="32"/>
        <v>1.9375</v>
      </c>
    </row>
    <row r="397" spans="1:8">
      <c r="A397" s="10">
        <v>396</v>
      </c>
      <c r="B397" s="16" t="s">
        <v>395</v>
      </c>
      <c r="C397" s="23">
        <f t="shared" si="33"/>
        <v>6</v>
      </c>
      <c r="D397" s="18">
        <f>E397</f>
        <v>6.0625</v>
      </c>
      <c r="E397" s="9">
        <v>6.0625</v>
      </c>
      <c r="F397" s="16">
        <v>6</v>
      </c>
      <c r="G397" s="9">
        <v>6.0714285714285712</v>
      </c>
      <c r="H397" s="9">
        <f t="shared" si="32"/>
        <v>6.25E-2</v>
      </c>
    </row>
    <row r="398" spans="1:8">
      <c r="A398" s="10">
        <v>397</v>
      </c>
      <c r="B398" s="16" t="s">
        <v>396</v>
      </c>
      <c r="C398" s="23">
        <f t="shared" si="33"/>
        <v>7</v>
      </c>
      <c r="D398" s="18">
        <f>F398</f>
        <v>7</v>
      </c>
      <c r="E398" s="9">
        <v>6.8125</v>
      </c>
      <c r="F398" s="16">
        <v>7</v>
      </c>
      <c r="G398" s="9">
        <v>6.7857142857142856</v>
      </c>
      <c r="H398" s="9">
        <f t="shared" si="32"/>
        <v>0.1875</v>
      </c>
    </row>
    <row r="399" spans="1:8">
      <c r="A399" s="10">
        <v>398</v>
      </c>
      <c r="B399" s="16" t="s">
        <v>397</v>
      </c>
      <c r="C399" s="23">
        <f t="shared" si="33"/>
        <v>8</v>
      </c>
      <c r="D399" s="18">
        <f>F399</f>
        <v>8</v>
      </c>
      <c r="E399" s="9">
        <v>7.75</v>
      </c>
      <c r="F399" s="16">
        <v>8</v>
      </c>
      <c r="G399" s="9">
        <v>8</v>
      </c>
      <c r="H399" s="9">
        <f t="shared" si="32"/>
        <v>0.25</v>
      </c>
    </row>
    <row r="400" spans="1:8">
      <c r="A400" s="10">
        <v>399</v>
      </c>
      <c r="B400" s="16" t="s">
        <v>398</v>
      </c>
      <c r="C400" s="23">
        <f t="shared" si="33"/>
        <v>3</v>
      </c>
      <c r="D400" s="18">
        <f>F400</f>
        <v>3</v>
      </c>
      <c r="E400" s="9">
        <v>3.6875</v>
      </c>
      <c r="F400" s="16">
        <v>3</v>
      </c>
      <c r="G400" s="9">
        <v>3.6428571428571428</v>
      </c>
      <c r="H400" s="9">
        <f t="shared" si="32"/>
        <v>0.6875</v>
      </c>
    </row>
    <row r="401" spans="1:8">
      <c r="A401" s="10">
        <v>400</v>
      </c>
      <c r="B401" s="16" t="s">
        <v>399</v>
      </c>
      <c r="C401" s="23">
        <f t="shared" si="33"/>
        <v>5</v>
      </c>
      <c r="D401" s="18">
        <f>E401</f>
        <v>5</v>
      </c>
      <c r="E401" s="9">
        <v>5</v>
      </c>
      <c r="F401" s="16">
        <v>5</v>
      </c>
      <c r="G401" s="9">
        <v>5</v>
      </c>
      <c r="H401" s="9">
        <f t="shared" si="32"/>
        <v>0</v>
      </c>
    </row>
    <row r="402" spans="1:8">
      <c r="A402" s="10">
        <v>401</v>
      </c>
      <c r="B402" s="16" t="s">
        <v>400</v>
      </c>
      <c r="C402" s="23">
        <f t="shared" si="33"/>
        <v>3</v>
      </c>
      <c r="D402" s="18">
        <f>F402</f>
        <v>3</v>
      </c>
      <c r="E402" s="9">
        <v>3.5625</v>
      </c>
      <c r="F402" s="16">
        <v>3</v>
      </c>
      <c r="G402" s="9">
        <v>3.5</v>
      </c>
      <c r="H402" s="9">
        <f t="shared" si="32"/>
        <v>0.5625</v>
      </c>
    </row>
    <row r="403" spans="1:8">
      <c r="A403" s="10">
        <v>402</v>
      </c>
      <c r="B403" s="16" t="s">
        <v>401</v>
      </c>
      <c r="C403" s="23">
        <f t="shared" si="33"/>
        <v>6</v>
      </c>
      <c r="D403" s="18">
        <f>F403</f>
        <v>6</v>
      </c>
      <c r="E403" s="9">
        <v>6.25</v>
      </c>
      <c r="F403" s="16">
        <v>6</v>
      </c>
      <c r="G403" s="9">
        <v>6.2142857142857144</v>
      </c>
      <c r="H403" s="9">
        <f t="shared" si="32"/>
        <v>0.25</v>
      </c>
    </row>
    <row r="404" spans="1:8">
      <c r="A404" s="10">
        <v>403</v>
      </c>
      <c r="B404" s="16" t="s">
        <v>402</v>
      </c>
      <c r="C404" s="23">
        <f t="shared" si="33"/>
        <v>7</v>
      </c>
      <c r="D404" s="18">
        <f>F404</f>
        <v>7</v>
      </c>
      <c r="E404" s="9">
        <v>5.8125</v>
      </c>
      <c r="F404" s="16">
        <v>7</v>
      </c>
      <c r="G404" s="9">
        <v>6</v>
      </c>
      <c r="H404" s="9">
        <f t="shared" si="32"/>
        <v>1.1875</v>
      </c>
    </row>
    <row r="405" spans="1:8">
      <c r="A405" s="10">
        <v>404</v>
      </c>
      <c r="B405" s="16" t="s">
        <v>403</v>
      </c>
      <c r="C405" s="23">
        <f t="shared" si="33"/>
        <v>8</v>
      </c>
      <c r="D405" s="18">
        <f>F405</f>
        <v>8</v>
      </c>
      <c r="E405" s="9">
        <v>7.875</v>
      </c>
      <c r="F405" s="16">
        <v>8</v>
      </c>
      <c r="G405" s="9">
        <v>7.9285714285714288</v>
      </c>
      <c r="H405" s="9">
        <f t="shared" si="32"/>
        <v>0.125</v>
      </c>
    </row>
    <row r="406" spans="1:8">
      <c r="A406" s="10">
        <v>405</v>
      </c>
      <c r="B406" s="16" t="s">
        <v>404</v>
      </c>
      <c r="C406" s="23">
        <f t="shared" si="33"/>
        <v>5</v>
      </c>
      <c r="D406" s="18">
        <f>E406</f>
        <v>4.9375</v>
      </c>
      <c r="E406" s="9">
        <v>4.9375</v>
      </c>
      <c r="F406" s="16">
        <v>5</v>
      </c>
      <c r="G406" s="9">
        <v>5.0714285714285712</v>
      </c>
      <c r="H406" s="9">
        <f t="shared" si="32"/>
        <v>6.25E-2</v>
      </c>
    </row>
    <row r="407" spans="1:8">
      <c r="A407" s="10">
        <v>406</v>
      </c>
      <c r="B407" s="16" t="s">
        <v>405</v>
      </c>
      <c r="C407" s="23">
        <f t="shared" si="33"/>
        <v>8</v>
      </c>
      <c r="D407" s="18">
        <f t="shared" ref="D407:D418" si="34">F407</f>
        <v>8</v>
      </c>
      <c r="E407" s="9">
        <v>7.4375</v>
      </c>
      <c r="F407" s="16">
        <v>8</v>
      </c>
      <c r="G407" s="9">
        <v>7.7142857142857144</v>
      </c>
      <c r="H407" s="9">
        <f t="shared" si="32"/>
        <v>0.5625</v>
      </c>
    </row>
    <row r="408" spans="1:8">
      <c r="A408" s="10">
        <v>407</v>
      </c>
      <c r="B408" s="16" t="s">
        <v>406</v>
      </c>
      <c r="C408" s="23">
        <f t="shared" si="33"/>
        <v>6</v>
      </c>
      <c r="D408" s="18">
        <f t="shared" si="34"/>
        <v>6</v>
      </c>
      <c r="E408" s="9">
        <v>5.875</v>
      </c>
      <c r="F408" s="16">
        <v>6</v>
      </c>
      <c r="G408" s="9">
        <v>6</v>
      </c>
      <c r="H408" s="9">
        <f t="shared" si="32"/>
        <v>0.125</v>
      </c>
    </row>
    <row r="409" spans="1:8">
      <c r="A409" s="10">
        <v>408</v>
      </c>
      <c r="B409" s="16" t="s">
        <v>407</v>
      </c>
      <c r="C409" s="23">
        <f t="shared" si="33"/>
        <v>6</v>
      </c>
      <c r="D409" s="18">
        <f t="shared" si="34"/>
        <v>6</v>
      </c>
      <c r="E409" s="9">
        <v>5.1875</v>
      </c>
      <c r="F409" s="16">
        <v>6</v>
      </c>
      <c r="G409" s="9">
        <v>5.1428571428571432</v>
      </c>
      <c r="H409" s="9">
        <f t="shared" si="32"/>
        <v>0.8125</v>
      </c>
    </row>
    <row r="410" spans="1:8">
      <c r="A410" s="10">
        <v>409</v>
      </c>
      <c r="B410" s="16" t="s">
        <v>408</v>
      </c>
      <c r="C410" s="23">
        <f t="shared" si="33"/>
        <v>7</v>
      </c>
      <c r="D410" s="18">
        <f t="shared" si="34"/>
        <v>7</v>
      </c>
      <c r="E410" s="9">
        <v>6.8125</v>
      </c>
      <c r="F410" s="16">
        <v>7</v>
      </c>
      <c r="G410" s="9">
        <v>6.7857142857142856</v>
      </c>
      <c r="H410" s="9">
        <f t="shared" si="32"/>
        <v>0.1875</v>
      </c>
    </row>
    <row r="411" spans="1:8">
      <c r="A411" s="10">
        <v>410</v>
      </c>
      <c r="B411" s="16" t="s">
        <v>409</v>
      </c>
      <c r="C411" s="23">
        <f t="shared" si="33"/>
        <v>6</v>
      </c>
      <c r="D411" s="18">
        <f t="shared" si="34"/>
        <v>6</v>
      </c>
      <c r="E411" s="9">
        <v>5.375</v>
      </c>
      <c r="F411" s="16">
        <v>6</v>
      </c>
      <c r="G411" s="9">
        <v>5.2857142857142856</v>
      </c>
      <c r="H411" s="9">
        <f t="shared" si="32"/>
        <v>0.625</v>
      </c>
    </row>
    <row r="412" spans="1:8">
      <c r="A412" s="10">
        <v>411</v>
      </c>
      <c r="B412" s="16" t="s">
        <v>410</v>
      </c>
      <c r="C412" s="23">
        <f t="shared" si="33"/>
        <v>4</v>
      </c>
      <c r="D412" s="18">
        <f t="shared" si="34"/>
        <v>4</v>
      </c>
      <c r="E412" s="9">
        <v>4.5</v>
      </c>
      <c r="F412" s="16">
        <v>4</v>
      </c>
      <c r="G412" s="9">
        <v>4.4285714285714288</v>
      </c>
      <c r="H412" s="9">
        <f t="shared" si="32"/>
        <v>0.5</v>
      </c>
    </row>
    <row r="413" spans="1:8">
      <c r="A413" s="10">
        <v>412</v>
      </c>
      <c r="B413" s="16" t="s">
        <v>411</v>
      </c>
      <c r="C413" s="23">
        <f t="shared" si="33"/>
        <v>6</v>
      </c>
      <c r="D413" s="18">
        <f t="shared" si="34"/>
        <v>6</v>
      </c>
      <c r="E413" s="9">
        <v>6.3125</v>
      </c>
      <c r="F413" s="16">
        <v>6</v>
      </c>
      <c r="G413" s="9">
        <v>6.3571428571428568</v>
      </c>
      <c r="H413" s="9">
        <f t="shared" si="32"/>
        <v>0.3125</v>
      </c>
    </row>
    <row r="414" spans="1:8">
      <c r="A414" s="10">
        <v>413</v>
      </c>
      <c r="B414" s="16" t="s">
        <v>412</v>
      </c>
      <c r="C414" s="23">
        <f t="shared" si="33"/>
        <v>6</v>
      </c>
      <c r="D414" s="18">
        <f t="shared" si="34"/>
        <v>6</v>
      </c>
      <c r="E414" s="9">
        <v>5.25</v>
      </c>
      <c r="F414" s="16">
        <v>6</v>
      </c>
      <c r="G414" s="9">
        <v>5.2857142857142856</v>
      </c>
      <c r="H414" s="9">
        <f t="shared" si="32"/>
        <v>0.75</v>
      </c>
    </row>
    <row r="415" spans="1:8">
      <c r="A415" s="10">
        <v>414</v>
      </c>
      <c r="B415" s="16" t="s">
        <v>413</v>
      </c>
      <c r="C415" s="23">
        <f t="shared" si="33"/>
        <v>4</v>
      </c>
      <c r="D415" s="18">
        <f t="shared" si="34"/>
        <v>4</v>
      </c>
      <c r="E415" s="9">
        <v>4.1875</v>
      </c>
      <c r="F415" s="16">
        <v>4</v>
      </c>
      <c r="G415" s="9">
        <v>4</v>
      </c>
      <c r="H415" s="9">
        <f t="shared" si="32"/>
        <v>0.1875</v>
      </c>
    </row>
    <row r="416" spans="1:8">
      <c r="A416" s="10">
        <v>415</v>
      </c>
      <c r="B416" s="16" t="s">
        <v>414</v>
      </c>
      <c r="C416" s="23">
        <f t="shared" si="33"/>
        <v>5</v>
      </c>
      <c r="D416" s="18">
        <f t="shared" si="34"/>
        <v>5</v>
      </c>
      <c r="E416" s="9">
        <v>4.8125</v>
      </c>
      <c r="F416" s="16">
        <v>5</v>
      </c>
      <c r="G416" s="9">
        <v>4.7142857142857144</v>
      </c>
      <c r="H416" s="9">
        <f t="shared" si="32"/>
        <v>0.1875</v>
      </c>
    </row>
    <row r="417" spans="1:8">
      <c r="A417" s="10">
        <v>416</v>
      </c>
      <c r="B417" s="16" t="s">
        <v>415</v>
      </c>
      <c r="C417" s="23">
        <f t="shared" si="33"/>
        <v>7</v>
      </c>
      <c r="D417" s="18">
        <f t="shared" si="34"/>
        <v>7</v>
      </c>
      <c r="E417" s="9">
        <v>6.875</v>
      </c>
      <c r="F417" s="16">
        <v>7</v>
      </c>
      <c r="G417" s="9">
        <v>6.9285714285714288</v>
      </c>
      <c r="H417" s="9">
        <f t="shared" si="32"/>
        <v>0.125</v>
      </c>
    </row>
    <row r="418" spans="1:8">
      <c r="A418" s="10">
        <v>417</v>
      </c>
      <c r="B418" s="16" t="s">
        <v>416</v>
      </c>
      <c r="C418" s="23">
        <f t="shared" si="33"/>
        <v>4</v>
      </c>
      <c r="D418" s="18">
        <f t="shared" si="34"/>
        <v>4</v>
      </c>
      <c r="E418" s="9">
        <v>5</v>
      </c>
      <c r="F418" s="16">
        <v>4</v>
      </c>
      <c r="G418" s="9">
        <v>4.9285714285714288</v>
      </c>
      <c r="H418" s="9">
        <f t="shared" si="32"/>
        <v>1</v>
      </c>
    </row>
    <row r="419" spans="1:8">
      <c r="A419" s="10">
        <v>418</v>
      </c>
      <c r="B419" s="16" t="s">
        <v>417</v>
      </c>
      <c r="C419" s="23">
        <f t="shared" si="33"/>
        <v>4</v>
      </c>
      <c r="D419" s="18">
        <f>E419</f>
        <v>4</v>
      </c>
      <c r="E419" s="9">
        <v>4</v>
      </c>
      <c r="F419" s="16">
        <v>4</v>
      </c>
      <c r="G419" s="9">
        <v>3.9285714285714284</v>
      </c>
      <c r="H419" s="9">
        <f t="shared" si="32"/>
        <v>0</v>
      </c>
    </row>
    <row r="420" spans="1:8">
      <c r="A420" s="10">
        <v>419</v>
      </c>
      <c r="B420" s="16" t="s">
        <v>418</v>
      </c>
      <c r="C420" s="23">
        <f t="shared" si="33"/>
        <v>5</v>
      </c>
      <c r="D420" s="18">
        <f t="shared" ref="D420:D434" si="35">F420</f>
        <v>5</v>
      </c>
      <c r="E420" s="9">
        <v>5.25</v>
      </c>
      <c r="F420" s="16">
        <v>5</v>
      </c>
      <c r="G420" s="9">
        <v>5.2857142857142856</v>
      </c>
      <c r="H420" s="9">
        <f t="shared" si="32"/>
        <v>0.25</v>
      </c>
    </row>
    <row r="421" spans="1:8">
      <c r="A421" s="10">
        <v>420</v>
      </c>
      <c r="B421" s="16" t="s">
        <v>419</v>
      </c>
      <c r="C421" s="23">
        <f t="shared" si="33"/>
        <v>6</v>
      </c>
      <c r="D421" s="18">
        <f t="shared" si="35"/>
        <v>6</v>
      </c>
      <c r="E421" s="9">
        <v>6.8125</v>
      </c>
      <c r="F421" s="16">
        <v>6</v>
      </c>
      <c r="G421" s="9">
        <v>6.7857142857142856</v>
      </c>
      <c r="H421" s="9">
        <f t="shared" si="32"/>
        <v>0.8125</v>
      </c>
    </row>
    <row r="422" spans="1:8">
      <c r="A422" s="10">
        <v>421</v>
      </c>
      <c r="B422" s="16" t="s">
        <v>420</v>
      </c>
      <c r="C422" s="23">
        <f t="shared" si="33"/>
        <v>5</v>
      </c>
      <c r="D422" s="18">
        <f t="shared" si="35"/>
        <v>5</v>
      </c>
      <c r="E422" s="9">
        <v>5.5</v>
      </c>
      <c r="F422" s="16">
        <v>5</v>
      </c>
      <c r="G422" s="9">
        <v>5.3571428571428568</v>
      </c>
      <c r="H422" s="9">
        <f t="shared" si="32"/>
        <v>0.5</v>
      </c>
    </row>
    <row r="423" spans="1:8">
      <c r="A423" s="10">
        <v>422</v>
      </c>
      <c r="B423" s="16" t="s">
        <v>421</v>
      </c>
      <c r="C423" s="23">
        <f t="shared" si="33"/>
        <v>7</v>
      </c>
      <c r="D423" s="18">
        <f t="shared" si="35"/>
        <v>7</v>
      </c>
      <c r="E423" s="9">
        <v>5.1875</v>
      </c>
      <c r="F423" s="16">
        <v>7</v>
      </c>
      <c r="G423" s="9">
        <v>5.2857142857142856</v>
      </c>
      <c r="H423" s="9">
        <f t="shared" si="32"/>
        <v>1.8125</v>
      </c>
    </row>
    <row r="424" spans="1:8">
      <c r="A424" s="10">
        <v>423</v>
      </c>
      <c r="B424" s="16" t="s">
        <v>422</v>
      </c>
      <c r="C424" s="23">
        <f t="shared" si="33"/>
        <v>5</v>
      </c>
      <c r="D424" s="18">
        <f t="shared" si="35"/>
        <v>5</v>
      </c>
      <c r="E424" s="9">
        <v>4.3125</v>
      </c>
      <c r="F424" s="16">
        <v>5</v>
      </c>
      <c r="G424" s="9">
        <v>4.1428571428571432</v>
      </c>
      <c r="H424" s="9">
        <f t="shared" si="32"/>
        <v>0.6875</v>
      </c>
    </row>
    <row r="425" spans="1:8">
      <c r="A425" s="10">
        <v>424</v>
      </c>
      <c r="B425" s="16" t="s">
        <v>423</v>
      </c>
      <c r="C425" s="23">
        <f t="shared" si="33"/>
        <v>6</v>
      </c>
      <c r="D425" s="18">
        <f t="shared" si="35"/>
        <v>6</v>
      </c>
      <c r="E425" s="9">
        <v>5.1875</v>
      </c>
      <c r="F425" s="16">
        <v>6</v>
      </c>
      <c r="G425" s="9">
        <v>5.1428571428571432</v>
      </c>
      <c r="H425" s="9">
        <f t="shared" si="32"/>
        <v>0.8125</v>
      </c>
    </row>
    <row r="426" spans="1:8">
      <c r="A426" s="10">
        <v>425</v>
      </c>
      <c r="B426" s="16" t="s">
        <v>424</v>
      </c>
      <c r="C426" s="23">
        <f t="shared" si="33"/>
        <v>10</v>
      </c>
      <c r="D426" s="18">
        <f t="shared" si="35"/>
        <v>10</v>
      </c>
      <c r="E426" s="9">
        <v>8.1875</v>
      </c>
      <c r="F426" s="16">
        <v>10</v>
      </c>
      <c r="G426" s="9">
        <v>8.2857142857142865</v>
      </c>
      <c r="H426" s="9">
        <f t="shared" si="32"/>
        <v>1.8125</v>
      </c>
    </row>
    <row r="427" spans="1:8">
      <c r="A427" s="10">
        <v>426</v>
      </c>
      <c r="B427" s="16" t="s">
        <v>425</v>
      </c>
      <c r="C427" s="23">
        <f t="shared" si="33"/>
        <v>1</v>
      </c>
      <c r="D427" s="18">
        <f t="shared" si="35"/>
        <v>1</v>
      </c>
      <c r="E427" s="9">
        <v>3.0625</v>
      </c>
      <c r="F427" s="16">
        <v>1</v>
      </c>
      <c r="G427" s="9">
        <v>2.9285714285714284</v>
      </c>
      <c r="H427" s="9">
        <f t="shared" si="32"/>
        <v>2.0625</v>
      </c>
    </row>
    <row r="428" spans="1:8">
      <c r="A428" s="10">
        <v>427</v>
      </c>
      <c r="B428" s="16" t="s">
        <v>426</v>
      </c>
      <c r="C428" s="23">
        <f t="shared" si="33"/>
        <v>6</v>
      </c>
      <c r="D428" s="18">
        <f t="shared" si="35"/>
        <v>6</v>
      </c>
      <c r="E428" s="9">
        <v>4.875</v>
      </c>
      <c r="F428" s="16">
        <v>6</v>
      </c>
      <c r="G428" s="9">
        <v>4.7857142857142856</v>
      </c>
      <c r="H428" s="9">
        <f t="shared" si="32"/>
        <v>1.125</v>
      </c>
    </row>
    <row r="429" spans="1:8">
      <c r="A429" s="10">
        <v>428</v>
      </c>
      <c r="B429" s="16" t="s">
        <v>427</v>
      </c>
      <c r="C429" s="23">
        <f t="shared" si="33"/>
        <v>5</v>
      </c>
      <c r="D429" s="18">
        <f t="shared" si="35"/>
        <v>5</v>
      </c>
      <c r="E429" s="9">
        <v>5.3125</v>
      </c>
      <c r="F429" s="16">
        <v>5</v>
      </c>
      <c r="G429" s="9">
        <v>5.1428571428571432</v>
      </c>
      <c r="H429" s="9">
        <f t="shared" si="32"/>
        <v>0.3125</v>
      </c>
    </row>
    <row r="430" spans="1:8">
      <c r="A430" s="10">
        <v>429</v>
      </c>
      <c r="B430" s="16" t="s">
        <v>428</v>
      </c>
      <c r="C430" s="23">
        <f t="shared" si="33"/>
        <v>5</v>
      </c>
      <c r="D430" s="18">
        <f t="shared" si="35"/>
        <v>5</v>
      </c>
      <c r="E430" s="9">
        <v>5.6875</v>
      </c>
      <c r="F430" s="16">
        <v>5</v>
      </c>
      <c r="G430" s="9">
        <v>5.7857142857142856</v>
      </c>
      <c r="H430" s="9">
        <f t="shared" si="32"/>
        <v>0.6875</v>
      </c>
    </row>
    <row r="431" spans="1:8">
      <c r="A431" s="10">
        <v>430</v>
      </c>
      <c r="B431" s="16" t="s">
        <v>429</v>
      </c>
      <c r="C431" s="23">
        <f t="shared" si="33"/>
        <v>2</v>
      </c>
      <c r="D431" s="18">
        <f t="shared" si="35"/>
        <v>2</v>
      </c>
      <c r="E431" s="9">
        <v>3.0625</v>
      </c>
      <c r="F431" s="16">
        <v>2</v>
      </c>
      <c r="G431" s="9">
        <v>3.0714285714285716</v>
      </c>
      <c r="H431" s="9">
        <f t="shared" si="32"/>
        <v>1.0625</v>
      </c>
    </row>
    <row r="432" spans="1:8">
      <c r="A432" s="10">
        <v>431</v>
      </c>
      <c r="B432" s="16" t="s">
        <v>430</v>
      </c>
      <c r="C432" s="23">
        <f t="shared" si="33"/>
        <v>2</v>
      </c>
      <c r="D432" s="18">
        <f t="shared" si="35"/>
        <v>2</v>
      </c>
      <c r="E432" s="9">
        <v>2.5625</v>
      </c>
      <c r="F432" s="16">
        <v>2</v>
      </c>
      <c r="G432" s="9">
        <v>2.5</v>
      </c>
      <c r="H432" s="9">
        <f t="shared" si="32"/>
        <v>0.5625</v>
      </c>
    </row>
    <row r="433" spans="1:8">
      <c r="A433" s="10">
        <v>432</v>
      </c>
      <c r="B433" s="16" t="s">
        <v>431</v>
      </c>
      <c r="C433" s="23">
        <f t="shared" si="33"/>
        <v>5</v>
      </c>
      <c r="D433" s="18">
        <f t="shared" si="35"/>
        <v>5</v>
      </c>
      <c r="E433" s="9">
        <v>5.1875</v>
      </c>
      <c r="F433" s="16">
        <v>5</v>
      </c>
      <c r="G433" s="9">
        <v>5.2142857142857144</v>
      </c>
      <c r="H433" s="9">
        <f t="shared" si="32"/>
        <v>0.1875</v>
      </c>
    </row>
    <row r="434" spans="1:8">
      <c r="A434" s="10">
        <v>433</v>
      </c>
      <c r="B434" s="16" t="s">
        <v>432</v>
      </c>
      <c r="C434" s="23">
        <f t="shared" si="33"/>
        <v>4</v>
      </c>
      <c r="D434" s="18">
        <f t="shared" si="35"/>
        <v>4</v>
      </c>
      <c r="E434" s="9">
        <v>4.125</v>
      </c>
      <c r="F434" s="16">
        <v>4</v>
      </c>
      <c r="G434" s="9">
        <v>4</v>
      </c>
      <c r="H434" s="9">
        <f t="shared" si="32"/>
        <v>0.125</v>
      </c>
    </row>
    <row r="435" spans="1:8">
      <c r="A435" s="10">
        <v>434</v>
      </c>
      <c r="B435" s="16" t="s">
        <v>433</v>
      </c>
      <c r="C435" s="23">
        <f t="shared" si="33"/>
        <v>7</v>
      </c>
      <c r="D435" s="18">
        <f>E435</f>
        <v>7</v>
      </c>
      <c r="E435" s="9">
        <v>7</v>
      </c>
      <c r="F435" s="16">
        <v>7</v>
      </c>
      <c r="G435" s="9">
        <v>7</v>
      </c>
      <c r="H435" s="9">
        <f t="shared" si="32"/>
        <v>0</v>
      </c>
    </row>
    <row r="436" spans="1:8">
      <c r="A436" s="10">
        <v>435</v>
      </c>
      <c r="B436" s="16" t="s">
        <v>434</v>
      </c>
      <c r="C436" s="23">
        <f t="shared" si="33"/>
        <v>5</v>
      </c>
      <c r="D436" s="18">
        <f>F436</f>
        <v>5</v>
      </c>
      <c r="E436" s="9">
        <v>5.75</v>
      </c>
      <c r="F436" s="16">
        <v>5</v>
      </c>
      <c r="G436" s="9">
        <v>5.7857142857142856</v>
      </c>
      <c r="H436" s="9">
        <f t="shared" si="32"/>
        <v>0.75</v>
      </c>
    </row>
    <row r="437" spans="1:8">
      <c r="A437" s="10">
        <v>436</v>
      </c>
      <c r="B437" s="16" t="s">
        <v>435</v>
      </c>
      <c r="C437" s="23">
        <f t="shared" si="33"/>
        <v>6</v>
      </c>
      <c r="D437" s="18">
        <f>E437</f>
        <v>6</v>
      </c>
      <c r="E437" s="9">
        <v>6</v>
      </c>
      <c r="F437" s="16">
        <v>6</v>
      </c>
      <c r="G437" s="9">
        <v>5.8571428571428568</v>
      </c>
      <c r="H437" s="9">
        <f t="shared" si="32"/>
        <v>0</v>
      </c>
    </row>
    <row r="438" spans="1:8">
      <c r="A438" s="10">
        <v>437</v>
      </c>
      <c r="B438" s="16" t="s">
        <v>436</v>
      </c>
      <c r="C438" s="23">
        <f t="shared" si="33"/>
        <v>4</v>
      </c>
      <c r="D438" s="18">
        <f t="shared" ref="D438:D445" si="36">F438</f>
        <v>4</v>
      </c>
      <c r="E438" s="9">
        <v>3.75</v>
      </c>
      <c r="F438" s="16">
        <v>4</v>
      </c>
      <c r="G438" s="9">
        <v>3.5</v>
      </c>
      <c r="H438" s="9">
        <f t="shared" si="32"/>
        <v>0.25</v>
      </c>
    </row>
    <row r="439" spans="1:8">
      <c r="A439" s="10">
        <v>438</v>
      </c>
      <c r="B439" s="16" t="s">
        <v>437</v>
      </c>
      <c r="C439" s="23">
        <f t="shared" si="33"/>
        <v>6</v>
      </c>
      <c r="D439" s="18">
        <f t="shared" si="36"/>
        <v>6</v>
      </c>
      <c r="E439" s="9">
        <v>4.9375</v>
      </c>
      <c r="F439" s="16">
        <v>6</v>
      </c>
      <c r="G439" s="9">
        <v>5</v>
      </c>
      <c r="H439" s="9">
        <f t="shared" si="32"/>
        <v>1.0625</v>
      </c>
    </row>
    <row r="440" spans="1:8">
      <c r="A440" s="10">
        <v>439</v>
      </c>
      <c r="B440" s="16" t="s">
        <v>438</v>
      </c>
      <c r="C440" s="23">
        <f t="shared" si="33"/>
        <v>7</v>
      </c>
      <c r="D440" s="18">
        <f t="shared" si="36"/>
        <v>7</v>
      </c>
      <c r="E440" s="9">
        <v>5.8125</v>
      </c>
      <c r="F440" s="16">
        <v>7</v>
      </c>
      <c r="G440" s="9">
        <v>5.7857142857142856</v>
      </c>
      <c r="H440" s="9">
        <f t="shared" si="32"/>
        <v>1.1875</v>
      </c>
    </row>
    <row r="441" spans="1:8">
      <c r="A441" s="10">
        <v>440</v>
      </c>
      <c r="B441" s="16" t="s">
        <v>439</v>
      </c>
      <c r="C441" s="23">
        <f t="shared" si="33"/>
        <v>6</v>
      </c>
      <c r="D441" s="18">
        <f t="shared" si="36"/>
        <v>6</v>
      </c>
      <c r="E441" s="9">
        <v>6.625</v>
      </c>
      <c r="F441" s="16">
        <v>6</v>
      </c>
      <c r="G441" s="9">
        <v>6.6428571428571432</v>
      </c>
      <c r="H441" s="9">
        <f t="shared" si="32"/>
        <v>0.625</v>
      </c>
    </row>
    <row r="442" spans="1:8">
      <c r="A442" s="10">
        <v>441</v>
      </c>
      <c r="B442" s="16" t="s">
        <v>440</v>
      </c>
      <c r="C442" s="23">
        <f t="shared" si="33"/>
        <v>3</v>
      </c>
      <c r="D442" s="18">
        <f t="shared" si="36"/>
        <v>3</v>
      </c>
      <c r="E442" s="9">
        <v>4.9375</v>
      </c>
      <c r="F442" s="16">
        <v>3</v>
      </c>
      <c r="G442" s="9">
        <v>4.7142857142857144</v>
      </c>
      <c r="H442" s="9">
        <f t="shared" si="32"/>
        <v>1.9375</v>
      </c>
    </row>
    <row r="443" spans="1:8">
      <c r="A443" s="10">
        <v>442</v>
      </c>
      <c r="B443" s="16" t="s">
        <v>441</v>
      </c>
      <c r="C443" s="23">
        <f t="shared" si="33"/>
        <v>5</v>
      </c>
      <c r="D443" s="18">
        <f t="shared" si="36"/>
        <v>5</v>
      </c>
      <c r="E443" s="9">
        <v>5.25</v>
      </c>
      <c r="F443" s="16">
        <v>5</v>
      </c>
      <c r="G443" s="9">
        <v>5.1428571428571432</v>
      </c>
      <c r="H443" s="9">
        <f t="shared" si="32"/>
        <v>0.25</v>
      </c>
    </row>
    <row r="444" spans="1:8">
      <c r="A444" s="10">
        <v>443</v>
      </c>
      <c r="B444" s="16" t="s">
        <v>442</v>
      </c>
      <c r="C444" s="23">
        <f t="shared" si="33"/>
        <v>6</v>
      </c>
      <c r="D444" s="18">
        <f t="shared" si="36"/>
        <v>6</v>
      </c>
      <c r="E444" s="9">
        <v>4.4375</v>
      </c>
      <c r="F444" s="16">
        <v>6</v>
      </c>
      <c r="G444" s="9">
        <v>4.5</v>
      </c>
      <c r="H444" s="9">
        <f t="shared" si="32"/>
        <v>1.5625</v>
      </c>
    </row>
    <row r="445" spans="1:8">
      <c r="A445" s="10">
        <v>444</v>
      </c>
      <c r="B445" s="16" t="s">
        <v>443</v>
      </c>
      <c r="C445" s="23">
        <f t="shared" si="33"/>
        <v>3</v>
      </c>
      <c r="D445" s="18">
        <f t="shared" si="36"/>
        <v>3</v>
      </c>
      <c r="E445" s="9">
        <v>4.3125</v>
      </c>
      <c r="F445" s="16">
        <v>3</v>
      </c>
      <c r="G445" s="9">
        <v>4.3571428571428568</v>
      </c>
      <c r="H445" s="9">
        <f t="shared" si="32"/>
        <v>1.3125</v>
      </c>
    </row>
    <row r="446" spans="1:8">
      <c r="A446" s="10">
        <v>445</v>
      </c>
      <c r="B446" s="16" t="s">
        <v>444</v>
      </c>
      <c r="C446" s="23">
        <f t="shared" si="33"/>
        <v>5</v>
      </c>
      <c r="D446" s="18">
        <f>E446</f>
        <v>4.9375</v>
      </c>
      <c r="E446" s="9">
        <v>4.9375</v>
      </c>
      <c r="F446" s="16">
        <v>5</v>
      </c>
      <c r="G446" s="9">
        <v>4.8571428571428568</v>
      </c>
      <c r="H446" s="9">
        <f t="shared" si="32"/>
        <v>6.25E-2</v>
      </c>
    </row>
    <row r="447" spans="1:8">
      <c r="A447" s="10">
        <v>446</v>
      </c>
      <c r="B447" s="16" t="s">
        <v>445</v>
      </c>
      <c r="C447" s="23">
        <f t="shared" si="33"/>
        <v>6</v>
      </c>
      <c r="D447" s="18">
        <f t="shared" ref="D447:D452" si="37">F447</f>
        <v>6</v>
      </c>
      <c r="E447" s="9">
        <v>5.1875</v>
      </c>
      <c r="F447" s="16">
        <v>6</v>
      </c>
      <c r="G447" s="9">
        <v>5.0714285714285712</v>
      </c>
      <c r="H447" s="9">
        <f t="shared" si="32"/>
        <v>0.8125</v>
      </c>
    </row>
    <row r="448" spans="1:8">
      <c r="A448" s="10">
        <v>447</v>
      </c>
      <c r="B448" s="16" t="s">
        <v>446</v>
      </c>
      <c r="C448" s="23">
        <f t="shared" si="33"/>
        <v>4</v>
      </c>
      <c r="D448" s="18">
        <f t="shared" si="37"/>
        <v>4</v>
      </c>
      <c r="E448" s="9">
        <v>3.5</v>
      </c>
      <c r="F448" s="16">
        <v>4</v>
      </c>
      <c r="G448" s="9">
        <v>3.5</v>
      </c>
      <c r="H448" s="9">
        <f t="shared" si="32"/>
        <v>0.5</v>
      </c>
    </row>
    <row r="449" spans="1:8">
      <c r="A449" s="10">
        <v>448</v>
      </c>
      <c r="B449" s="16" t="s">
        <v>447</v>
      </c>
      <c r="C449" s="23">
        <f t="shared" si="33"/>
        <v>3</v>
      </c>
      <c r="D449" s="18">
        <f t="shared" si="37"/>
        <v>3</v>
      </c>
      <c r="E449" s="9">
        <v>3.6875</v>
      </c>
      <c r="F449" s="16">
        <v>3</v>
      </c>
      <c r="G449" s="9">
        <v>3.5</v>
      </c>
      <c r="H449" s="9">
        <f t="shared" si="32"/>
        <v>0.6875</v>
      </c>
    </row>
    <row r="450" spans="1:8">
      <c r="A450" s="10">
        <v>449</v>
      </c>
      <c r="B450" s="16" t="s">
        <v>448</v>
      </c>
      <c r="C450" s="23">
        <f t="shared" si="33"/>
        <v>6</v>
      </c>
      <c r="D450" s="18">
        <f t="shared" si="37"/>
        <v>6</v>
      </c>
      <c r="E450" s="9">
        <v>4.6875</v>
      </c>
      <c r="F450" s="16">
        <v>6</v>
      </c>
      <c r="G450" s="9">
        <v>4.7142857142857144</v>
      </c>
      <c r="H450" s="9">
        <f t="shared" ref="H450:H513" si="38">ABS(E450-F450)</f>
        <v>1.3125</v>
      </c>
    </row>
    <row r="451" spans="1:8">
      <c r="A451" s="10">
        <v>450</v>
      </c>
      <c r="B451" s="16" t="s">
        <v>449</v>
      </c>
      <c r="C451" s="23">
        <f t="shared" ref="C451:C514" si="39">ROUND(D451,0)</f>
        <v>7</v>
      </c>
      <c r="D451" s="18">
        <f t="shared" si="37"/>
        <v>7</v>
      </c>
      <c r="E451" s="9">
        <v>7.375</v>
      </c>
      <c r="F451" s="16">
        <v>7</v>
      </c>
      <c r="G451" s="9">
        <v>7.6428571428571432</v>
      </c>
      <c r="H451" s="9">
        <f t="shared" si="38"/>
        <v>0.375</v>
      </c>
    </row>
    <row r="452" spans="1:8">
      <c r="A452" s="10">
        <v>451</v>
      </c>
      <c r="B452" s="16" t="s">
        <v>450</v>
      </c>
      <c r="C452" s="23">
        <f t="shared" si="39"/>
        <v>8</v>
      </c>
      <c r="D452" s="18">
        <f t="shared" si="37"/>
        <v>8</v>
      </c>
      <c r="E452" s="9">
        <v>7.3125</v>
      </c>
      <c r="F452" s="16">
        <v>8</v>
      </c>
      <c r="G452" s="9">
        <v>7.3571428571428568</v>
      </c>
      <c r="H452" s="9">
        <f t="shared" si="38"/>
        <v>0.6875</v>
      </c>
    </row>
    <row r="453" spans="1:8">
      <c r="A453" s="10">
        <v>452</v>
      </c>
      <c r="B453" s="16" t="s">
        <v>451</v>
      </c>
      <c r="C453" s="23">
        <f t="shared" si="39"/>
        <v>5</v>
      </c>
      <c r="D453" s="18">
        <f>E453</f>
        <v>5.0625</v>
      </c>
      <c r="E453" s="9">
        <v>5.0625</v>
      </c>
      <c r="F453" s="16">
        <v>5</v>
      </c>
      <c r="G453" s="9">
        <v>5.1428571428571432</v>
      </c>
      <c r="H453" s="9">
        <f t="shared" si="38"/>
        <v>6.25E-2</v>
      </c>
    </row>
    <row r="454" spans="1:8">
      <c r="A454" s="10">
        <v>453</v>
      </c>
      <c r="B454" s="16" t="s">
        <v>452</v>
      </c>
      <c r="C454" s="23">
        <f t="shared" si="39"/>
        <v>5</v>
      </c>
      <c r="D454" s="18">
        <f t="shared" ref="D454:D467" si="40">F454</f>
        <v>5</v>
      </c>
      <c r="E454" s="9">
        <v>5.9375</v>
      </c>
      <c r="F454" s="16">
        <v>5</v>
      </c>
      <c r="G454" s="9">
        <v>5.8571428571428568</v>
      </c>
      <c r="H454" s="9">
        <f t="shared" si="38"/>
        <v>0.9375</v>
      </c>
    </row>
    <row r="455" spans="1:8">
      <c r="A455" s="10">
        <v>454</v>
      </c>
      <c r="B455" s="16" t="s">
        <v>453</v>
      </c>
      <c r="C455" s="23">
        <f t="shared" si="39"/>
        <v>4</v>
      </c>
      <c r="D455" s="18">
        <f t="shared" si="40"/>
        <v>4</v>
      </c>
      <c r="E455" s="9">
        <v>4.6875</v>
      </c>
      <c r="F455" s="16">
        <v>4</v>
      </c>
      <c r="G455" s="9">
        <v>4.6428571428571432</v>
      </c>
      <c r="H455" s="9">
        <f t="shared" si="38"/>
        <v>0.6875</v>
      </c>
    </row>
    <row r="456" spans="1:8">
      <c r="A456" s="10">
        <v>455</v>
      </c>
      <c r="B456" s="16" t="s">
        <v>454</v>
      </c>
      <c r="C456" s="23">
        <f t="shared" si="39"/>
        <v>6</v>
      </c>
      <c r="D456" s="18">
        <f t="shared" si="40"/>
        <v>6</v>
      </c>
      <c r="E456" s="9">
        <v>5.6875</v>
      </c>
      <c r="F456" s="16">
        <v>6</v>
      </c>
      <c r="G456" s="9">
        <v>5.7857142857142856</v>
      </c>
      <c r="H456" s="9">
        <f t="shared" si="38"/>
        <v>0.3125</v>
      </c>
    </row>
    <row r="457" spans="1:8">
      <c r="A457" s="10">
        <v>456</v>
      </c>
      <c r="B457" s="16" t="s">
        <v>455</v>
      </c>
      <c r="C457" s="23">
        <f t="shared" si="39"/>
        <v>2</v>
      </c>
      <c r="D457" s="18">
        <f t="shared" si="40"/>
        <v>2</v>
      </c>
      <c r="E457" s="9">
        <v>4.25</v>
      </c>
      <c r="F457" s="16">
        <v>2</v>
      </c>
      <c r="G457" s="9">
        <v>4.1428571428571432</v>
      </c>
      <c r="H457" s="9">
        <f t="shared" si="38"/>
        <v>2.25</v>
      </c>
    </row>
    <row r="458" spans="1:8">
      <c r="A458" s="10">
        <v>457</v>
      </c>
      <c r="B458" s="16" t="s">
        <v>456</v>
      </c>
      <c r="C458" s="23">
        <f t="shared" si="39"/>
        <v>7</v>
      </c>
      <c r="D458" s="18">
        <f t="shared" si="40"/>
        <v>7</v>
      </c>
      <c r="E458" s="9">
        <v>5</v>
      </c>
      <c r="F458" s="16">
        <v>7</v>
      </c>
      <c r="G458" s="9">
        <v>5</v>
      </c>
      <c r="H458" s="9">
        <f t="shared" si="38"/>
        <v>2</v>
      </c>
    </row>
    <row r="459" spans="1:8">
      <c r="A459" s="10">
        <v>458</v>
      </c>
      <c r="B459" s="16" t="s">
        <v>457</v>
      </c>
      <c r="C459" s="23">
        <f t="shared" si="39"/>
        <v>3</v>
      </c>
      <c r="D459" s="18">
        <f t="shared" si="40"/>
        <v>3</v>
      </c>
      <c r="E459" s="9">
        <v>3.4375</v>
      </c>
      <c r="F459" s="16">
        <v>3</v>
      </c>
      <c r="G459" s="9">
        <v>3.4285714285714284</v>
      </c>
      <c r="H459" s="9">
        <f t="shared" si="38"/>
        <v>0.4375</v>
      </c>
    </row>
    <row r="460" spans="1:8">
      <c r="A460" s="10">
        <v>459</v>
      </c>
      <c r="B460" s="16" t="s">
        <v>458</v>
      </c>
      <c r="C460" s="23">
        <f t="shared" si="39"/>
        <v>2</v>
      </c>
      <c r="D460" s="18">
        <f t="shared" si="40"/>
        <v>2</v>
      </c>
      <c r="E460" s="9">
        <v>2.875</v>
      </c>
      <c r="F460" s="16">
        <v>2</v>
      </c>
      <c r="G460" s="9">
        <v>2.7142857142857144</v>
      </c>
      <c r="H460" s="9">
        <f t="shared" si="38"/>
        <v>0.875</v>
      </c>
    </row>
    <row r="461" spans="1:8">
      <c r="A461" s="10">
        <v>460</v>
      </c>
      <c r="B461" s="16" t="s">
        <v>459</v>
      </c>
      <c r="C461" s="23">
        <f t="shared" si="39"/>
        <v>3</v>
      </c>
      <c r="D461" s="18">
        <f t="shared" si="40"/>
        <v>3</v>
      </c>
      <c r="E461" s="9">
        <v>4.125</v>
      </c>
      <c r="F461" s="16">
        <v>3</v>
      </c>
      <c r="G461" s="9">
        <v>4.0714285714285712</v>
      </c>
      <c r="H461" s="9">
        <f t="shared" si="38"/>
        <v>1.125</v>
      </c>
    </row>
    <row r="462" spans="1:8">
      <c r="A462" s="10">
        <v>461</v>
      </c>
      <c r="B462" s="16" t="s">
        <v>460</v>
      </c>
      <c r="C462" s="23">
        <f t="shared" si="39"/>
        <v>5</v>
      </c>
      <c r="D462" s="18">
        <f t="shared" si="40"/>
        <v>5</v>
      </c>
      <c r="E462" s="9">
        <v>5.125</v>
      </c>
      <c r="F462" s="16">
        <v>5</v>
      </c>
      <c r="G462" s="9">
        <v>5.0714285714285712</v>
      </c>
      <c r="H462" s="9">
        <f t="shared" si="38"/>
        <v>0.125</v>
      </c>
    </row>
    <row r="463" spans="1:8">
      <c r="A463" s="10">
        <v>462</v>
      </c>
      <c r="B463" s="16" t="s">
        <v>461</v>
      </c>
      <c r="C463" s="23">
        <f t="shared" si="39"/>
        <v>6</v>
      </c>
      <c r="D463" s="18">
        <f t="shared" si="40"/>
        <v>6</v>
      </c>
      <c r="E463" s="9">
        <v>5.5625</v>
      </c>
      <c r="F463" s="16">
        <v>6</v>
      </c>
      <c r="G463" s="9">
        <v>5.5714285714285712</v>
      </c>
      <c r="H463" s="9">
        <f t="shared" si="38"/>
        <v>0.4375</v>
      </c>
    </row>
    <row r="464" spans="1:8">
      <c r="A464" s="10">
        <v>463</v>
      </c>
      <c r="B464" s="16" t="s">
        <v>462</v>
      </c>
      <c r="C464" s="23">
        <f t="shared" si="39"/>
        <v>5</v>
      </c>
      <c r="D464" s="18">
        <f t="shared" si="40"/>
        <v>5</v>
      </c>
      <c r="E464" s="9">
        <v>5.125</v>
      </c>
      <c r="F464" s="16">
        <v>5</v>
      </c>
      <c r="G464" s="9">
        <v>5</v>
      </c>
      <c r="H464" s="9">
        <f t="shared" si="38"/>
        <v>0.125</v>
      </c>
    </row>
    <row r="465" spans="1:8">
      <c r="A465" s="10">
        <v>464</v>
      </c>
      <c r="B465" s="16" t="s">
        <v>463</v>
      </c>
      <c r="C465" s="23">
        <f t="shared" si="39"/>
        <v>5</v>
      </c>
      <c r="D465" s="18">
        <f t="shared" si="40"/>
        <v>5</v>
      </c>
      <c r="E465" s="9">
        <v>6.5</v>
      </c>
      <c r="F465" s="16">
        <v>5</v>
      </c>
      <c r="G465" s="9">
        <v>6.5</v>
      </c>
      <c r="H465" s="9">
        <f t="shared" si="38"/>
        <v>1.5</v>
      </c>
    </row>
    <row r="466" spans="1:8">
      <c r="A466" s="10">
        <v>465</v>
      </c>
      <c r="B466" s="16" t="s">
        <v>464</v>
      </c>
      <c r="C466" s="23">
        <f t="shared" si="39"/>
        <v>1</v>
      </c>
      <c r="D466" s="18">
        <f t="shared" si="40"/>
        <v>1</v>
      </c>
      <c r="E466" s="9">
        <v>2.3125</v>
      </c>
      <c r="F466" s="16">
        <v>1</v>
      </c>
      <c r="G466" s="9">
        <v>2.2142857142857144</v>
      </c>
      <c r="H466" s="9">
        <f t="shared" si="38"/>
        <v>1.3125</v>
      </c>
    </row>
    <row r="467" spans="1:8">
      <c r="A467" s="10">
        <v>466</v>
      </c>
      <c r="B467" s="16" t="s">
        <v>465</v>
      </c>
      <c r="C467" s="23">
        <f t="shared" si="39"/>
        <v>2</v>
      </c>
      <c r="D467" s="18">
        <f t="shared" si="40"/>
        <v>2</v>
      </c>
      <c r="E467" s="9">
        <v>2.625</v>
      </c>
      <c r="F467" s="16">
        <v>2</v>
      </c>
      <c r="G467" s="9">
        <v>2.2142857142857144</v>
      </c>
      <c r="H467" s="9">
        <f t="shared" si="38"/>
        <v>0.625</v>
      </c>
    </row>
    <row r="468" spans="1:8">
      <c r="A468" s="10">
        <v>467</v>
      </c>
      <c r="B468" s="16" t="s">
        <v>466</v>
      </c>
      <c r="C468" s="23">
        <f t="shared" si="39"/>
        <v>8</v>
      </c>
      <c r="D468" s="18">
        <f>E468</f>
        <v>8.0625</v>
      </c>
      <c r="E468" s="9">
        <v>8.0625</v>
      </c>
      <c r="F468" s="16">
        <v>8</v>
      </c>
      <c r="G468" s="9">
        <v>8.1428571428571423</v>
      </c>
      <c r="H468" s="9">
        <f t="shared" si="38"/>
        <v>6.25E-2</v>
      </c>
    </row>
    <row r="469" spans="1:8">
      <c r="A469" s="10">
        <v>468</v>
      </c>
      <c r="B469" s="16" t="s">
        <v>467</v>
      </c>
      <c r="C469" s="23">
        <f t="shared" si="39"/>
        <v>5</v>
      </c>
      <c r="D469" s="18">
        <f t="shared" ref="D469:D475" si="41">F469</f>
        <v>5</v>
      </c>
      <c r="E469" s="9">
        <v>5.6875</v>
      </c>
      <c r="F469" s="16">
        <v>5</v>
      </c>
      <c r="G469" s="9">
        <v>5.6428571428571432</v>
      </c>
      <c r="H469" s="9">
        <f t="shared" si="38"/>
        <v>0.6875</v>
      </c>
    </row>
    <row r="470" spans="1:8">
      <c r="A470" s="10">
        <v>469</v>
      </c>
      <c r="B470" s="16" t="s">
        <v>468</v>
      </c>
      <c r="C470" s="23">
        <f t="shared" si="39"/>
        <v>7</v>
      </c>
      <c r="D470" s="18">
        <f t="shared" si="41"/>
        <v>7</v>
      </c>
      <c r="E470" s="9">
        <v>6.0625</v>
      </c>
      <c r="F470" s="16">
        <v>7</v>
      </c>
      <c r="G470" s="9">
        <v>6</v>
      </c>
      <c r="H470" s="9">
        <f t="shared" si="38"/>
        <v>0.9375</v>
      </c>
    </row>
    <row r="471" spans="1:8">
      <c r="A471" s="10">
        <v>470</v>
      </c>
      <c r="B471" s="16" t="s">
        <v>469</v>
      </c>
      <c r="C471" s="23">
        <f t="shared" si="39"/>
        <v>6</v>
      </c>
      <c r="D471" s="18">
        <f t="shared" si="41"/>
        <v>6</v>
      </c>
      <c r="E471" s="9">
        <v>6.8125</v>
      </c>
      <c r="F471" s="16">
        <v>6</v>
      </c>
      <c r="G471" s="9">
        <v>6.8571428571428568</v>
      </c>
      <c r="H471" s="9">
        <f t="shared" si="38"/>
        <v>0.8125</v>
      </c>
    </row>
    <row r="472" spans="1:8">
      <c r="A472" s="10">
        <v>471</v>
      </c>
      <c r="B472" s="16" t="s">
        <v>470</v>
      </c>
      <c r="C472" s="23">
        <f t="shared" si="39"/>
        <v>8</v>
      </c>
      <c r="D472" s="18">
        <f t="shared" si="41"/>
        <v>8</v>
      </c>
      <c r="E472" s="9">
        <v>7.75</v>
      </c>
      <c r="F472" s="16">
        <v>8</v>
      </c>
      <c r="G472" s="9">
        <v>7.9285714285714288</v>
      </c>
      <c r="H472" s="9">
        <f t="shared" si="38"/>
        <v>0.25</v>
      </c>
    </row>
    <row r="473" spans="1:8">
      <c r="A473" s="10">
        <v>472</v>
      </c>
      <c r="B473" s="16" t="s">
        <v>471</v>
      </c>
      <c r="C473" s="23">
        <f t="shared" si="39"/>
        <v>7</v>
      </c>
      <c r="D473" s="18">
        <f t="shared" si="41"/>
        <v>7</v>
      </c>
      <c r="E473" s="9">
        <v>6.5625</v>
      </c>
      <c r="F473" s="16">
        <v>7</v>
      </c>
      <c r="G473" s="9">
        <v>6.5714285714285712</v>
      </c>
      <c r="H473" s="9">
        <f t="shared" si="38"/>
        <v>0.4375</v>
      </c>
    </row>
    <row r="474" spans="1:8">
      <c r="A474" s="10">
        <v>473</v>
      </c>
      <c r="B474" s="16" t="s">
        <v>472</v>
      </c>
      <c r="C474" s="23">
        <f t="shared" si="39"/>
        <v>6</v>
      </c>
      <c r="D474" s="18">
        <f t="shared" si="41"/>
        <v>6</v>
      </c>
      <c r="E474" s="9">
        <v>7</v>
      </c>
      <c r="F474" s="16">
        <v>6</v>
      </c>
      <c r="G474" s="9">
        <v>7</v>
      </c>
      <c r="H474" s="9">
        <f t="shared" si="38"/>
        <v>1</v>
      </c>
    </row>
    <row r="475" spans="1:8">
      <c r="A475" s="10">
        <v>474</v>
      </c>
      <c r="B475" s="16" t="s">
        <v>473</v>
      </c>
      <c r="C475" s="23">
        <f t="shared" si="39"/>
        <v>8</v>
      </c>
      <c r="D475" s="18">
        <f t="shared" si="41"/>
        <v>8</v>
      </c>
      <c r="E475" s="9">
        <v>7.6875</v>
      </c>
      <c r="F475" s="16">
        <v>8</v>
      </c>
      <c r="G475" s="9">
        <v>7.7142857142857144</v>
      </c>
      <c r="H475" s="9">
        <f t="shared" si="38"/>
        <v>0.3125</v>
      </c>
    </row>
    <row r="476" spans="1:8">
      <c r="A476" s="10">
        <v>475</v>
      </c>
      <c r="B476" s="16" t="s">
        <v>474</v>
      </c>
      <c r="C476" s="23">
        <f t="shared" si="39"/>
        <v>4</v>
      </c>
      <c r="D476" s="18">
        <f>E476</f>
        <v>4</v>
      </c>
      <c r="E476" s="9">
        <v>4</v>
      </c>
      <c r="F476" s="16">
        <v>4</v>
      </c>
      <c r="G476" s="9">
        <v>3.9285714285714284</v>
      </c>
      <c r="H476" s="9">
        <f t="shared" si="38"/>
        <v>0</v>
      </c>
    </row>
    <row r="477" spans="1:8">
      <c r="A477" s="10">
        <v>476</v>
      </c>
      <c r="B477" s="16" t="s">
        <v>475</v>
      </c>
      <c r="C477" s="23">
        <f t="shared" si="39"/>
        <v>4</v>
      </c>
      <c r="D477" s="18">
        <f>F477</f>
        <v>4</v>
      </c>
      <c r="E477" s="9">
        <v>5.625</v>
      </c>
      <c r="F477" s="16">
        <v>4</v>
      </c>
      <c r="G477" s="9">
        <v>5.5</v>
      </c>
      <c r="H477" s="9">
        <f t="shared" si="38"/>
        <v>1.625</v>
      </c>
    </row>
    <row r="478" spans="1:8">
      <c r="A478" s="10">
        <v>477</v>
      </c>
      <c r="B478" s="16" t="s">
        <v>476</v>
      </c>
      <c r="C478" s="23">
        <f t="shared" si="39"/>
        <v>5</v>
      </c>
      <c r="D478" s="18">
        <f>E478</f>
        <v>5.0625</v>
      </c>
      <c r="E478" s="9">
        <v>5.0625</v>
      </c>
      <c r="F478" s="16">
        <v>5</v>
      </c>
      <c r="G478" s="9">
        <v>5.0714285714285712</v>
      </c>
      <c r="H478" s="9">
        <f t="shared" si="38"/>
        <v>6.25E-2</v>
      </c>
    </row>
    <row r="479" spans="1:8">
      <c r="A479" s="10">
        <v>478</v>
      </c>
      <c r="B479" s="16" t="s">
        <v>477</v>
      </c>
      <c r="C479" s="23">
        <f t="shared" si="39"/>
        <v>5</v>
      </c>
      <c r="D479" s="18">
        <f>E479</f>
        <v>5</v>
      </c>
      <c r="E479" s="9">
        <v>5</v>
      </c>
      <c r="F479" s="16">
        <v>5</v>
      </c>
      <c r="G479" s="9">
        <v>5.0714285714285712</v>
      </c>
      <c r="H479" s="9">
        <f t="shared" si="38"/>
        <v>0</v>
      </c>
    </row>
    <row r="480" spans="1:8">
      <c r="A480" s="10">
        <v>479</v>
      </c>
      <c r="B480" s="16" t="s">
        <v>478</v>
      </c>
      <c r="C480" s="23">
        <f t="shared" si="39"/>
        <v>6</v>
      </c>
      <c r="D480" s="18">
        <f>F480</f>
        <v>6</v>
      </c>
      <c r="E480" s="9">
        <v>5.625</v>
      </c>
      <c r="F480" s="16">
        <v>6</v>
      </c>
      <c r="G480" s="9">
        <v>5.5714285714285712</v>
      </c>
      <c r="H480" s="9">
        <f t="shared" si="38"/>
        <v>0.375</v>
      </c>
    </row>
    <row r="481" spans="1:8">
      <c r="A481" s="10">
        <v>480</v>
      </c>
      <c r="B481" s="16" t="s">
        <v>479</v>
      </c>
      <c r="C481" s="23">
        <f t="shared" si="39"/>
        <v>5</v>
      </c>
      <c r="D481" s="18">
        <f>F481</f>
        <v>5</v>
      </c>
      <c r="E481" s="9">
        <v>5.8125</v>
      </c>
      <c r="F481" s="16">
        <v>5</v>
      </c>
      <c r="G481" s="9">
        <v>5.7857142857142856</v>
      </c>
      <c r="H481" s="9">
        <f t="shared" si="38"/>
        <v>0.8125</v>
      </c>
    </row>
    <row r="482" spans="1:8">
      <c r="A482" s="10">
        <v>481</v>
      </c>
      <c r="B482" s="16" t="s">
        <v>480</v>
      </c>
      <c r="C482" s="23">
        <f t="shared" si="39"/>
        <v>6</v>
      </c>
      <c r="D482" s="18">
        <f>F482</f>
        <v>6</v>
      </c>
      <c r="E482" s="9">
        <v>5.3125</v>
      </c>
      <c r="F482" s="16">
        <v>6</v>
      </c>
      <c r="G482" s="9">
        <v>5.2857142857142856</v>
      </c>
      <c r="H482" s="9">
        <f t="shared" si="38"/>
        <v>0.6875</v>
      </c>
    </row>
    <row r="483" spans="1:8">
      <c r="A483" s="10">
        <v>482</v>
      </c>
      <c r="B483" s="16" t="s">
        <v>481</v>
      </c>
      <c r="C483" s="23">
        <f t="shared" si="39"/>
        <v>3</v>
      </c>
      <c r="D483" s="18">
        <f>F483</f>
        <v>3</v>
      </c>
      <c r="E483" s="9">
        <v>3.875</v>
      </c>
      <c r="F483" s="16">
        <v>3</v>
      </c>
      <c r="G483" s="9">
        <v>3.7857142857142856</v>
      </c>
      <c r="H483" s="9">
        <f t="shared" si="38"/>
        <v>0.875</v>
      </c>
    </row>
    <row r="484" spans="1:8">
      <c r="A484" s="10">
        <v>483</v>
      </c>
      <c r="B484" s="16" t="s">
        <v>482</v>
      </c>
      <c r="C484" s="23">
        <f t="shared" si="39"/>
        <v>5</v>
      </c>
      <c r="D484" s="18">
        <f>F484</f>
        <v>5</v>
      </c>
      <c r="E484" s="9">
        <v>5.75</v>
      </c>
      <c r="F484" s="16">
        <v>5</v>
      </c>
      <c r="G484" s="9">
        <v>5.6428571428571432</v>
      </c>
      <c r="H484" s="9">
        <f t="shared" si="38"/>
        <v>0.75</v>
      </c>
    </row>
    <row r="485" spans="1:8">
      <c r="A485" s="10">
        <v>484</v>
      </c>
      <c r="B485" s="16" t="s">
        <v>483</v>
      </c>
      <c r="C485" s="23">
        <f t="shared" si="39"/>
        <v>5</v>
      </c>
      <c r="D485" s="18">
        <f>E485</f>
        <v>4.9375</v>
      </c>
      <c r="E485" s="9">
        <v>4.9375</v>
      </c>
      <c r="F485" s="16">
        <v>5</v>
      </c>
      <c r="G485" s="9">
        <v>4.7857142857142856</v>
      </c>
      <c r="H485" s="9">
        <f t="shared" si="38"/>
        <v>6.25E-2</v>
      </c>
    </row>
    <row r="486" spans="1:8">
      <c r="A486" s="10">
        <v>485</v>
      </c>
      <c r="B486" s="16" t="s">
        <v>484</v>
      </c>
      <c r="C486" s="23">
        <f t="shared" si="39"/>
        <v>5</v>
      </c>
      <c r="D486" s="18">
        <f t="shared" ref="D486:D517" si="42">F486</f>
        <v>5</v>
      </c>
      <c r="E486" s="9">
        <v>5.875</v>
      </c>
      <c r="F486" s="16">
        <v>5</v>
      </c>
      <c r="G486" s="9">
        <v>5.7857142857142856</v>
      </c>
      <c r="H486" s="9">
        <f t="shared" si="38"/>
        <v>0.875</v>
      </c>
    </row>
    <row r="487" spans="1:8">
      <c r="A487" s="10">
        <v>486</v>
      </c>
      <c r="B487" s="16" t="s">
        <v>485</v>
      </c>
      <c r="C487" s="23">
        <f t="shared" si="39"/>
        <v>6</v>
      </c>
      <c r="D487" s="18">
        <f t="shared" si="42"/>
        <v>6</v>
      </c>
      <c r="E487" s="9">
        <v>6.1875</v>
      </c>
      <c r="F487" s="16">
        <v>6</v>
      </c>
      <c r="G487" s="9">
        <v>6.0714285714285712</v>
      </c>
      <c r="H487" s="9">
        <f t="shared" si="38"/>
        <v>0.1875</v>
      </c>
    </row>
    <row r="488" spans="1:8">
      <c r="A488" s="10">
        <v>487</v>
      </c>
      <c r="B488" s="16" t="s">
        <v>486</v>
      </c>
      <c r="C488" s="23">
        <f t="shared" si="39"/>
        <v>10</v>
      </c>
      <c r="D488" s="18">
        <f t="shared" si="42"/>
        <v>10</v>
      </c>
      <c r="E488" s="9">
        <v>8.6875</v>
      </c>
      <c r="F488" s="16">
        <v>10</v>
      </c>
      <c r="G488" s="9">
        <v>8.7857142857142865</v>
      </c>
      <c r="H488" s="9">
        <f t="shared" si="38"/>
        <v>1.3125</v>
      </c>
    </row>
    <row r="489" spans="1:8">
      <c r="A489" s="10">
        <v>488</v>
      </c>
      <c r="B489" s="16" t="s">
        <v>487</v>
      </c>
      <c r="C489" s="23">
        <f t="shared" si="39"/>
        <v>7</v>
      </c>
      <c r="D489" s="18">
        <f t="shared" si="42"/>
        <v>7</v>
      </c>
      <c r="E489" s="9">
        <v>5.4375</v>
      </c>
      <c r="F489" s="16">
        <v>7</v>
      </c>
      <c r="G489" s="9">
        <v>5.5</v>
      </c>
      <c r="H489" s="9">
        <f t="shared" si="38"/>
        <v>1.5625</v>
      </c>
    </row>
    <row r="490" spans="1:8">
      <c r="A490" s="10">
        <v>489</v>
      </c>
      <c r="B490" s="16" t="s">
        <v>488</v>
      </c>
      <c r="C490" s="23">
        <f t="shared" si="39"/>
        <v>1</v>
      </c>
      <c r="D490" s="18">
        <f t="shared" si="42"/>
        <v>1</v>
      </c>
      <c r="E490" s="9">
        <v>2.4375</v>
      </c>
      <c r="F490" s="16">
        <v>1</v>
      </c>
      <c r="G490" s="9">
        <v>2.2857142857142856</v>
      </c>
      <c r="H490" s="9">
        <f t="shared" si="38"/>
        <v>1.4375</v>
      </c>
    </row>
    <row r="491" spans="1:8">
      <c r="A491" s="10">
        <v>490</v>
      </c>
      <c r="B491" s="16" t="s">
        <v>489</v>
      </c>
      <c r="C491" s="23">
        <f t="shared" si="39"/>
        <v>6</v>
      </c>
      <c r="D491" s="18">
        <f t="shared" si="42"/>
        <v>6</v>
      </c>
      <c r="E491" s="9">
        <v>5.8125</v>
      </c>
      <c r="F491" s="16">
        <v>6</v>
      </c>
      <c r="G491" s="9">
        <v>5.8571428571428568</v>
      </c>
      <c r="H491" s="9">
        <f t="shared" si="38"/>
        <v>0.1875</v>
      </c>
    </row>
    <row r="492" spans="1:8">
      <c r="A492" s="10">
        <v>491</v>
      </c>
      <c r="B492" s="16" t="s">
        <v>490</v>
      </c>
      <c r="C492" s="23">
        <f t="shared" si="39"/>
        <v>5</v>
      </c>
      <c r="D492" s="18">
        <f t="shared" si="42"/>
        <v>5</v>
      </c>
      <c r="E492" s="9">
        <v>6.0625</v>
      </c>
      <c r="F492" s="16">
        <v>5</v>
      </c>
      <c r="G492" s="9">
        <v>6</v>
      </c>
      <c r="H492" s="9">
        <f t="shared" si="38"/>
        <v>1.0625</v>
      </c>
    </row>
    <row r="493" spans="1:8">
      <c r="A493" s="10">
        <v>492</v>
      </c>
      <c r="B493" s="16" t="s">
        <v>491</v>
      </c>
      <c r="C493" s="23">
        <f t="shared" si="39"/>
        <v>4</v>
      </c>
      <c r="D493" s="18">
        <f t="shared" si="42"/>
        <v>4</v>
      </c>
      <c r="E493" s="9">
        <v>6</v>
      </c>
      <c r="F493" s="16">
        <v>4</v>
      </c>
      <c r="G493" s="9">
        <v>6</v>
      </c>
      <c r="H493" s="9">
        <f t="shared" si="38"/>
        <v>2</v>
      </c>
    </row>
    <row r="494" spans="1:8">
      <c r="A494" s="10">
        <v>493</v>
      </c>
      <c r="B494" s="16" t="s">
        <v>492</v>
      </c>
      <c r="C494" s="23">
        <f t="shared" si="39"/>
        <v>5</v>
      </c>
      <c r="D494" s="18">
        <f t="shared" si="42"/>
        <v>5</v>
      </c>
      <c r="E494" s="9">
        <v>4.875</v>
      </c>
      <c r="F494" s="16">
        <v>5</v>
      </c>
      <c r="G494" s="9">
        <v>4.9285714285714288</v>
      </c>
      <c r="H494" s="9">
        <f t="shared" si="38"/>
        <v>0.125</v>
      </c>
    </row>
    <row r="495" spans="1:8">
      <c r="A495" s="10">
        <v>494</v>
      </c>
      <c r="B495" s="16" t="s">
        <v>493</v>
      </c>
      <c r="C495" s="23">
        <f t="shared" si="39"/>
        <v>6</v>
      </c>
      <c r="D495" s="18">
        <f t="shared" si="42"/>
        <v>6</v>
      </c>
      <c r="E495" s="9">
        <v>5</v>
      </c>
      <c r="F495" s="16">
        <v>6</v>
      </c>
      <c r="G495" s="9">
        <v>4.9285714285714288</v>
      </c>
      <c r="H495" s="9">
        <f t="shared" si="38"/>
        <v>1</v>
      </c>
    </row>
    <row r="496" spans="1:8">
      <c r="A496" s="10">
        <v>495</v>
      </c>
      <c r="B496" s="16" t="s">
        <v>494</v>
      </c>
      <c r="C496" s="23">
        <f t="shared" si="39"/>
        <v>3</v>
      </c>
      <c r="D496" s="18">
        <f t="shared" si="42"/>
        <v>3</v>
      </c>
      <c r="E496" s="9">
        <v>2.75</v>
      </c>
      <c r="F496" s="16">
        <v>3</v>
      </c>
      <c r="G496" s="9">
        <v>2.7142857142857144</v>
      </c>
      <c r="H496" s="9">
        <f t="shared" si="38"/>
        <v>0.25</v>
      </c>
    </row>
    <row r="497" spans="1:8">
      <c r="A497" s="10">
        <v>496</v>
      </c>
      <c r="B497" s="16" t="s">
        <v>495</v>
      </c>
      <c r="C497" s="23">
        <f t="shared" si="39"/>
        <v>9</v>
      </c>
      <c r="D497" s="18">
        <f t="shared" si="42"/>
        <v>9</v>
      </c>
      <c r="E497" s="9">
        <v>6.625</v>
      </c>
      <c r="F497" s="16">
        <v>9</v>
      </c>
      <c r="G497" s="9">
        <v>6.7142857142857144</v>
      </c>
      <c r="H497" s="9">
        <f t="shared" si="38"/>
        <v>2.375</v>
      </c>
    </row>
    <row r="498" spans="1:8">
      <c r="A498" s="10">
        <v>497</v>
      </c>
      <c r="B498" s="16" t="s">
        <v>496</v>
      </c>
      <c r="C498" s="23">
        <f t="shared" si="39"/>
        <v>5</v>
      </c>
      <c r="D498" s="18">
        <f t="shared" si="42"/>
        <v>5</v>
      </c>
      <c r="E498" s="9">
        <v>4.125</v>
      </c>
      <c r="F498" s="16">
        <v>5</v>
      </c>
      <c r="G498" s="9">
        <v>4.1428571428571432</v>
      </c>
      <c r="H498" s="9">
        <f t="shared" si="38"/>
        <v>0.875</v>
      </c>
    </row>
    <row r="499" spans="1:8">
      <c r="A499" s="10">
        <v>498</v>
      </c>
      <c r="B499" s="16" t="s">
        <v>497</v>
      </c>
      <c r="C499" s="23">
        <f t="shared" si="39"/>
        <v>3</v>
      </c>
      <c r="D499" s="18">
        <f t="shared" si="42"/>
        <v>3</v>
      </c>
      <c r="E499" s="9">
        <v>3.1875</v>
      </c>
      <c r="F499" s="16">
        <v>3</v>
      </c>
      <c r="G499" s="9">
        <v>3.0714285714285716</v>
      </c>
      <c r="H499" s="9">
        <f t="shared" si="38"/>
        <v>0.1875</v>
      </c>
    </row>
    <row r="500" spans="1:8">
      <c r="A500" s="10">
        <v>499</v>
      </c>
      <c r="B500" s="16" t="s">
        <v>498</v>
      </c>
      <c r="C500" s="23">
        <f t="shared" si="39"/>
        <v>4</v>
      </c>
      <c r="D500" s="18">
        <f t="shared" si="42"/>
        <v>4</v>
      </c>
      <c r="E500" s="9">
        <v>5.5625</v>
      </c>
      <c r="F500" s="16">
        <v>4</v>
      </c>
      <c r="G500" s="9">
        <v>5.4285714285714288</v>
      </c>
      <c r="H500" s="9">
        <f t="shared" si="38"/>
        <v>1.5625</v>
      </c>
    </row>
    <row r="501" spans="1:8">
      <c r="A501" s="10">
        <v>500</v>
      </c>
      <c r="B501" s="16" t="s">
        <v>499</v>
      </c>
      <c r="C501" s="23">
        <f t="shared" si="39"/>
        <v>7</v>
      </c>
      <c r="D501" s="18">
        <f t="shared" si="42"/>
        <v>7</v>
      </c>
      <c r="E501" s="9">
        <v>6</v>
      </c>
      <c r="F501" s="16">
        <v>7</v>
      </c>
      <c r="G501" s="9">
        <v>6.0714285714285712</v>
      </c>
      <c r="H501" s="9">
        <f t="shared" si="38"/>
        <v>1</v>
      </c>
    </row>
    <row r="502" spans="1:8">
      <c r="A502" s="10">
        <v>501</v>
      </c>
      <c r="B502" s="16" t="s">
        <v>500</v>
      </c>
      <c r="C502" s="23">
        <f t="shared" si="39"/>
        <v>7</v>
      </c>
      <c r="D502" s="18">
        <f t="shared" si="42"/>
        <v>7</v>
      </c>
      <c r="E502" s="9">
        <v>6.125</v>
      </c>
      <c r="F502" s="16">
        <v>7</v>
      </c>
      <c r="G502" s="9">
        <v>6.2857142857142856</v>
      </c>
      <c r="H502" s="9">
        <f t="shared" si="38"/>
        <v>0.875</v>
      </c>
    </row>
    <row r="503" spans="1:8">
      <c r="A503" s="10">
        <v>502</v>
      </c>
      <c r="B503" s="16" t="s">
        <v>501</v>
      </c>
      <c r="C503" s="23">
        <f t="shared" si="39"/>
        <v>7</v>
      </c>
      <c r="D503" s="18">
        <f t="shared" si="42"/>
        <v>7</v>
      </c>
      <c r="E503" s="9">
        <v>6.0625</v>
      </c>
      <c r="F503" s="16">
        <v>7</v>
      </c>
      <c r="G503" s="9">
        <v>6</v>
      </c>
      <c r="H503" s="9">
        <f t="shared" si="38"/>
        <v>0.9375</v>
      </c>
    </row>
    <row r="504" spans="1:8">
      <c r="A504" s="10">
        <v>503</v>
      </c>
      <c r="B504" s="16" t="s">
        <v>502</v>
      </c>
      <c r="C504" s="23">
        <f t="shared" si="39"/>
        <v>8</v>
      </c>
      <c r="D504" s="18">
        <f t="shared" si="42"/>
        <v>8</v>
      </c>
      <c r="E504" s="9">
        <v>6.25</v>
      </c>
      <c r="F504" s="16">
        <v>8</v>
      </c>
      <c r="G504" s="9">
        <v>6.2857142857142856</v>
      </c>
      <c r="H504" s="9">
        <f t="shared" si="38"/>
        <v>1.75</v>
      </c>
    </row>
    <row r="505" spans="1:8">
      <c r="A505" s="10">
        <v>504</v>
      </c>
      <c r="B505" s="16" t="s">
        <v>503</v>
      </c>
      <c r="C505" s="23">
        <f t="shared" si="39"/>
        <v>3</v>
      </c>
      <c r="D505" s="18">
        <f t="shared" si="42"/>
        <v>3</v>
      </c>
      <c r="E505" s="9">
        <v>4.5625</v>
      </c>
      <c r="F505" s="16">
        <v>3</v>
      </c>
      <c r="G505" s="9">
        <v>4.5</v>
      </c>
      <c r="H505" s="9">
        <f t="shared" si="38"/>
        <v>1.5625</v>
      </c>
    </row>
    <row r="506" spans="1:8">
      <c r="A506" s="10">
        <v>505</v>
      </c>
      <c r="B506" s="16" t="s">
        <v>504</v>
      </c>
      <c r="C506" s="23">
        <f t="shared" si="39"/>
        <v>2</v>
      </c>
      <c r="D506" s="18">
        <f t="shared" si="42"/>
        <v>2</v>
      </c>
      <c r="E506" s="9">
        <v>2.8125</v>
      </c>
      <c r="F506" s="16">
        <v>2</v>
      </c>
      <c r="G506" s="9">
        <v>2.7142857142857144</v>
      </c>
      <c r="H506" s="9">
        <f t="shared" si="38"/>
        <v>0.8125</v>
      </c>
    </row>
    <row r="507" spans="1:8">
      <c r="A507" s="10">
        <v>506</v>
      </c>
      <c r="B507" s="16" t="s">
        <v>505</v>
      </c>
      <c r="C507" s="23">
        <f t="shared" si="39"/>
        <v>6</v>
      </c>
      <c r="D507" s="18">
        <f t="shared" si="42"/>
        <v>6</v>
      </c>
      <c r="E507" s="9">
        <v>6.625</v>
      </c>
      <c r="F507" s="16">
        <v>6</v>
      </c>
      <c r="G507" s="9">
        <v>6.7857142857142856</v>
      </c>
      <c r="H507" s="9">
        <f t="shared" si="38"/>
        <v>0.625</v>
      </c>
    </row>
    <row r="508" spans="1:8">
      <c r="A508" s="10">
        <v>507</v>
      </c>
      <c r="B508" s="16" t="s">
        <v>506</v>
      </c>
      <c r="C508" s="23">
        <f t="shared" si="39"/>
        <v>2</v>
      </c>
      <c r="D508" s="18">
        <f t="shared" si="42"/>
        <v>2</v>
      </c>
      <c r="E508" s="9">
        <v>2.9375</v>
      </c>
      <c r="F508" s="16">
        <v>2</v>
      </c>
      <c r="G508" s="9">
        <v>2.7857142857142856</v>
      </c>
      <c r="H508" s="9">
        <f t="shared" si="38"/>
        <v>0.9375</v>
      </c>
    </row>
    <row r="509" spans="1:8">
      <c r="A509" s="10">
        <v>508</v>
      </c>
      <c r="B509" s="16" t="s">
        <v>507</v>
      </c>
      <c r="C509" s="23">
        <f t="shared" si="39"/>
        <v>5</v>
      </c>
      <c r="D509" s="18">
        <f t="shared" si="42"/>
        <v>5</v>
      </c>
      <c r="E509" s="9">
        <v>4.6875</v>
      </c>
      <c r="F509" s="16">
        <v>5</v>
      </c>
      <c r="G509" s="9">
        <v>4.7142857142857144</v>
      </c>
      <c r="H509" s="9">
        <f t="shared" si="38"/>
        <v>0.3125</v>
      </c>
    </row>
    <row r="510" spans="1:8">
      <c r="A510" s="10">
        <v>509</v>
      </c>
      <c r="B510" s="16" t="s">
        <v>508</v>
      </c>
      <c r="C510" s="23">
        <f t="shared" si="39"/>
        <v>1</v>
      </c>
      <c r="D510" s="18">
        <f t="shared" si="42"/>
        <v>1</v>
      </c>
      <c r="E510" s="9">
        <v>2.6875</v>
      </c>
      <c r="F510" s="16">
        <v>1</v>
      </c>
      <c r="G510" s="9">
        <v>2.5</v>
      </c>
      <c r="H510" s="9">
        <f t="shared" si="38"/>
        <v>1.6875</v>
      </c>
    </row>
    <row r="511" spans="1:8">
      <c r="A511" s="10">
        <v>510</v>
      </c>
      <c r="B511" s="16" t="s">
        <v>509</v>
      </c>
      <c r="C511" s="23">
        <f t="shared" si="39"/>
        <v>3</v>
      </c>
      <c r="D511" s="18">
        <f t="shared" si="42"/>
        <v>3</v>
      </c>
      <c r="E511" s="9">
        <v>2.375</v>
      </c>
      <c r="F511" s="16">
        <v>3</v>
      </c>
      <c r="G511" s="9">
        <v>2.2857142857142856</v>
      </c>
      <c r="H511" s="9">
        <f t="shared" si="38"/>
        <v>0.625</v>
      </c>
    </row>
    <row r="512" spans="1:8">
      <c r="A512" s="10">
        <v>511</v>
      </c>
      <c r="B512" s="16" t="s">
        <v>510</v>
      </c>
      <c r="C512" s="23">
        <f t="shared" si="39"/>
        <v>8</v>
      </c>
      <c r="D512" s="18">
        <f t="shared" si="42"/>
        <v>8</v>
      </c>
      <c r="E512" s="9">
        <v>6.4375</v>
      </c>
      <c r="F512" s="16">
        <v>8</v>
      </c>
      <c r="G512" s="9">
        <v>6.5714285714285712</v>
      </c>
      <c r="H512" s="9">
        <f t="shared" si="38"/>
        <v>1.5625</v>
      </c>
    </row>
    <row r="513" spans="1:8">
      <c r="A513" s="10">
        <v>512</v>
      </c>
      <c r="B513" s="16" t="s">
        <v>511</v>
      </c>
      <c r="C513" s="23">
        <f t="shared" si="39"/>
        <v>7</v>
      </c>
      <c r="D513" s="18">
        <f t="shared" si="42"/>
        <v>7</v>
      </c>
      <c r="E513" s="9">
        <v>6.1875</v>
      </c>
      <c r="F513" s="16">
        <v>7</v>
      </c>
      <c r="G513" s="9">
        <v>6.1428571428571432</v>
      </c>
      <c r="H513" s="9">
        <f t="shared" si="38"/>
        <v>0.8125</v>
      </c>
    </row>
    <row r="514" spans="1:8">
      <c r="A514" s="10">
        <v>513</v>
      </c>
      <c r="B514" s="16" t="s">
        <v>512</v>
      </c>
      <c r="C514" s="23">
        <f t="shared" si="39"/>
        <v>10</v>
      </c>
      <c r="D514" s="18">
        <f t="shared" si="42"/>
        <v>10</v>
      </c>
      <c r="E514" s="9">
        <v>8.375</v>
      </c>
      <c r="F514" s="16">
        <v>10</v>
      </c>
      <c r="G514" s="9">
        <v>8.6428571428571423</v>
      </c>
      <c r="H514" s="9">
        <f t="shared" ref="H514:H577" si="43">ABS(E514-F514)</f>
        <v>1.625</v>
      </c>
    </row>
    <row r="515" spans="1:8">
      <c r="A515" s="10">
        <v>514</v>
      </c>
      <c r="B515" s="16" t="s">
        <v>513</v>
      </c>
      <c r="C515" s="23">
        <f t="shared" ref="C515:C578" si="44">ROUND(D515,0)</f>
        <v>8</v>
      </c>
      <c r="D515" s="18">
        <f t="shared" si="42"/>
        <v>8</v>
      </c>
      <c r="E515" s="9">
        <v>4.625</v>
      </c>
      <c r="F515" s="16">
        <v>8</v>
      </c>
      <c r="G515" s="9">
        <v>4.6428571428571432</v>
      </c>
      <c r="H515" s="9">
        <f t="shared" si="43"/>
        <v>3.375</v>
      </c>
    </row>
    <row r="516" spans="1:8">
      <c r="A516" s="10">
        <v>515</v>
      </c>
      <c r="B516" s="16" t="s">
        <v>514</v>
      </c>
      <c r="C516" s="23">
        <f t="shared" si="44"/>
        <v>3</v>
      </c>
      <c r="D516" s="18">
        <f t="shared" si="42"/>
        <v>3</v>
      </c>
      <c r="E516" s="9">
        <v>4.625</v>
      </c>
      <c r="F516" s="16">
        <v>3</v>
      </c>
      <c r="G516" s="9">
        <v>4.4285714285714288</v>
      </c>
      <c r="H516" s="9">
        <f t="shared" si="43"/>
        <v>1.625</v>
      </c>
    </row>
    <row r="517" spans="1:8">
      <c r="A517" s="10">
        <v>516</v>
      </c>
      <c r="B517" s="16" t="s">
        <v>515</v>
      </c>
      <c r="C517" s="23">
        <f t="shared" si="44"/>
        <v>7</v>
      </c>
      <c r="D517" s="18">
        <f t="shared" si="42"/>
        <v>7</v>
      </c>
      <c r="E517" s="9">
        <v>5.5625</v>
      </c>
      <c r="F517" s="16">
        <v>7</v>
      </c>
      <c r="G517" s="9">
        <v>5.5</v>
      </c>
      <c r="H517" s="9">
        <f t="shared" si="43"/>
        <v>1.4375</v>
      </c>
    </row>
    <row r="518" spans="1:8">
      <c r="A518" s="10">
        <v>517</v>
      </c>
      <c r="B518" s="16" t="s">
        <v>516</v>
      </c>
      <c r="C518" s="23">
        <f t="shared" si="44"/>
        <v>3</v>
      </c>
      <c r="D518" s="18">
        <f t="shared" ref="D518:D547" si="45">F518</f>
        <v>3</v>
      </c>
      <c r="E518" s="9">
        <v>4.125</v>
      </c>
      <c r="F518" s="16">
        <v>3</v>
      </c>
      <c r="G518" s="9">
        <v>4.0714285714285712</v>
      </c>
      <c r="H518" s="9">
        <f t="shared" si="43"/>
        <v>1.125</v>
      </c>
    </row>
    <row r="519" spans="1:8">
      <c r="A519" s="10">
        <v>518</v>
      </c>
      <c r="B519" s="16" t="s">
        <v>517</v>
      </c>
      <c r="C519" s="23">
        <f t="shared" si="44"/>
        <v>7</v>
      </c>
      <c r="D519" s="18">
        <f t="shared" si="45"/>
        <v>7</v>
      </c>
      <c r="E519" s="9">
        <v>6.625</v>
      </c>
      <c r="F519" s="16">
        <v>7</v>
      </c>
      <c r="G519" s="9">
        <v>6.7142857142857144</v>
      </c>
      <c r="H519" s="9">
        <f t="shared" si="43"/>
        <v>0.375</v>
      </c>
    </row>
    <row r="520" spans="1:8">
      <c r="A520" s="10">
        <v>519</v>
      </c>
      <c r="B520" s="16" t="s">
        <v>518</v>
      </c>
      <c r="C520" s="23">
        <f t="shared" si="44"/>
        <v>4</v>
      </c>
      <c r="D520" s="18">
        <f t="shared" si="45"/>
        <v>4</v>
      </c>
      <c r="E520" s="9">
        <v>4.9375</v>
      </c>
      <c r="F520" s="16">
        <v>4</v>
      </c>
      <c r="G520" s="9">
        <v>4.8571428571428568</v>
      </c>
      <c r="H520" s="9">
        <f t="shared" si="43"/>
        <v>0.9375</v>
      </c>
    </row>
    <row r="521" spans="1:8">
      <c r="A521" s="10">
        <v>520</v>
      </c>
      <c r="B521" s="16" t="s">
        <v>519</v>
      </c>
      <c r="C521" s="23">
        <f t="shared" si="44"/>
        <v>9</v>
      </c>
      <c r="D521" s="18">
        <f t="shared" si="45"/>
        <v>9</v>
      </c>
      <c r="E521" s="9">
        <v>6.5625</v>
      </c>
      <c r="F521" s="16">
        <v>9</v>
      </c>
      <c r="G521" s="9">
        <v>6.5714285714285712</v>
      </c>
      <c r="H521" s="9">
        <f t="shared" si="43"/>
        <v>2.4375</v>
      </c>
    </row>
    <row r="522" spans="1:8">
      <c r="A522" s="10">
        <v>521</v>
      </c>
      <c r="B522" s="16" t="s">
        <v>520</v>
      </c>
      <c r="C522" s="23">
        <f t="shared" si="44"/>
        <v>4</v>
      </c>
      <c r="D522" s="18">
        <f t="shared" si="45"/>
        <v>4</v>
      </c>
      <c r="E522" s="9">
        <v>4.3125</v>
      </c>
      <c r="F522" s="16">
        <v>4</v>
      </c>
      <c r="G522" s="9">
        <v>4.1428571428571432</v>
      </c>
      <c r="H522" s="9">
        <f t="shared" si="43"/>
        <v>0.3125</v>
      </c>
    </row>
    <row r="523" spans="1:8">
      <c r="A523" s="10">
        <v>522</v>
      </c>
      <c r="B523" s="16" t="s">
        <v>521</v>
      </c>
      <c r="C523" s="23">
        <f t="shared" si="44"/>
        <v>2</v>
      </c>
      <c r="D523" s="18">
        <f t="shared" si="45"/>
        <v>2</v>
      </c>
      <c r="E523" s="9">
        <v>3.3125</v>
      </c>
      <c r="F523" s="16">
        <v>2</v>
      </c>
      <c r="G523" s="9">
        <v>3.1428571428571428</v>
      </c>
      <c r="H523" s="9">
        <f t="shared" si="43"/>
        <v>1.3125</v>
      </c>
    </row>
    <row r="524" spans="1:8">
      <c r="A524" s="10">
        <v>523</v>
      </c>
      <c r="B524" s="16" t="s">
        <v>522</v>
      </c>
      <c r="C524" s="23">
        <f t="shared" si="44"/>
        <v>4</v>
      </c>
      <c r="D524" s="18">
        <f t="shared" si="45"/>
        <v>4</v>
      </c>
      <c r="E524" s="9">
        <v>4.75</v>
      </c>
      <c r="F524" s="16">
        <v>4</v>
      </c>
      <c r="G524" s="9">
        <v>4.7142857142857144</v>
      </c>
      <c r="H524" s="9">
        <f t="shared" si="43"/>
        <v>0.75</v>
      </c>
    </row>
    <row r="525" spans="1:8">
      <c r="A525" s="10">
        <v>524</v>
      </c>
      <c r="B525" s="16" t="s">
        <v>523</v>
      </c>
      <c r="C525" s="23">
        <f t="shared" si="44"/>
        <v>5</v>
      </c>
      <c r="D525" s="18">
        <f t="shared" si="45"/>
        <v>5</v>
      </c>
      <c r="E525" s="9">
        <v>4.5625</v>
      </c>
      <c r="F525" s="16">
        <v>5</v>
      </c>
      <c r="G525" s="9">
        <v>4.6428571428571432</v>
      </c>
      <c r="H525" s="9">
        <f t="shared" si="43"/>
        <v>0.4375</v>
      </c>
    </row>
    <row r="526" spans="1:8">
      <c r="A526" s="10">
        <v>525</v>
      </c>
      <c r="B526" s="16" t="s">
        <v>524</v>
      </c>
      <c r="C526" s="23">
        <f t="shared" si="44"/>
        <v>2</v>
      </c>
      <c r="D526" s="18">
        <f t="shared" si="45"/>
        <v>2</v>
      </c>
      <c r="E526" s="9">
        <v>2.9375</v>
      </c>
      <c r="F526" s="16">
        <v>2</v>
      </c>
      <c r="G526" s="9">
        <v>2.6428571428571428</v>
      </c>
      <c r="H526" s="9">
        <f t="shared" si="43"/>
        <v>0.9375</v>
      </c>
    </row>
    <row r="527" spans="1:8">
      <c r="A527" s="10">
        <v>526</v>
      </c>
      <c r="B527" s="16" t="s">
        <v>525</v>
      </c>
      <c r="C527" s="23">
        <f t="shared" si="44"/>
        <v>9</v>
      </c>
      <c r="D527" s="18">
        <f t="shared" si="45"/>
        <v>9</v>
      </c>
      <c r="E527" s="9">
        <v>7.875</v>
      </c>
      <c r="F527" s="16">
        <v>9</v>
      </c>
      <c r="G527" s="9">
        <v>8.0714285714285712</v>
      </c>
      <c r="H527" s="9">
        <f t="shared" si="43"/>
        <v>1.125</v>
      </c>
    </row>
    <row r="528" spans="1:8">
      <c r="A528" s="10">
        <v>527</v>
      </c>
      <c r="B528" s="16" t="s">
        <v>526</v>
      </c>
      <c r="C528" s="23">
        <f t="shared" si="44"/>
        <v>6</v>
      </c>
      <c r="D528" s="18">
        <f t="shared" si="45"/>
        <v>6</v>
      </c>
      <c r="E528" s="9">
        <v>5.0625</v>
      </c>
      <c r="F528" s="16">
        <v>6</v>
      </c>
      <c r="G528" s="9">
        <v>5</v>
      </c>
      <c r="H528" s="9">
        <f t="shared" si="43"/>
        <v>0.9375</v>
      </c>
    </row>
    <row r="529" spans="1:8">
      <c r="A529" s="10">
        <v>528</v>
      </c>
      <c r="B529" s="16" t="s">
        <v>527</v>
      </c>
      <c r="C529" s="23">
        <f t="shared" si="44"/>
        <v>3</v>
      </c>
      <c r="D529" s="18">
        <f t="shared" si="45"/>
        <v>3</v>
      </c>
      <c r="E529" s="9">
        <v>3.25</v>
      </c>
      <c r="F529" s="16">
        <v>3</v>
      </c>
      <c r="G529" s="9">
        <v>2.9285714285714284</v>
      </c>
      <c r="H529" s="9">
        <f t="shared" si="43"/>
        <v>0.25</v>
      </c>
    </row>
    <row r="530" spans="1:8">
      <c r="A530" s="10">
        <v>529</v>
      </c>
      <c r="B530" s="16" t="s">
        <v>528</v>
      </c>
      <c r="C530" s="23">
        <f t="shared" si="44"/>
        <v>6</v>
      </c>
      <c r="D530" s="18">
        <f t="shared" si="45"/>
        <v>6</v>
      </c>
      <c r="E530" s="9">
        <v>6.125</v>
      </c>
      <c r="F530" s="16">
        <v>6</v>
      </c>
      <c r="G530" s="9">
        <v>6.2142857142857144</v>
      </c>
      <c r="H530" s="9">
        <f t="shared" si="43"/>
        <v>0.125</v>
      </c>
    </row>
    <row r="531" spans="1:8">
      <c r="A531" s="10">
        <v>530</v>
      </c>
      <c r="B531" s="16" t="s">
        <v>529</v>
      </c>
      <c r="C531" s="23">
        <f t="shared" si="44"/>
        <v>7</v>
      </c>
      <c r="D531" s="18">
        <f t="shared" si="45"/>
        <v>7</v>
      </c>
      <c r="E531" s="9">
        <v>5.5625</v>
      </c>
      <c r="F531" s="16">
        <v>7</v>
      </c>
      <c r="G531" s="9">
        <v>5.7857142857142856</v>
      </c>
      <c r="H531" s="9">
        <f t="shared" si="43"/>
        <v>1.4375</v>
      </c>
    </row>
    <row r="532" spans="1:8">
      <c r="A532" s="10">
        <v>531</v>
      </c>
      <c r="B532" s="16" t="s">
        <v>530</v>
      </c>
      <c r="C532" s="23">
        <f t="shared" si="44"/>
        <v>5</v>
      </c>
      <c r="D532" s="18">
        <f t="shared" si="45"/>
        <v>5</v>
      </c>
      <c r="E532" s="9">
        <v>5.125</v>
      </c>
      <c r="F532" s="16">
        <v>5</v>
      </c>
      <c r="G532" s="9">
        <v>5.0714285714285712</v>
      </c>
      <c r="H532" s="9">
        <f t="shared" si="43"/>
        <v>0.125</v>
      </c>
    </row>
    <row r="533" spans="1:8">
      <c r="A533" s="10">
        <v>532</v>
      </c>
      <c r="B533" s="16" t="s">
        <v>531</v>
      </c>
      <c r="C533" s="23">
        <f t="shared" si="44"/>
        <v>3</v>
      </c>
      <c r="D533" s="18">
        <f t="shared" si="45"/>
        <v>3</v>
      </c>
      <c r="E533" s="9">
        <v>3.4375</v>
      </c>
      <c r="F533" s="16">
        <v>3</v>
      </c>
      <c r="G533" s="9">
        <v>3.4285714285714284</v>
      </c>
      <c r="H533" s="9">
        <f t="shared" si="43"/>
        <v>0.4375</v>
      </c>
    </row>
    <row r="534" spans="1:8">
      <c r="A534" s="10">
        <v>533</v>
      </c>
      <c r="B534" s="16" t="s">
        <v>532</v>
      </c>
      <c r="C534" s="23">
        <f t="shared" si="44"/>
        <v>6</v>
      </c>
      <c r="D534" s="18">
        <f t="shared" si="45"/>
        <v>6</v>
      </c>
      <c r="E534" s="9">
        <v>6.125</v>
      </c>
      <c r="F534" s="16">
        <v>6</v>
      </c>
      <c r="G534" s="9">
        <v>6.1428571428571432</v>
      </c>
      <c r="H534" s="9">
        <f t="shared" si="43"/>
        <v>0.125</v>
      </c>
    </row>
    <row r="535" spans="1:8">
      <c r="A535" s="10">
        <v>534</v>
      </c>
      <c r="B535" s="16" t="s">
        <v>533</v>
      </c>
      <c r="C535" s="23">
        <f t="shared" si="44"/>
        <v>5</v>
      </c>
      <c r="D535" s="18">
        <f t="shared" si="45"/>
        <v>5</v>
      </c>
      <c r="E535" s="9">
        <v>6</v>
      </c>
      <c r="F535" s="16">
        <v>5</v>
      </c>
      <c r="G535" s="9">
        <v>5.8571428571428568</v>
      </c>
      <c r="H535" s="9">
        <f t="shared" si="43"/>
        <v>1</v>
      </c>
    </row>
    <row r="536" spans="1:8">
      <c r="A536" s="10">
        <v>535</v>
      </c>
      <c r="B536" s="16" t="s">
        <v>534</v>
      </c>
      <c r="C536" s="23">
        <f t="shared" si="44"/>
        <v>7</v>
      </c>
      <c r="D536" s="18">
        <f t="shared" si="45"/>
        <v>7</v>
      </c>
      <c r="E536" s="9">
        <v>5.375</v>
      </c>
      <c r="F536" s="16">
        <v>7</v>
      </c>
      <c r="G536" s="9">
        <v>5.5</v>
      </c>
      <c r="H536" s="9">
        <f t="shared" si="43"/>
        <v>1.625</v>
      </c>
    </row>
    <row r="537" spans="1:8">
      <c r="A537" s="10">
        <v>536</v>
      </c>
      <c r="B537" s="16" t="s">
        <v>535</v>
      </c>
      <c r="C537" s="23">
        <f t="shared" si="44"/>
        <v>6</v>
      </c>
      <c r="D537" s="18">
        <f t="shared" si="45"/>
        <v>6</v>
      </c>
      <c r="E537" s="9">
        <v>5.75</v>
      </c>
      <c r="F537" s="16">
        <v>6</v>
      </c>
      <c r="G537" s="9">
        <v>5.8571428571428568</v>
      </c>
      <c r="H537" s="9">
        <f t="shared" si="43"/>
        <v>0.25</v>
      </c>
    </row>
    <row r="538" spans="1:8">
      <c r="A538" s="10">
        <v>537</v>
      </c>
      <c r="B538" s="16" t="s">
        <v>536</v>
      </c>
      <c r="C538" s="23">
        <f t="shared" si="44"/>
        <v>3</v>
      </c>
      <c r="D538" s="18">
        <f t="shared" si="45"/>
        <v>3</v>
      </c>
      <c r="E538" s="9">
        <v>2.8125</v>
      </c>
      <c r="F538" s="16">
        <v>3</v>
      </c>
      <c r="G538" s="9">
        <v>2.7857142857142856</v>
      </c>
      <c r="H538" s="9">
        <f t="shared" si="43"/>
        <v>0.1875</v>
      </c>
    </row>
    <row r="539" spans="1:8">
      <c r="A539" s="10">
        <v>538</v>
      </c>
      <c r="B539" s="16" t="s">
        <v>537</v>
      </c>
      <c r="C539" s="23">
        <f t="shared" si="44"/>
        <v>7</v>
      </c>
      <c r="D539" s="18">
        <f t="shared" si="45"/>
        <v>7</v>
      </c>
      <c r="E539" s="9">
        <v>6.5</v>
      </c>
      <c r="F539" s="16">
        <v>7</v>
      </c>
      <c r="G539" s="9">
        <v>6.5</v>
      </c>
      <c r="H539" s="9">
        <f t="shared" si="43"/>
        <v>0.5</v>
      </c>
    </row>
    <row r="540" spans="1:8">
      <c r="A540" s="10">
        <v>539</v>
      </c>
      <c r="B540" s="16" t="s">
        <v>538</v>
      </c>
      <c r="C540" s="23">
        <f t="shared" si="44"/>
        <v>7</v>
      </c>
      <c r="D540" s="18">
        <f t="shared" si="45"/>
        <v>7</v>
      </c>
      <c r="E540" s="9">
        <v>4.8125</v>
      </c>
      <c r="F540" s="16">
        <v>7</v>
      </c>
      <c r="G540" s="9">
        <v>4.8571428571428568</v>
      </c>
      <c r="H540" s="9">
        <f t="shared" si="43"/>
        <v>2.1875</v>
      </c>
    </row>
    <row r="541" spans="1:8">
      <c r="A541" s="10">
        <v>540</v>
      </c>
      <c r="B541" s="16" t="s">
        <v>539</v>
      </c>
      <c r="C541" s="23">
        <f t="shared" si="44"/>
        <v>4</v>
      </c>
      <c r="D541" s="18">
        <f t="shared" si="45"/>
        <v>4</v>
      </c>
      <c r="E541" s="9">
        <v>4.375</v>
      </c>
      <c r="F541" s="16">
        <v>4</v>
      </c>
      <c r="G541" s="9">
        <v>4.3571428571428568</v>
      </c>
      <c r="H541" s="9">
        <f t="shared" si="43"/>
        <v>0.375</v>
      </c>
    </row>
    <row r="542" spans="1:8">
      <c r="A542" s="10">
        <v>541</v>
      </c>
      <c r="B542" s="16" t="s">
        <v>540</v>
      </c>
      <c r="C542" s="23">
        <f t="shared" si="44"/>
        <v>8</v>
      </c>
      <c r="D542" s="18">
        <f t="shared" si="45"/>
        <v>8</v>
      </c>
      <c r="E542" s="9">
        <v>6.9375</v>
      </c>
      <c r="F542" s="16">
        <v>8</v>
      </c>
      <c r="G542" s="9">
        <v>7</v>
      </c>
      <c r="H542" s="9">
        <f t="shared" si="43"/>
        <v>1.0625</v>
      </c>
    </row>
    <row r="543" spans="1:8">
      <c r="A543" s="10">
        <v>542</v>
      </c>
      <c r="B543" s="16" t="s">
        <v>541</v>
      </c>
      <c r="C543" s="23">
        <f t="shared" si="44"/>
        <v>4</v>
      </c>
      <c r="D543" s="18">
        <f t="shared" si="45"/>
        <v>4</v>
      </c>
      <c r="E543" s="9">
        <v>4.4375</v>
      </c>
      <c r="F543" s="16">
        <v>4</v>
      </c>
      <c r="G543" s="9">
        <v>4.4285714285714288</v>
      </c>
      <c r="H543" s="9">
        <f t="shared" si="43"/>
        <v>0.4375</v>
      </c>
    </row>
    <row r="544" spans="1:8">
      <c r="A544" s="10">
        <v>543</v>
      </c>
      <c r="B544" s="16" t="s">
        <v>542</v>
      </c>
      <c r="C544" s="23">
        <f t="shared" si="44"/>
        <v>4</v>
      </c>
      <c r="D544" s="18">
        <f t="shared" si="45"/>
        <v>4</v>
      </c>
      <c r="E544" s="9">
        <v>2.9375</v>
      </c>
      <c r="F544" s="16">
        <v>4</v>
      </c>
      <c r="G544" s="9">
        <v>3</v>
      </c>
      <c r="H544" s="9">
        <f t="shared" si="43"/>
        <v>1.0625</v>
      </c>
    </row>
    <row r="545" spans="1:8">
      <c r="A545" s="10">
        <v>544</v>
      </c>
      <c r="B545" s="16" t="s">
        <v>543</v>
      </c>
      <c r="C545" s="23">
        <f t="shared" si="44"/>
        <v>7</v>
      </c>
      <c r="D545" s="18">
        <f t="shared" si="45"/>
        <v>7</v>
      </c>
      <c r="E545" s="9">
        <v>6.1875</v>
      </c>
      <c r="F545" s="16">
        <v>7</v>
      </c>
      <c r="G545" s="9">
        <v>6.3571428571428568</v>
      </c>
      <c r="H545" s="9">
        <f t="shared" si="43"/>
        <v>0.8125</v>
      </c>
    </row>
    <row r="546" spans="1:8">
      <c r="A546" s="10">
        <v>545</v>
      </c>
      <c r="B546" s="16" t="s">
        <v>544</v>
      </c>
      <c r="C546" s="23">
        <f t="shared" si="44"/>
        <v>6</v>
      </c>
      <c r="D546" s="18">
        <f t="shared" si="45"/>
        <v>6</v>
      </c>
      <c r="E546" s="9">
        <v>5.25</v>
      </c>
      <c r="F546" s="16">
        <v>6</v>
      </c>
      <c r="G546" s="9">
        <v>5.2857142857142856</v>
      </c>
      <c r="H546" s="9">
        <f t="shared" si="43"/>
        <v>0.75</v>
      </c>
    </row>
    <row r="547" spans="1:8">
      <c r="A547" s="10">
        <v>546</v>
      </c>
      <c r="B547" s="16" t="s">
        <v>545</v>
      </c>
      <c r="C547" s="23">
        <f t="shared" si="44"/>
        <v>7</v>
      </c>
      <c r="D547" s="18">
        <f t="shared" si="45"/>
        <v>7</v>
      </c>
      <c r="E547" s="9">
        <v>6</v>
      </c>
      <c r="F547" s="16">
        <v>7</v>
      </c>
      <c r="G547" s="9">
        <v>6.0714285714285712</v>
      </c>
      <c r="H547" s="9">
        <f t="shared" si="43"/>
        <v>1</v>
      </c>
    </row>
    <row r="548" spans="1:8">
      <c r="A548" s="10">
        <v>547</v>
      </c>
      <c r="B548" s="16" t="s">
        <v>546</v>
      </c>
      <c r="C548" s="23">
        <f t="shared" si="44"/>
        <v>7</v>
      </c>
      <c r="D548" s="18">
        <f>E548</f>
        <v>6.9375</v>
      </c>
      <c r="E548" s="9">
        <v>6.9375</v>
      </c>
      <c r="F548" s="16">
        <v>7</v>
      </c>
      <c r="G548" s="9">
        <v>6.8571428571428568</v>
      </c>
      <c r="H548" s="9">
        <f t="shared" si="43"/>
        <v>6.25E-2</v>
      </c>
    </row>
    <row r="549" spans="1:8">
      <c r="A549" s="10">
        <v>548</v>
      </c>
      <c r="B549" s="16" t="s">
        <v>547</v>
      </c>
      <c r="C549" s="23">
        <f t="shared" si="44"/>
        <v>4</v>
      </c>
      <c r="D549" s="18">
        <f>F549</f>
        <v>4</v>
      </c>
      <c r="E549" s="9">
        <v>5.375</v>
      </c>
      <c r="F549" s="16">
        <v>4</v>
      </c>
      <c r="G549" s="9">
        <v>5.2142857142857144</v>
      </c>
      <c r="H549" s="9">
        <f t="shared" si="43"/>
        <v>1.375</v>
      </c>
    </row>
    <row r="550" spans="1:8">
      <c r="A550" s="10">
        <v>549</v>
      </c>
      <c r="B550" s="16" t="s">
        <v>548</v>
      </c>
      <c r="C550" s="23">
        <f t="shared" si="44"/>
        <v>4</v>
      </c>
      <c r="D550" s="18">
        <f>F550</f>
        <v>4</v>
      </c>
      <c r="E550" s="9">
        <v>3.8125</v>
      </c>
      <c r="F550" s="16">
        <v>4</v>
      </c>
      <c r="G550" s="9">
        <v>3.7142857142857144</v>
      </c>
      <c r="H550" s="9">
        <f t="shared" si="43"/>
        <v>0.1875</v>
      </c>
    </row>
    <row r="551" spans="1:8">
      <c r="A551" s="10">
        <v>550</v>
      </c>
      <c r="B551" s="16" t="s">
        <v>549</v>
      </c>
      <c r="C551" s="23">
        <f t="shared" si="44"/>
        <v>5</v>
      </c>
      <c r="D551" s="18">
        <f>F551</f>
        <v>5</v>
      </c>
      <c r="E551" s="9">
        <v>5.4375</v>
      </c>
      <c r="F551" s="16">
        <v>5</v>
      </c>
      <c r="G551" s="9">
        <v>5.5714285714285712</v>
      </c>
      <c r="H551" s="9">
        <f t="shared" si="43"/>
        <v>0.4375</v>
      </c>
    </row>
    <row r="552" spans="1:8">
      <c r="A552" s="10">
        <v>551</v>
      </c>
      <c r="B552" s="16" t="s">
        <v>550</v>
      </c>
      <c r="C552" s="23">
        <f t="shared" si="44"/>
        <v>8</v>
      </c>
      <c r="D552" s="18">
        <f>E552</f>
        <v>8</v>
      </c>
      <c r="E552" s="9">
        <v>8</v>
      </c>
      <c r="F552" s="16">
        <v>8</v>
      </c>
      <c r="G552" s="9">
        <v>8</v>
      </c>
      <c r="H552" s="9">
        <f t="shared" si="43"/>
        <v>0</v>
      </c>
    </row>
    <row r="553" spans="1:8">
      <c r="A553" s="10">
        <v>552</v>
      </c>
      <c r="B553" s="16" t="s">
        <v>551</v>
      </c>
      <c r="C553" s="23">
        <f t="shared" si="44"/>
        <v>6</v>
      </c>
      <c r="D553" s="18">
        <f t="shared" ref="D553:D568" si="46">F553</f>
        <v>6</v>
      </c>
      <c r="E553" s="9">
        <v>5.6875</v>
      </c>
      <c r="F553" s="16">
        <v>6</v>
      </c>
      <c r="G553" s="9">
        <v>5.6428571428571432</v>
      </c>
      <c r="H553" s="9">
        <f t="shared" si="43"/>
        <v>0.3125</v>
      </c>
    </row>
    <row r="554" spans="1:8">
      <c r="A554" s="10">
        <v>553</v>
      </c>
      <c r="B554" s="16" t="s">
        <v>552</v>
      </c>
      <c r="C554" s="23">
        <f t="shared" si="44"/>
        <v>8</v>
      </c>
      <c r="D554" s="18">
        <f t="shared" si="46"/>
        <v>8</v>
      </c>
      <c r="E554" s="9">
        <v>7.0625</v>
      </c>
      <c r="F554" s="16">
        <v>8</v>
      </c>
      <c r="G554" s="9">
        <v>7.0714285714285712</v>
      </c>
      <c r="H554" s="9">
        <f t="shared" si="43"/>
        <v>0.9375</v>
      </c>
    </row>
    <row r="555" spans="1:8">
      <c r="A555" s="10">
        <v>554</v>
      </c>
      <c r="B555" s="16" t="s">
        <v>553</v>
      </c>
      <c r="C555" s="23">
        <f t="shared" si="44"/>
        <v>7</v>
      </c>
      <c r="D555" s="18">
        <f t="shared" si="46"/>
        <v>7</v>
      </c>
      <c r="E555" s="9">
        <v>5.6875</v>
      </c>
      <c r="F555" s="16">
        <v>7</v>
      </c>
      <c r="G555" s="9">
        <v>5.8571428571428568</v>
      </c>
      <c r="H555" s="9">
        <f t="shared" si="43"/>
        <v>1.3125</v>
      </c>
    </row>
    <row r="556" spans="1:8">
      <c r="A556" s="10">
        <v>555</v>
      </c>
      <c r="B556" s="16" t="s">
        <v>554</v>
      </c>
      <c r="C556" s="23">
        <f t="shared" si="44"/>
        <v>7</v>
      </c>
      <c r="D556" s="18">
        <f t="shared" si="46"/>
        <v>7</v>
      </c>
      <c r="E556" s="9">
        <v>6.8125</v>
      </c>
      <c r="F556" s="16">
        <v>7</v>
      </c>
      <c r="G556" s="9">
        <v>6.7857142857142856</v>
      </c>
      <c r="H556" s="9">
        <f t="shared" si="43"/>
        <v>0.1875</v>
      </c>
    </row>
    <row r="557" spans="1:8">
      <c r="A557" s="10">
        <v>556</v>
      </c>
      <c r="B557" s="16" t="s">
        <v>555</v>
      </c>
      <c r="C557" s="23">
        <f t="shared" si="44"/>
        <v>9</v>
      </c>
      <c r="D557" s="18">
        <f t="shared" si="46"/>
        <v>9</v>
      </c>
      <c r="E557" s="9">
        <v>7.9375</v>
      </c>
      <c r="F557" s="16">
        <v>9</v>
      </c>
      <c r="G557" s="9">
        <v>8</v>
      </c>
      <c r="H557" s="9">
        <f t="shared" si="43"/>
        <v>1.0625</v>
      </c>
    </row>
    <row r="558" spans="1:8">
      <c r="A558" s="10">
        <v>557</v>
      </c>
      <c r="B558" s="16" t="s">
        <v>556</v>
      </c>
      <c r="C558" s="23">
        <f t="shared" si="44"/>
        <v>6</v>
      </c>
      <c r="D558" s="18">
        <f t="shared" si="46"/>
        <v>6</v>
      </c>
      <c r="E558" s="9">
        <v>5.4375</v>
      </c>
      <c r="F558" s="16">
        <v>6</v>
      </c>
      <c r="G558" s="9">
        <v>5.4285714285714288</v>
      </c>
      <c r="H558" s="9">
        <f t="shared" si="43"/>
        <v>0.5625</v>
      </c>
    </row>
    <row r="559" spans="1:8">
      <c r="A559" s="10">
        <v>558</v>
      </c>
      <c r="B559" s="16" t="s">
        <v>557</v>
      </c>
      <c r="C559" s="23">
        <f t="shared" si="44"/>
        <v>10</v>
      </c>
      <c r="D559" s="18">
        <f t="shared" si="46"/>
        <v>10</v>
      </c>
      <c r="E559" s="9">
        <v>7.875</v>
      </c>
      <c r="F559" s="16">
        <v>10</v>
      </c>
      <c r="G559" s="9">
        <v>8</v>
      </c>
      <c r="H559" s="9">
        <f t="shared" si="43"/>
        <v>2.125</v>
      </c>
    </row>
    <row r="560" spans="1:8">
      <c r="A560" s="10">
        <v>559</v>
      </c>
      <c r="B560" s="16" t="s">
        <v>558</v>
      </c>
      <c r="C560" s="23">
        <f t="shared" si="44"/>
        <v>5</v>
      </c>
      <c r="D560" s="18">
        <f t="shared" si="46"/>
        <v>5</v>
      </c>
      <c r="E560" s="9">
        <v>4.5625</v>
      </c>
      <c r="F560" s="16">
        <v>5</v>
      </c>
      <c r="G560" s="9">
        <v>4.6428571428571432</v>
      </c>
      <c r="H560" s="9">
        <f t="shared" si="43"/>
        <v>0.4375</v>
      </c>
    </row>
    <row r="561" spans="1:8">
      <c r="A561" s="10">
        <v>560</v>
      </c>
      <c r="B561" s="16" t="s">
        <v>559</v>
      </c>
      <c r="C561" s="23">
        <f t="shared" si="44"/>
        <v>7</v>
      </c>
      <c r="D561" s="18">
        <f t="shared" si="46"/>
        <v>7</v>
      </c>
      <c r="E561" s="9">
        <v>6.375</v>
      </c>
      <c r="F561" s="16">
        <v>7</v>
      </c>
      <c r="G561" s="9">
        <v>6.3571428571428568</v>
      </c>
      <c r="H561" s="9">
        <f t="shared" si="43"/>
        <v>0.625</v>
      </c>
    </row>
    <row r="562" spans="1:8">
      <c r="A562" s="10">
        <v>561</v>
      </c>
      <c r="B562" s="16" t="s">
        <v>560</v>
      </c>
      <c r="C562" s="23">
        <f t="shared" si="44"/>
        <v>4</v>
      </c>
      <c r="D562" s="18">
        <f t="shared" si="46"/>
        <v>4</v>
      </c>
      <c r="E562" s="9">
        <v>4.75</v>
      </c>
      <c r="F562" s="16">
        <v>4</v>
      </c>
      <c r="G562" s="9">
        <v>4.6428571428571432</v>
      </c>
      <c r="H562" s="9">
        <f t="shared" si="43"/>
        <v>0.75</v>
      </c>
    </row>
    <row r="563" spans="1:8">
      <c r="A563" s="10">
        <v>562</v>
      </c>
      <c r="B563" s="16" t="s">
        <v>561</v>
      </c>
      <c r="C563" s="23">
        <f t="shared" si="44"/>
        <v>2</v>
      </c>
      <c r="D563" s="18">
        <f t="shared" si="46"/>
        <v>2</v>
      </c>
      <c r="E563" s="9">
        <v>3.1875</v>
      </c>
      <c r="F563" s="16">
        <v>2</v>
      </c>
      <c r="G563" s="9">
        <v>3.1428571428571428</v>
      </c>
      <c r="H563" s="9">
        <f t="shared" si="43"/>
        <v>1.1875</v>
      </c>
    </row>
    <row r="564" spans="1:8">
      <c r="A564" s="10">
        <v>563</v>
      </c>
      <c r="B564" s="16" t="s">
        <v>562</v>
      </c>
      <c r="C564" s="23">
        <f t="shared" si="44"/>
        <v>5</v>
      </c>
      <c r="D564" s="18">
        <f t="shared" si="46"/>
        <v>5</v>
      </c>
      <c r="E564" s="9">
        <v>5.125</v>
      </c>
      <c r="F564" s="16">
        <v>5</v>
      </c>
      <c r="G564" s="9">
        <v>5</v>
      </c>
      <c r="H564" s="9">
        <f t="shared" si="43"/>
        <v>0.125</v>
      </c>
    </row>
    <row r="565" spans="1:8">
      <c r="A565" s="10">
        <v>564</v>
      </c>
      <c r="B565" s="16" t="s">
        <v>563</v>
      </c>
      <c r="C565" s="23">
        <f t="shared" si="44"/>
        <v>7</v>
      </c>
      <c r="D565" s="18">
        <f t="shared" si="46"/>
        <v>7</v>
      </c>
      <c r="E565" s="9">
        <v>6.625</v>
      </c>
      <c r="F565" s="16">
        <v>7</v>
      </c>
      <c r="G565" s="9">
        <v>6.7142857142857144</v>
      </c>
      <c r="H565" s="9">
        <f t="shared" si="43"/>
        <v>0.375</v>
      </c>
    </row>
    <row r="566" spans="1:8">
      <c r="A566" s="10">
        <v>565</v>
      </c>
      <c r="B566" s="16" t="s">
        <v>564</v>
      </c>
      <c r="C566" s="23">
        <f t="shared" si="44"/>
        <v>4</v>
      </c>
      <c r="D566" s="18">
        <f t="shared" si="46"/>
        <v>4</v>
      </c>
      <c r="E566" s="9">
        <v>4.4375</v>
      </c>
      <c r="F566" s="16">
        <v>4</v>
      </c>
      <c r="G566" s="9">
        <v>4.5</v>
      </c>
      <c r="H566" s="9">
        <f t="shared" si="43"/>
        <v>0.4375</v>
      </c>
    </row>
    <row r="567" spans="1:8">
      <c r="A567" s="10">
        <v>566</v>
      </c>
      <c r="B567" s="16" t="s">
        <v>565</v>
      </c>
      <c r="C567" s="23">
        <f t="shared" si="44"/>
        <v>3</v>
      </c>
      <c r="D567" s="18">
        <f t="shared" si="46"/>
        <v>3</v>
      </c>
      <c r="E567" s="9">
        <v>3.1875</v>
      </c>
      <c r="F567" s="16">
        <v>3</v>
      </c>
      <c r="G567" s="9">
        <v>3.1428571428571428</v>
      </c>
      <c r="H567" s="9">
        <f t="shared" si="43"/>
        <v>0.1875</v>
      </c>
    </row>
    <row r="568" spans="1:8">
      <c r="A568" s="10">
        <v>567</v>
      </c>
      <c r="B568" s="16" t="s">
        <v>566</v>
      </c>
      <c r="C568" s="23">
        <f t="shared" si="44"/>
        <v>10</v>
      </c>
      <c r="D568" s="18">
        <f t="shared" si="46"/>
        <v>10</v>
      </c>
      <c r="E568" s="9">
        <v>8.875</v>
      </c>
      <c r="F568" s="16">
        <v>10</v>
      </c>
      <c r="G568" s="9">
        <v>8.9285714285714288</v>
      </c>
      <c r="H568" s="9">
        <f t="shared" si="43"/>
        <v>1.125</v>
      </c>
    </row>
    <row r="569" spans="1:8">
      <c r="A569" s="10">
        <v>568</v>
      </c>
      <c r="B569" s="16" t="s">
        <v>567</v>
      </c>
      <c r="C569" s="23">
        <f t="shared" si="44"/>
        <v>6</v>
      </c>
      <c r="D569" s="18">
        <f>E569</f>
        <v>5.9375</v>
      </c>
      <c r="E569" s="9">
        <v>5.9375</v>
      </c>
      <c r="F569" s="16">
        <v>6</v>
      </c>
      <c r="G569" s="9">
        <v>5.9285714285714288</v>
      </c>
      <c r="H569" s="9">
        <f t="shared" si="43"/>
        <v>6.25E-2</v>
      </c>
    </row>
    <row r="570" spans="1:8">
      <c r="A570" s="10">
        <v>569</v>
      </c>
      <c r="B570" s="16" t="s">
        <v>568</v>
      </c>
      <c r="C570" s="23">
        <f t="shared" si="44"/>
        <v>5</v>
      </c>
      <c r="D570" s="18">
        <f>F570</f>
        <v>5</v>
      </c>
      <c r="E570" s="9">
        <v>4.25</v>
      </c>
      <c r="F570" s="16">
        <v>5</v>
      </c>
      <c r="G570" s="9">
        <v>4.2857142857142856</v>
      </c>
      <c r="H570" s="9">
        <f t="shared" si="43"/>
        <v>0.75</v>
      </c>
    </row>
    <row r="571" spans="1:8">
      <c r="A571" s="10">
        <v>570</v>
      </c>
      <c r="B571" s="16" t="s">
        <v>569</v>
      </c>
      <c r="C571" s="23">
        <f t="shared" si="44"/>
        <v>7</v>
      </c>
      <c r="D571" s="18">
        <f>E571</f>
        <v>7.0625</v>
      </c>
      <c r="E571" s="9">
        <v>7.0625</v>
      </c>
      <c r="F571" s="16">
        <v>7</v>
      </c>
      <c r="G571" s="9">
        <v>7.0714285714285712</v>
      </c>
      <c r="H571" s="9">
        <f t="shared" si="43"/>
        <v>6.25E-2</v>
      </c>
    </row>
    <row r="572" spans="1:8">
      <c r="A572" s="10">
        <v>571</v>
      </c>
      <c r="B572" s="16" t="s">
        <v>570</v>
      </c>
      <c r="C572" s="23">
        <f t="shared" si="44"/>
        <v>7</v>
      </c>
      <c r="D572" s="18">
        <f>E572</f>
        <v>7.0625</v>
      </c>
      <c r="E572" s="9">
        <v>7.0625</v>
      </c>
      <c r="F572" s="16">
        <v>7</v>
      </c>
      <c r="G572" s="9">
        <v>7.0714285714285712</v>
      </c>
      <c r="H572" s="9">
        <f t="shared" si="43"/>
        <v>6.25E-2</v>
      </c>
    </row>
    <row r="573" spans="1:8">
      <c r="A573" s="10">
        <v>572</v>
      </c>
      <c r="B573" s="16" t="s">
        <v>571</v>
      </c>
      <c r="C573" s="23">
        <f t="shared" si="44"/>
        <v>3</v>
      </c>
      <c r="D573" s="18">
        <f t="shared" ref="D573:D579" si="47">F573</f>
        <v>3</v>
      </c>
      <c r="E573" s="9">
        <v>3.75</v>
      </c>
      <c r="F573" s="16">
        <v>3</v>
      </c>
      <c r="G573" s="9">
        <v>3.6428571428571428</v>
      </c>
      <c r="H573" s="9">
        <f t="shared" si="43"/>
        <v>0.75</v>
      </c>
    </row>
    <row r="574" spans="1:8">
      <c r="A574" s="10">
        <v>573</v>
      </c>
      <c r="B574" s="16" t="s">
        <v>572</v>
      </c>
      <c r="C574" s="23">
        <f t="shared" si="44"/>
        <v>6</v>
      </c>
      <c r="D574" s="18">
        <f t="shared" si="47"/>
        <v>6</v>
      </c>
      <c r="E574" s="9">
        <v>6.3125</v>
      </c>
      <c r="F574" s="16">
        <v>6</v>
      </c>
      <c r="G574" s="9">
        <v>6.3571428571428568</v>
      </c>
      <c r="H574" s="9">
        <f t="shared" si="43"/>
        <v>0.3125</v>
      </c>
    </row>
    <row r="575" spans="1:8">
      <c r="A575" s="10">
        <v>574</v>
      </c>
      <c r="B575" s="16" t="s">
        <v>573</v>
      </c>
      <c r="C575" s="23">
        <f t="shared" si="44"/>
        <v>5</v>
      </c>
      <c r="D575" s="18">
        <f t="shared" si="47"/>
        <v>5</v>
      </c>
      <c r="E575" s="9">
        <v>5.9375</v>
      </c>
      <c r="F575" s="16">
        <v>5</v>
      </c>
      <c r="G575" s="9">
        <v>5.8571428571428568</v>
      </c>
      <c r="H575" s="9">
        <f t="shared" si="43"/>
        <v>0.9375</v>
      </c>
    </row>
    <row r="576" spans="1:8">
      <c r="A576" s="10">
        <v>575</v>
      </c>
      <c r="B576" s="16" t="s">
        <v>574</v>
      </c>
      <c r="C576" s="23">
        <f t="shared" si="44"/>
        <v>4</v>
      </c>
      <c r="D576" s="18">
        <f t="shared" si="47"/>
        <v>4</v>
      </c>
      <c r="E576" s="9">
        <v>5</v>
      </c>
      <c r="F576" s="16">
        <v>4</v>
      </c>
      <c r="G576" s="9">
        <v>4.9285714285714288</v>
      </c>
      <c r="H576" s="9">
        <f t="shared" si="43"/>
        <v>1</v>
      </c>
    </row>
    <row r="577" spans="1:8">
      <c r="A577" s="10">
        <v>576</v>
      </c>
      <c r="B577" s="16" t="s">
        <v>575</v>
      </c>
      <c r="C577" s="23">
        <f t="shared" si="44"/>
        <v>6</v>
      </c>
      <c r="D577" s="18">
        <f t="shared" si="47"/>
        <v>6</v>
      </c>
      <c r="E577" s="9">
        <v>5.0625</v>
      </c>
      <c r="F577" s="16">
        <v>6</v>
      </c>
      <c r="G577" s="9">
        <v>5.0714285714285712</v>
      </c>
      <c r="H577" s="9">
        <f t="shared" si="43"/>
        <v>0.9375</v>
      </c>
    </row>
    <row r="578" spans="1:8">
      <c r="A578" s="10">
        <v>577</v>
      </c>
      <c r="B578" s="16" t="s">
        <v>576</v>
      </c>
      <c r="C578" s="23">
        <f t="shared" si="44"/>
        <v>5</v>
      </c>
      <c r="D578" s="18">
        <f t="shared" si="47"/>
        <v>5</v>
      </c>
      <c r="E578" s="9">
        <v>5.1875</v>
      </c>
      <c r="F578" s="16">
        <v>5</v>
      </c>
      <c r="G578" s="9">
        <v>5.2142857142857144</v>
      </c>
      <c r="H578" s="9">
        <f t="shared" ref="H578:H641" si="48">ABS(E578-F578)</f>
        <v>0.1875</v>
      </c>
    </row>
    <row r="579" spans="1:8">
      <c r="A579" s="10">
        <v>578</v>
      </c>
      <c r="B579" s="16" t="s">
        <v>577</v>
      </c>
      <c r="C579" s="23">
        <f t="shared" ref="C579:C642" si="49">ROUND(D579,0)</f>
        <v>4</v>
      </c>
      <c r="D579" s="18">
        <f t="shared" si="47"/>
        <v>4</v>
      </c>
      <c r="E579" s="9">
        <v>4.375</v>
      </c>
      <c r="F579" s="16">
        <v>4</v>
      </c>
      <c r="G579" s="9">
        <v>4.3571428571428568</v>
      </c>
      <c r="H579" s="9">
        <f t="shared" si="48"/>
        <v>0.375</v>
      </c>
    </row>
    <row r="580" spans="1:8">
      <c r="A580" s="10">
        <v>579</v>
      </c>
      <c r="B580" s="16" t="s">
        <v>578</v>
      </c>
      <c r="C580" s="23">
        <f t="shared" si="49"/>
        <v>6</v>
      </c>
      <c r="D580" s="18">
        <f>E580</f>
        <v>5.9375</v>
      </c>
      <c r="E580" s="9">
        <v>5.9375</v>
      </c>
      <c r="F580" s="16">
        <v>6</v>
      </c>
      <c r="G580" s="9">
        <v>5.9285714285714288</v>
      </c>
      <c r="H580" s="9">
        <f t="shared" si="48"/>
        <v>6.25E-2</v>
      </c>
    </row>
    <row r="581" spans="1:8">
      <c r="A581" s="10">
        <v>580</v>
      </c>
      <c r="B581" s="16" t="s">
        <v>579</v>
      </c>
      <c r="C581" s="23">
        <f t="shared" si="49"/>
        <v>7</v>
      </c>
      <c r="D581" s="18">
        <f t="shared" ref="D581:D592" si="50">F581</f>
        <v>7</v>
      </c>
      <c r="E581" s="9">
        <v>5.625</v>
      </c>
      <c r="F581" s="16">
        <v>7</v>
      </c>
      <c r="G581" s="9">
        <v>5.7142857142857144</v>
      </c>
      <c r="H581" s="9">
        <f t="shared" si="48"/>
        <v>1.375</v>
      </c>
    </row>
    <row r="582" spans="1:8">
      <c r="A582" s="10">
        <v>581</v>
      </c>
      <c r="B582" s="16" t="s">
        <v>580</v>
      </c>
      <c r="C582" s="23">
        <f t="shared" si="49"/>
        <v>7</v>
      </c>
      <c r="D582" s="18">
        <f t="shared" si="50"/>
        <v>7</v>
      </c>
      <c r="E582" s="9">
        <v>6.4375</v>
      </c>
      <c r="F582" s="16">
        <v>7</v>
      </c>
      <c r="G582" s="9">
        <v>6.5714285714285712</v>
      </c>
      <c r="H582" s="9">
        <f t="shared" si="48"/>
        <v>0.5625</v>
      </c>
    </row>
    <row r="583" spans="1:8">
      <c r="A583" s="10">
        <v>582</v>
      </c>
      <c r="B583" s="16" t="s">
        <v>581</v>
      </c>
      <c r="C583" s="23">
        <f t="shared" si="49"/>
        <v>4</v>
      </c>
      <c r="D583" s="18">
        <f t="shared" si="50"/>
        <v>4</v>
      </c>
      <c r="E583" s="9">
        <v>4.5625</v>
      </c>
      <c r="F583" s="16">
        <v>4</v>
      </c>
      <c r="G583" s="9">
        <v>4.5714285714285712</v>
      </c>
      <c r="H583" s="9">
        <f t="shared" si="48"/>
        <v>0.5625</v>
      </c>
    </row>
    <row r="584" spans="1:8">
      <c r="A584" s="10">
        <v>583</v>
      </c>
      <c r="B584" s="16" t="s">
        <v>582</v>
      </c>
      <c r="C584" s="23">
        <f t="shared" si="49"/>
        <v>3</v>
      </c>
      <c r="D584" s="18">
        <f t="shared" si="50"/>
        <v>3</v>
      </c>
      <c r="E584" s="9">
        <v>3.5625</v>
      </c>
      <c r="F584" s="16">
        <v>3</v>
      </c>
      <c r="G584" s="9">
        <v>3.5</v>
      </c>
      <c r="H584" s="9">
        <f t="shared" si="48"/>
        <v>0.5625</v>
      </c>
    </row>
    <row r="585" spans="1:8">
      <c r="A585" s="10">
        <v>584</v>
      </c>
      <c r="B585" s="16" t="s">
        <v>583</v>
      </c>
      <c r="C585" s="23">
        <f t="shared" si="49"/>
        <v>2</v>
      </c>
      <c r="D585" s="18">
        <f t="shared" si="50"/>
        <v>2</v>
      </c>
      <c r="E585" s="9">
        <v>2.8125</v>
      </c>
      <c r="F585" s="16">
        <v>2</v>
      </c>
      <c r="G585" s="9">
        <v>2.5</v>
      </c>
      <c r="H585" s="9">
        <f t="shared" si="48"/>
        <v>0.8125</v>
      </c>
    </row>
    <row r="586" spans="1:8">
      <c r="A586" s="10">
        <v>585</v>
      </c>
      <c r="B586" s="16" t="s">
        <v>584</v>
      </c>
      <c r="C586" s="23">
        <f t="shared" si="49"/>
        <v>5</v>
      </c>
      <c r="D586" s="18">
        <f t="shared" si="50"/>
        <v>5</v>
      </c>
      <c r="E586" s="9">
        <v>4.6875</v>
      </c>
      <c r="F586" s="16">
        <v>5</v>
      </c>
      <c r="G586" s="9">
        <v>4.7857142857142856</v>
      </c>
      <c r="H586" s="9">
        <f t="shared" si="48"/>
        <v>0.3125</v>
      </c>
    </row>
    <row r="587" spans="1:8">
      <c r="A587" s="10">
        <v>586</v>
      </c>
      <c r="B587" s="16" t="s">
        <v>585</v>
      </c>
      <c r="C587" s="23">
        <f t="shared" si="49"/>
        <v>8</v>
      </c>
      <c r="D587" s="18">
        <f t="shared" si="50"/>
        <v>8</v>
      </c>
      <c r="E587" s="9">
        <v>7.5625</v>
      </c>
      <c r="F587" s="16">
        <v>8</v>
      </c>
      <c r="G587" s="9">
        <v>7.5714285714285712</v>
      </c>
      <c r="H587" s="9">
        <f t="shared" si="48"/>
        <v>0.4375</v>
      </c>
    </row>
    <row r="588" spans="1:8">
      <c r="A588" s="10">
        <v>587</v>
      </c>
      <c r="B588" s="16" t="s">
        <v>586</v>
      </c>
      <c r="C588" s="23">
        <f t="shared" si="49"/>
        <v>6</v>
      </c>
      <c r="D588" s="18">
        <f t="shared" si="50"/>
        <v>6</v>
      </c>
      <c r="E588" s="9">
        <v>5.125</v>
      </c>
      <c r="F588" s="16">
        <v>6</v>
      </c>
      <c r="G588" s="9">
        <v>5.0714285714285712</v>
      </c>
      <c r="H588" s="9">
        <f t="shared" si="48"/>
        <v>0.875</v>
      </c>
    </row>
    <row r="589" spans="1:8">
      <c r="A589" s="10">
        <v>588</v>
      </c>
      <c r="B589" s="16" t="s">
        <v>587</v>
      </c>
      <c r="C589" s="23">
        <f t="shared" si="49"/>
        <v>5</v>
      </c>
      <c r="D589" s="18">
        <f t="shared" si="50"/>
        <v>5</v>
      </c>
      <c r="E589" s="9">
        <v>5.8125</v>
      </c>
      <c r="F589" s="16">
        <v>5</v>
      </c>
      <c r="G589" s="9">
        <v>5.7142857142857144</v>
      </c>
      <c r="H589" s="9">
        <f t="shared" si="48"/>
        <v>0.8125</v>
      </c>
    </row>
    <row r="590" spans="1:8">
      <c r="A590" s="10">
        <v>589</v>
      </c>
      <c r="B590" s="16" t="s">
        <v>588</v>
      </c>
      <c r="C590" s="23">
        <f t="shared" si="49"/>
        <v>4</v>
      </c>
      <c r="D590" s="18">
        <f t="shared" si="50"/>
        <v>4</v>
      </c>
      <c r="E590" s="9">
        <v>5.375</v>
      </c>
      <c r="F590" s="16">
        <v>4</v>
      </c>
      <c r="G590" s="9">
        <v>5.3571428571428568</v>
      </c>
      <c r="H590" s="9">
        <f t="shared" si="48"/>
        <v>1.375</v>
      </c>
    </row>
    <row r="591" spans="1:8">
      <c r="A591" s="10">
        <v>590</v>
      </c>
      <c r="B591" s="16" t="s">
        <v>589</v>
      </c>
      <c r="C591" s="23">
        <f t="shared" si="49"/>
        <v>8</v>
      </c>
      <c r="D591" s="18">
        <f t="shared" si="50"/>
        <v>8</v>
      </c>
      <c r="E591" s="9">
        <v>6.5625</v>
      </c>
      <c r="F591" s="16">
        <v>8</v>
      </c>
      <c r="G591" s="9">
        <v>6.5714285714285712</v>
      </c>
      <c r="H591" s="9">
        <f t="shared" si="48"/>
        <v>1.4375</v>
      </c>
    </row>
    <row r="592" spans="1:8">
      <c r="A592" s="10">
        <v>591</v>
      </c>
      <c r="B592" s="16" t="s">
        <v>590</v>
      </c>
      <c r="C592" s="23">
        <f t="shared" si="49"/>
        <v>5</v>
      </c>
      <c r="D592" s="18">
        <f t="shared" si="50"/>
        <v>5</v>
      </c>
      <c r="E592" s="9">
        <v>5.375</v>
      </c>
      <c r="F592" s="16">
        <v>5</v>
      </c>
      <c r="G592" s="9">
        <v>5.3571428571428568</v>
      </c>
      <c r="H592" s="9">
        <f t="shared" si="48"/>
        <v>0.375</v>
      </c>
    </row>
    <row r="593" spans="1:8">
      <c r="A593" s="10">
        <v>592</v>
      </c>
      <c r="B593" s="16" t="s">
        <v>591</v>
      </c>
      <c r="C593" s="23">
        <f t="shared" si="49"/>
        <v>7</v>
      </c>
      <c r="D593" s="18">
        <f>E593</f>
        <v>7.0625</v>
      </c>
      <c r="E593" s="9">
        <v>7.0625</v>
      </c>
      <c r="F593" s="16">
        <v>7</v>
      </c>
      <c r="G593" s="9">
        <v>7.1428571428571432</v>
      </c>
      <c r="H593" s="9">
        <f t="shared" si="48"/>
        <v>6.25E-2</v>
      </c>
    </row>
    <row r="594" spans="1:8">
      <c r="A594" s="10">
        <v>593</v>
      </c>
      <c r="B594" s="16" t="s">
        <v>592</v>
      </c>
      <c r="C594" s="23">
        <f t="shared" si="49"/>
        <v>4</v>
      </c>
      <c r="D594" s="18">
        <f>E594</f>
        <v>4.0625</v>
      </c>
      <c r="E594" s="9">
        <v>4.0625</v>
      </c>
      <c r="F594" s="16">
        <v>4</v>
      </c>
      <c r="G594" s="9">
        <v>4</v>
      </c>
      <c r="H594" s="9">
        <f t="shared" si="48"/>
        <v>6.25E-2</v>
      </c>
    </row>
    <row r="595" spans="1:8">
      <c r="A595" s="10">
        <v>594</v>
      </c>
      <c r="B595" s="16" t="s">
        <v>593</v>
      </c>
      <c r="C595" s="23">
        <f t="shared" si="49"/>
        <v>6</v>
      </c>
      <c r="D595" s="18">
        <f t="shared" ref="D595:D627" si="51">F595</f>
        <v>6</v>
      </c>
      <c r="E595" s="9">
        <v>6.875</v>
      </c>
      <c r="F595" s="16">
        <v>6</v>
      </c>
      <c r="G595" s="9">
        <v>6.9285714285714288</v>
      </c>
      <c r="H595" s="9">
        <f t="shared" si="48"/>
        <v>0.875</v>
      </c>
    </row>
    <row r="596" spans="1:8">
      <c r="A596" s="10">
        <v>595</v>
      </c>
      <c r="B596" s="16" t="s">
        <v>594</v>
      </c>
      <c r="C596" s="23">
        <f t="shared" si="49"/>
        <v>7</v>
      </c>
      <c r="D596" s="18">
        <f t="shared" si="51"/>
        <v>7</v>
      </c>
      <c r="E596" s="9">
        <v>6.5</v>
      </c>
      <c r="F596" s="16">
        <v>7</v>
      </c>
      <c r="G596" s="9">
        <v>6.6428571428571432</v>
      </c>
      <c r="H596" s="9">
        <f t="shared" si="48"/>
        <v>0.5</v>
      </c>
    </row>
    <row r="597" spans="1:8">
      <c r="A597" s="10">
        <v>596</v>
      </c>
      <c r="B597" s="16" t="s">
        <v>595</v>
      </c>
      <c r="C597" s="23">
        <f t="shared" si="49"/>
        <v>6</v>
      </c>
      <c r="D597" s="18">
        <f t="shared" si="51"/>
        <v>6</v>
      </c>
      <c r="E597" s="9">
        <v>6.375</v>
      </c>
      <c r="F597" s="16">
        <v>6</v>
      </c>
      <c r="G597" s="9">
        <v>6.2142857142857144</v>
      </c>
      <c r="H597" s="9">
        <f t="shared" si="48"/>
        <v>0.375</v>
      </c>
    </row>
    <row r="598" spans="1:8">
      <c r="A598" s="10">
        <v>597</v>
      </c>
      <c r="B598" s="16" t="s">
        <v>596</v>
      </c>
      <c r="C598" s="23">
        <f t="shared" si="49"/>
        <v>7</v>
      </c>
      <c r="D598" s="18">
        <f t="shared" si="51"/>
        <v>7</v>
      </c>
      <c r="E598" s="9">
        <v>6.625</v>
      </c>
      <c r="F598" s="16">
        <v>7</v>
      </c>
      <c r="G598" s="9">
        <v>6.7142857142857144</v>
      </c>
      <c r="H598" s="9">
        <f t="shared" si="48"/>
        <v>0.375</v>
      </c>
    </row>
    <row r="599" spans="1:8">
      <c r="A599" s="10">
        <v>598</v>
      </c>
      <c r="B599" s="16" t="s">
        <v>597</v>
      </c>
      <c r="C599" s="23">
        <f t="shared" si="49"/>
        <v>5</v>
      </c>
      <c r="D599" s="18">
        <f t="shared" si="51"/>
        <v>5</v>
      </c>
      <c r="E599" s="9">
        <v>5.25</v>
      </c>
      <c r="F599" s="16">
        <v>5</v>
      </c>
      <c r="G599" s="9">
        <v>5.2857142857142856</v>
      </c>
      <c r="H599" s="9">
        <f t="shared" si="48"/>
        <v>0.25</v>
      </c>
    </row>
    <row r="600" spans="1:8">
      <c r="A600" s="10">
        <v>599</v>
      </c>
      <c r="B600" s="16" t="s">
        <v>598</v>
      </c>
      <c r="C600" s="23">
        <f t="shared" si="49"/>
        <v>8</v>
      </c>
      <c r="D600" s="18">
        <f t="shared" si="51"/>
        <v>8</v>
      </c>
      <c r="E600" s="9">
        <v>6.875</v>
      </c>
      <c r="F600" s="16">
        <v>8</v>
      </c>
      <c r="G600" s="9">
        <v>7.0714285714285712</v>
      </c>
      <c r="H600" s="9">
        <f t="shared" si="48"/>
        <v>1.125</v>
      </c>
    </row>
    <row r="601" spans="1:8">
      <c r="A601" s="10">
        <v>600</v>
      </c>
      <c r="B601" s="16" t="s">
        <v>599</v>
      </c>
      <c r="C601" s="23">
        <f t="shared" si="49"/>
        <v>5</v>
      </c>
      <c r="D601" s="18">
        <f t="shared" si="51"/>
        <v>5</v>
      </c>
      <c r="E601" s="9">
        <v>4.625</v>
      </c>
      <c r="F601" s="16">
        <v>5</v>
      </c>
      <c r="G601" s="9">
        <v>4.6428571428571432</v>
      </c>
      <c r="H601" s="9">
        <f t="shared" si="48"/>
        <v>0.375</v>
      </c>
    </row>
    <row r="602" spans="1:8">
      <c r="A602" s="10">
        <v>601</v>
      </c>
      <c r="B602" s="16" t="s">
        <v>600</v>
      </c>
      <c r="C602" s="23">
        <f t="shared" si="49"/>
        <v>7</v>
      </c>
      <c r="D602" s="18">
        <f t="shared" si="51"/>
        <v>7</v>
      </c>
      <c r="E602" s="9">
        <v>5.25</v>
      </c>
      <c r="F602" s="16">
        <v>7</v>
      </c>
      <c r="G602" s="9">
        <v>5.3571428571428568</v>
      </c>
      <c r="H602" s="9">
        <f t="shared" si="48"/>
        <v>1.75</v>
      </c>
    </row>
    <row r="603" spans="1:8">
      <c r="A603" s="10">
        <v>602</v>
      </c>
      <c r="B603" s="16" t="s">
        <v>601</v>
      </c>
      <c r="C603" s="23">
        <f t="shared" si="49"/>
        <v>5</v>
      </c>
      <c r="D603" s="18">
        <f t="shared" si="51"/>
        <v>5</v>
      </c>
      <c r="E603" s="9">
        <v>5.9375</v>
      </c>
      <c r="F603" s="16">
        <v>5</v>
      </c>
      <c r="G603" s="9">
        <v>5.7857142857142856</v>
      </c>
      <c r="H603" s="9">
        <f t="shared" si="48"/>
        <v>0.9375</v>
      </c>
    </row>
    <row r="604" spans="1:8">
      <c r="A604" s="10">
        <v>603</v>
      </c>
      <c r="B604" s="16" t="s">
        <v>602</v>
      </c>
      <c r="C604" s="23">
        <f t="shared" si="49"/>
        <v>6</v>
      </c>
      <c r="D604" s="18">
        <f t="shared" si="51"/>
        <v>6</v>
      </c>
      <c r="E604" s="9">
        <v>5.6875</v>
      </c>
      <c r="F604" s="16">
        <v>6</v>
      </c>
      <c r="G604" s="9">
        <v>5.7142857142857144</v>
      </c>
      <c r="H604" s="9">
        <f t="shared" si="48"/>
        <v>0.3125</v>
      </c>
    </row>
    <row r="605" spans="1:8">
      <c r="A605" s="10">
        <v>604</v>
      </c>
      <c r="B605" s="16" t="s">
        <v>603</v>
      </c>
      <c r="C605" s="23">
        <f t="shared" si="49"/>
        <v>7</v>
      </c>
      <c r="D605" s="18">
        <f t="shared" si="51"/>
        <v>7</v>
      </c>
      <c r="E605" s="9">
        <v>6.0625</v>
      </c>
      <c r="F605" s="16">
        <v>7</v>
      </c>
      <c r="G605" s="9">
        <v>6.2142857142857144</v>
      </c>
      <c r="H605" s="9">
        <f t="shared" si="48"/>
        <v>0.9375</v>
      </c>
    </row>
    <row r="606" spans="1:8">
      <c r="A606" s="10">
        <v>605</v>
      </c>
      <c r="B606" s="16" t="s">
        <v>604</v>
      </c>
      <c r="C606" s="23">
        <f t="shared" si="49"/>
        <v>6</v>
      </c>
      <c r="D606" s="18">
        <f t="shared" si="51"/>
        <v>6</v>
      </c>
      <c r="E606" s="9">
        <v>6.5625</v>
      </c>
      <c r="F606" s="16">
        <v>6</v>
      </c>
      <c r="G606" s="9">
        <v>6.6428571428571432</v>
      </c>
      <c r="H606" s="9">
        <f t="shared" si="48"/>
        <v>0.5625</v>
      </c>
    </row>
    <row r="607" spans="1:8">
      <c r="A607" s="10">
        <v>606</v>
      </c>
      <c r="B607" s="16" t="s">
        <v>605</v>
      </c>
      <c r="C607" s="23">
        <f t="shared" si="49"/>
        <v>6</v>
      </c>
      <c r="D607" s="18">
        <f t="shared" si="51"/>
        <v>6</v>
      </c>
      <c r="E607" s="9">
        <v>4.625</v>
      </c>
      <c r="F607" s="16">
        <v>6</v>
      </c>
      <c r="G607" s="9">
        <v>4.5</v>
      </c>
      <c r="H607" s="9">
        <f t="shared" si="48"/>
        <v>1.375</v>
      </c>
    </row>
    <row r="608" spans="1:8">
      <c r="A608" s="10">
        <v>607</v>
      </c>
      <c r="B608" s="16" t="s">
        <v>606</v>
      </c>
      <c r="C608" s="23">
        <f t="shared" si="49"/>
        <v>7</v>
      </c>
      <c r="D608" s="18">
        <f t="shared" si="51"/>
        <v>7</v>
      </c>
      <c r="E608" s="9">
        <v>6.8125</v>
      </c>
      <c r="F608" s="16">
        <v>7</v>
      </c>
      <c r="G608" s="9">
        <v>6.7857142857142856</v>
      </c>
      <c r="H608" s="9">
        <f t="shared" si="48"/>
        <v>0.1875</v>
      </c>
    </row>
    <row r="609" spans="1:8">
      <c r="A609" s="10">
        <v>608</v>
      </c>
      <c r="B609" s="16" t="s">
        <v>607</v>
      </c>
      <c r="C609" s="23">
        <f t="shared" si="49"/>
        <v>4</v>
      </c>
      <c r="D609" s="18">
        <f t="shared" si="51"/>
        <v>4</v>
      </c>
      <c r="E609" s="9">
        <v>4.5625</v>
      </c>
      <c r="F609" s="16">
        <v>4</v>
      </c>
      <c r="G609" s="9">
        <v>4.4285714285714288</v>
      </c>
      <c r="H609" s="9">
        <f t="shared" si="48"/>
        <v>0.5625</v>
      </c>
    </row>
    <row r="610" spans="1:8">
      <c r="A610" s="10">
        <v>609</v>
      </c>
      <c r="B610" s="16" t="s">
        <v>608</v>
      </c>
      <c r="C610" s="23">
        <f t="shared" si="49"/>
        <v>1</v>
      </c>
      <c r="D610" s="18">
        <f t="shared" si="51"/>
        <v>1</v>
      </c>
      <c r="E610" s="9">
        <v>2.1875</v>
      </c>
      <c r="F610" s="16">
        <v>1</v>
      </c>
      <c r="G610" s="9">
        <v>2.1428571428571428</v>
      </c>
      <c r="H610" s="9">
        <f t="shared" si="48"/>
        <v>1.1875</v>
      </c>
    </row>
    <row r="611" spans="1:8">
      <c r="A611" s="10">
        <v>610</v>
      </c>
      <c r="B611" s="16" t="s">
        <v>609</v>
      </c>
      <c r="C611" s="23">
        <f t="shared" si="49"/>
        <v>2</v>
      </c>
      <c r="D611" s="18">
        <f t="shared" si="51"/>
        <v>2</v>
      </c>
      <c r="E611" s="9">
        <v>2.625</v>
      </c>
      <c r="F611" s="16">
        <v>2</v>
      </c>
      <c r="G611" s="9">
        <v>2.2142857142857144</v>
      </c>
      <c r="H611" s="9">
        <f t="shared" si="48"/>
        <v>0.625</v>
      </c>
    </row>
    <row r="612" spans="1:8">
      <c r="A612" s="10">
        <v>611</v>
      </c>
      <c r="B612" s="16" t="s">
        <v>610</v>
      </c>
      <c r="C612" s="23">
        <f t="shared" si="49"/>
        <v>4</v>
      </c>
      <c r="D612" s="18">
        <f t="shared" si="51"/>
        <v>4</v>
      </c>
      <c r="E612" s="9">
        <v>4.5625</v>
      </c>
      <c r="F612" s="16">
        <v>4</v>
      </c>
      <c r="G612" s="9">
        <v>4.4285714285714288</v>
      </c>
      <c r="H612" s="9">
        <f t="shared" si="48"/>
        <v>0.5625</v>
      </c>
    </row>
    <row r="613" spans="1:8">
      <c r="A613" s="10">
        <v>612</v>
      </c>
      <c r="B613" s="16" t="s">
        <v>611</v>
      </c>
      <c r="C613" s="23">
        <f t="shared" si="49"/>
        <v>7</v>
      </c>
      <c r="D613" s="18">
        <f t="shared" si="51"/>
        <v>7</v>
      </c>
      <c r="E613" s="9">
        <v>6.5625</v>
      </c>
      <c r="F613" s="16">
        <v>7</v>
      </c>
      <c r="G613" s="9">
        <v>6.6428571428571432</v>
      </c>
      <c r="H613" s="9">
        <f t="shared" si="48"/>
        <v>0.4375</v>
      </c>
    </row>
    <row r="614" spans="1:8">
      <c r="A614" s="10">
        <v>613</v>
      </c>
      <c r="B614" s="16" t="s">
        <v>612</v>
      </c>
      <c r="C614" s="23">
        <f t="shared" si="49"/>
        <v>3</v>
      </c>
      <c r="D614" s="18">
        <f t="shared" si="51"/>
        <v>3</v>
      </c>
      <c r="E614" s="9">
        <v>4</v>
      </c>
      <c r="F614" s="16">
        <v>3</v>
      </c>
      <c r="G614" s="9">
        <v>3.9285714285714284</v>
      </c>
      <c r="H614" s="9">
        <f t="shared" si="48"/>
        <v>1</v>
      </c>
    </row>
    <row r="615" spans="1:8">
      <c r="A615" s="10">
        <v>614</v>
      </c>
      <c r="B615" s="16" t="s">
        <v>613</v>
      </c>
      <c r="C615" s="23">
        <f t="shared" si="49"/>
        <v>4</v>
      </c>
      <c r="D615" s="18">
        <f t="shared" si="51"/>
        <v>4</v>
      </c>
      <c r="E615" s="9">
        <v>4.3125</v>
      </c>
      <c r="F615" s="16">
        <v>4</v>
      </c>
      <c r="G615" s="9">
        <v>4.0714285714285712</v>
      </c>
      <c r="H615" s="9">
        <f t="shared" si="48"/>
        <v>0.3125</v>
      </c>
    </row>
    <row r="616" spans="1:8">
      <c r="A616" s="10">
        <v>615</v>
      </c>
      <c r="B616" s="16" t="s">
        <v>614</v>
      </c>
      <c r="C616" s="23">
        <f t="shared" si="49"/>
        <v>7</v>
      </c>
      <c r="D616" s="18">
        <f t="shared" si="51"/>
        <v>7</v>
      </c>
      <c r="E616" s="9">
        <v>5.5</v>
      </c>
      <c r="F616" s="16">
        <v>7</v>
      </c>
      <c r="G616" s="9">
        <v>5.5714285714285712</v>
      </c>
      <c r="H616" s="9">
        <f t="shared" si="48"/>
        <v>1.5</v>
      </c>
    </row>
    <row r="617" spans="1:8">
      <c r="A617" s="10">
        <v>616</v>
      </c>
      <c r="B617" s="16" t="s">
        <v>615</v>
      </c>
      <c r="C617" s="23">
        <f t="shared" si="49"/>
        <v>4</v>
      </c>
      <c r="D617" s="18">
        <f t="shared" si="51"/>
        <v>4</v>
      </c>
      <c r="E617" s="9">
        <v>3.625</v>
      </c>
      <c r="F617" s="16">
        <v>4</v>
      </c>
      <c r="G617" s="9">
        <v>3.6428571428571428</v>
      </c>
      <c r="H617" s="9">
        <f t="shared" si="48"/>
        <v>0.375</v>
      </c>
    </row>
    <row r="618" spans="1:8">
      <c r="A618" s="10">
        <v>617</v>
      </c>
      <c r="B618" s="16" t="s">
        <v>616</v>
      </c>
      <c r="C618" s="23">
        <f t="shared" si="49"/>
        <v>5</v>
      </c>
      <c r="D618" s="18">
        <f t="shared" si="51"/>
        <v>5</v>
      </c>
      <c r="E618" s="9">
        <v>5.5625</v>
      </c>
      <c r="F618" s="16">
        <v>5</v>
      </c>
      <c r="G618" s="9">
        <v>5.4285714285714288</v>
      </c>
      <c r="H618" s="9">
        <f t="shared" si="48"/>
        <v>0.5625</v>
      </c>
    </row>
    <row r="619" spans="1:8">
      <c r="A619" s="10">
        <v>618</v>
      </c>
      <c r="B619" s="16" t="s">
        <v>617</v>
      </c>
      <c r="C619" s="23">
        <f t="shared" si="49"/>
        <v>4</v>
      </c>
      <c r="D619" s="18">
        <f t="shared" si="51"/>
        <v>4</v>
      </c>
      <c r="E619" s="9">
        <v>4.125</v>
      </c>
      <c r="F619" s="16">
        <v>4</v>
      </c>
      <c r="G619" s="9">
        <v>4.1428571428571432</v>
      </c>
      <c r="H619" s="9">
        <f t="shared" si="48"/>
        <v>0.125</v>
      </c>
    </row>
    <row r="620" spans="1:8">
      <c r="A620" s="10">
        <v>619</v>
      </c>
      <c r="B620" s="16" t="s">
        <v>618</v>
      </c>
      <c r="C620" s="23">
        <f t="shared" si="49"/>
        <v>2</v>
      </c>
      <c r="D620" s="18">
        <f t="shared" si="51"/>
        <v>2</v>
      </c>
      <c r="E620" s="9">
        <v>3.25</v>
      </c>
      <c r="F620" s="16">
        <v>2</v>
      </c>
      <c r="G620" s="9">
        <v>3.0714285714285716</v>
      </c>
      <c r="H620" s="9">
        <f t="shared" si="48"/>
        <v>1.25</v>
      </c>
    </row>
    <row r="621" spans="1:8">
      <c r="A621" s="10">
        <v>620</v>
      </c>
      <c r="B621" s="16" t="s">
        <v>619</v>
      </c>
      <c r="C621" s="23">
        <f t="shared" si="49"/>
        <v>5</v>
      </c>
      <c r="D621" s="18">
        <f t="shared" si="51"/>
        <v>5</v>
      </c>
      <c r="E621" s="9">
        <v>5.75</v>
      </c>
      <c r="F621" s="16">
        <v>5</v>
      </c>
      <c r="G621" s="9">
        <v>5.6428571428571432</v>
      </c>
      <c r="H621" s="9">
        <f t="shared" si="48"/>
        <v>0.75</v>
      </c>
    </row>
    <row r="622" spans="1:8">
      <c r="A622" s="10">
        <v>621</v>
      </c>
      <c r="B622" s="16" t="s">
        <v>620</v>
      </c>
      <c r="C622" s="23">
        <f t="shared" si="49"/>
        <v>5</v>
      </c>
      <c r="D622" s="18">
        <f t="shared" si="51"/>
        <v>5</v>
      </c>
      <c r="E622" s="9">
        <v>4.5</v>
      </c>
      <c r="F622" s="16">
        <v>5</v>
      </c>
      <c r="G622" s="9">
        <v>4.4285714285714288</v>
      </c>
      <c r="H622" s="9">
        <f t="shared" si="48"/>
        <v>0.5</v>
      </c>
    </row>
    <row r="623" spans="1:8">
      <c r="A623" s="10">
        <v>622</v>
      </c>
      <c r="B623" s="16" t="s">
        <v>621</v>
      </c>
      <c r="C623" s="23">
        <f t="shared" si="49"/>
        <v>5</v>
      </c>
      <c r="D623" s="18">
        <f t="shared" si="51"/>
        <v>5</v>
      </c>
      <c r="E623" s="9">
        <v>6.25</v>
      </c>
      <c r="F623" s="16">
        <v>5</v>
      </c>
      <c r="G623" s="9">
        <v>6.2857142857142856</v>
      </c>
      <c r="H623" s="9">
        <f t="shared" si="48"/>
        <v>1.25</v>
      </c>
    </row>
    <row r="624" spans="1:8">
      <c r="A624" s="10">
        <v>623</v>
      </c>
      <c r="B624" s="16" t="s">
        <v>622</v>
      </c>
      <c r="C624" s="23">
        <f t="shared" si="49"/>
        <v>8</v>
      </c>
      <c r="D624" s="18">
        <f t="shared" si="51"/>
        <v>8</v>
      </c>
      <c r="E624" s="9">
        <v>6.0625</v>
      </c>
      <c r="F624" s="16">
        <v>8</v>
      </c>
      <c r="G624" s="9">
        <v>6.1428571428571432</v>
      </c>
      <c r="H624" s="9">
        <f t="shared" si="48"/>
        <v>1.9375</v>
      </c>
    </row>
    <row r="625" spans="1:8">
      <c r="A625" s="10">
        <v>624</v>
      </c>
      <c r="B625" s="16" t="s">
        <v>623</v>
      </c>
      <c r="C625" s="23">
        <f t="shared" si="49"/>
        <v>7</v>
      </c>
      <c r="D625" s="18">
        <f t="shared" si="51"/>
        <v>7</v>
      </c>
      <c r="E625" s="9">
        <v>7.125</v>
      </c>
      <c r="F625" s="16">
        <v>7</v>
      </c>
      <c r="G625" s="9">
        <v>7.0714285714285712</v>
      </c>
      <c r="H625" s="9">
        <f t="shared" si="48"/>
        <v>0.125</v>
      </c>
    </row>
    <row r="626" spans="1:8">
      <c r="A626" s="10">
        <v>625</v>
      </c>
      <c r="B626" s="16" t="s">
        <v>624</v>
      </c>
      <c r="C626" s="23">
        <f t="shared" si="49"/>
        <v>6</v>
      </c>
      <c r="D626" s="18">
        <f t="shared" si="51"/>
        <v>6</v>
      </c>
      <c r="E626" s="9">
        <v>6.125</v>
      </c>
      <c r="F626" s="16">
        <v>6</v>
      </c>
      <c r="G626" s="9">
        <v>6.2142857142857144</v>
      </c>
      <c r="H626" s="9">
        <f t="shared" si="48"/>
        <v>0.125</v>
      </c>
    </row>
    <row r="627" spans="1:8">
      <c r="A627" s="10">
        <v>626</v>
      </c>
      <c r="B627" s="16" t="s">
        <v>625</v>
      </c>
      <c r="C627" s="23">
        <f t="shared" si="49"/>
        <v>3</v>
      </c>
      <c r="D627" s="18">
        <f t="shared" si="51"/>
        <v>3</v>
      </c>
      <c r="E627" s="9">
        <v>3.375</v>
      </c>
      <c r="F627" s="16">
        <v>3</v>
      </c>
      <c r="G627" s="9">
        <v>3.2142857142857144</v>
      </c>
      <c r="H627" s="9">
        <f t="shared" si="48"/>
        <v>0.375</v>
      </c>
    </row>
    <row r="628" spans="1:8">
      <c r="A628" s="10">
        <v>627</v>
      </c>
      <c r="B628" s="16" t="s">
        <v>626</v>
      </c>
      <c r="C628" s="23">
        <f t="shared" si="49"/>
        <v>6</v>
      </c>
      <c r="D628" s="18">
        <f>E628</f>
        <v>6</v>
      </c>
      <c r="E628" s="9">
        <v>6</v>
      </c>
      <c r="F628" s="16">
        <v>6</v>
      </c>
      <c r="G628" s="9">
        <v>5.9285714285714288</v>
      </c>
      <c r="H628" s="9">
        <f t="shared" si="48"/>
        <v>0</v>
      </c>
    </row>
    <row r="629" spans="1:8">
      <c r="A629" s="10">
        <v>628</v>
      </c>
      <c r="B629" s="16" t="s">
        <v>627</v>
      </c>
      <c r="C629" s="23">
        <f t="shared" si="49"/>
        <v>7</v>
      </c>
      <c r="D629" s="18">
        <f t="shared" ref="D629:D659" si="52">F629</f>
        <v>7</v>
      </c>
      <c r="E629" s="9">
        <v>6.125</v>
      </c>
      <c r="F629" s="16">
        <v>7</v>
      </c>
      <c r="G629" s="9">
        <v>6.0714285714285712</v>
      </c>
      <c r="H629" s="9">
        <f t="shared" si="48"/>
        <v>0.875</v>
      </c>
    </row>
    <row r="630" spans="1:8">
      <c r="A630" s="10">
        <v>629</v>
      </c>
      <c r="B630" s="16" t="s">
        <v>628</v>
      </c>
      <c r="C630" s="23">
        <f t="shared" si="49"/>
        <v>7</v>
      </c>
      <c r="D630" s="18">
        <f t="shared" si="52"/>
        <v>7</v>
      </c>
      <c r="E630" s="9">
        <v>6.4375</v>
      </c>
      <c r="F630" s="16">
        <v>7</v>
      </c>
      <c r="G630" s="9">
        <v>6.5</v>
      </c>
      <c r="H630" s="9">
        <f t="shared" si="48"/>
        <v>0.5625</v>
      </c>
    </row>
    <row r="631" spans="1:8">
      <c r="A631" s="10">
        <v>630</v>
      </c>
      <c r="B631" s="16" t="s">
        <v>629</v>
      </c>
      <c r="C631" s="23">
        <f t="shared" si="49"/>
        <v>9</v>
      </c>
      <c r="D631" s="18">
        <f t="shared" si="52"/>
        <v>9</v>
      </c>
      <c r="E631" s="9">
        <v>8.4375</v>
      </c>
      <c r="F631" s="16">
        <v>9</v>
      </c>
      <c r="G631" s="9">
        <v>8.5</v>
      </c>
      <c r="H631" s="9">
        <f t="shared" si="48"/>
        <v>0.5625</v>
      </c>
    </row>
    <row r="632" spans="1:8">
      <c r="A632" s="10">
        <v>631</v>
      </c>
      <c r="B632" s="16" t="s">
        <v>630</v>
      </c>
      <c r="C632" s="23">
        <f t="shared" si="49"/>
        <v>10</v>
      </c>
      <c r="D632" s="18">
        <f t="shared" si="52"/>
        <v>10</v>
      </c>
      <c r="E632" s="9">
        <v>9.0625</v>
      </c>
      <c r="F632" s="16">
        <v>10</v>
      </c>
      <c r="G632" s="9">
        <v>9.3571428571428577</v>
      </c>
      <c r="H632" s="9">
        <f t="shared" si="48"/>
        <v>0.9375</v>
      </c>
    </row>
    <row r="633" spans="1:8">
      <c r="A633" s="10">
        <v>632</v>
      </c>
      <c r="B633" s="16" t="s">
        <v>631</v>
      </c>
      <c r="C633" s="23">
        <f t="shared" si="49"/>
        <v>6</v>
      </c>
      <c r="D633" s="18">
        <f t="shared" si="52"/>
        <v>6</v>
      </c>
      <c r="E633" s="9">
        <v>5.4375</v>
      </c>
      <c r="F633" s="16">
        <v>6</v>
      </c>
      <c r="G633" s="9">
        <v>5.5</v>
      </c>
      <c r="H633" s="9">
        <f t="shared" si="48"/>
        <v>0.5625</v>
      </c>
    </row>
    <row r="634" spans="1:8">
      <c r="A634" s="10">
        <v>633</v>
      </c>
      <c r="B634" s="16" t="s">
        <v>632</v>
      </c>
      <c r="C634" s="23">
        <f t="shared" si="49"/>
        <v>5</v>
      </c>
      <c r="D634" s="18">
        <f t="shared" si="52"/>
        <v>5</v>
      </c>
      <c r="E634" s="9">
        <v>4.8125</v>
      </c>
      <c r="F634" s="16">
        <v>5</v>
      </c>
      <c r="G634" s="9">
        <v>4.7857142857142856</v>
      </c>
      <c r="H634" s="9">
        <f t="shared" si="48"/>
        <v>0.1875</v>
      </c>
    </row>
    <row r="635" spans="1:8">
      <c r="A635" s="10">
        <v>634</v>
      </c>
      <c r="B635" s="16" t="s">
        <v>633</v>
      </c>
      <c r="C635" s="23">
        <f t="shared" si="49"/>
        <v>3</v>
      </c>
      <c r="D635" s="18">
        <f t="shared" si="52"/>
        <v>3</v>
      </c>
      <c r="E635" s="9">
        <v>3.5</v>
      </c>
      <c r="F635" s="16">
        <v>3</v>
      </c>
      <c r="G635" s="9">
        <v>3.5</v>
      </c>
      <c r="H635" s="9">
        <f t="shared" si="48"/>
        <v>0.5</v>
      </c>
    </row>
    <row r="636" spans="1:8">
      <c r="A636" s="10">
        <v>635</v>
      </c>
      <c r="B636" s="16" t="s">
        <v>634</v>
      </c>
      <c r="C636" s="23">
        <f t="shared" si="49"/>
        <v>7</v>
      </c>
      <c r="D636" s="18">
        <f t="shared" si="52"/>
        <v>7</v>
      </c>
      <c r="E636" s="9">
        <v>6.6875</v>
      </c>
      <c r="F636" s="16">
        <v>7</v>
      </c>
      <c r="G636" s="9">
        <v>6.6428571428571432</v>
      </c>
      <c r="H636" s="9">
        <f t="shared" si="48"/>
        <v>0.3125</v>
      </c>
    </row>
    <row r="637" spans="1:8">
      <c r="A637" s="10">
        <v>636</v>
      </c>
      <c r="B637" s="16" t="s">
        <v>635</v>
      </c>
      <c r="C637" s="23">
        <f t="shared" si="49"/>
        <v>6</v>
      </c>
      <c r="D637" s="18">
        <f t="shared" si="52"/>
        <v>6</v>
      </c>
      <c r="E637" s="9">
        <v>5.1875</v>
      </c>
      <c r="F637" s="16">
        <v>6</v>
      </c>
      <c r="G637" s="9">
        <v>5.1428571428571432</v>
      </c>
      <c r="H637" s="9">
        <f t="shared" si="48"/>
        <v>0.8125</v>
      </c>
    </row>
    <row r="638" spans="1:8">
      <c r="A638" s="10">
        <v>637</v>
      </c>
      <c r="B638" s="16" t="s">
        <v>636</v>
      </c>
      <c r="C638" s="23">
        <f t="shared" si="49"/>
        <v>2</v>
      </c>
      <c r="D638" s="18">
        <f t="shared" si="52"/>
        <v>2</v>
      </c>
      <c r="E638" s="9">
        <v>2.375</v>
      </c>
      <c r="F638" s="16">
        <v>2</v>
      </c>
      <c r="G638" s="9">
        <v>2.2142857142857144</v>
      </c>
      <c r="H638" s="9">
        <f t="shared" si="48"/>
        <v>0.375</v>
      </c>
    </row>
    <row r="639" spans="1:8">
      <c r="A639" s="10">
        <v>638</v>
      </c>
      <c r="B639" s="16" t="s">
        <v>637</v>
      </c>
      <c r="C639" s="23">
        <f t="shared" si="49"/>
        <v>7</v>
      </c>
      <c r="D639" s="18">
        <f t="shared" si="52"/>
        <v>7</v>
      </c>
      <c r="E639" s="9">
        <v>5.875</v>
      </c>
      <c r="F639" s="16">
        <v>7</v>
      </c>
      <c r="G639" s="9">
        <v>6</v>
      </c>
      <c r="H639" s="9">
        <f t="shared" si="48"/>
        <v>1.125</v>
      </c>
    </row>
    <row r="640" spans="1:8">
      <c r="A640" s="10">
        <v>639</v>
      </c>
      <c r="B640" s="16" t="s">
        <v>638</v>
      </c>
      <c r="C640" s="23">
        <f t="shared" si="49"/>
        <v>4</v>
      </c>
      <c r="D640" s="18">
        <f t="shared" si="52"/>
        <v>4</v>
      </c>
      <c r="E640" s="9">
        <v>4.5625</v>
      </c>
      <c r="F640" s="16">
        <v>4</v>
      </c>
      <c r="G640" s="9">
        <v>4.5714285714285712</v>
      </c>
      <c r="H640" s="9">
        <f t="shared" si="48"/>
        <v>0.5625</v>
      </c>
    </row>
    <row r="641" spans="1:8">
      <c r="A641" s="10">
        <v>640</v>
      </c>
      <c r="B641" s="16" t="s">
        <v>639</v>
      </c>
      <c r="C641" s="23">
        <f t="shared" si="49"/>
        <v>4</v>
      </c>
      <c r="D641" s="18">
        <f t="shared" si="52"/>
        <v>4</v>
      </c>
      <c r="E641" s="9">
        <v>3.875</v>
      </c>
      <c r="F641" s="16">
        <v>4</v>
      </c>
      <c r="G641" s="9">
        <v>3.8571428571428572</v>
      </c>
      <c r="H641" s="9">
        <f t="shared" si="48"/>
        <v>0.125</v>
      </c>
    </row>
    <row r="642" spans="1:8">
      <c r="A642" s="10">
        <v>641</v>
      </c>
      <c r="B642" s="16" t="s">
        <v>640</v>
      </c>
      <c r="C642" s="23">
        <f t="shared" si="49"/>
        <v>4</v>
      </c>
      <c r="D642" s="18">
        <f t="shared" si="52"/>
        <v>4</v>
      </c>
      <c r="E642" s="9">
        <v>4.5625</v>
      </c>
      <c r="F642" s="16">
        <v>4</v>
      </c>
      <c r="G642" s="9">
        <v>4.2857142857142856</v>
      </c>
      <c r="H642" s="9">
        <f t="shared" ref="H642:H683" si="53">ABS(E642-F642)</f>
        <v>0.5625</v>
      </c>
    </row>
    <row r="643" spans="1:8">
      <c r="A643" s="10">
        <v>642</v>
      </c>
      <c r="B643" s="16" t="s">
        <v>641</v>
      </c>
      <c r="C643" s="23">
        <f t="shared" ref="C643:C683" si="54">ROUND(D643,0)</f>
        <v>4</v>
      </c>
      <c r="D643" s="18">
        <f t="shared" si="52"/>
        <v>4</v>
      </c>
      <c r="E643" s="9">
        <v>4.875</v>
      </c>
      <c r="F643" s="16">
        <v>4</v>
      </c>
      <c r="G643" s="9">
        <v>4.8571428571428568</v>
      </c>
      <c r="H643" s="9">
        <f t="shared" si="53"/>
        <v>0.875</v>
      </c>
    </row>
    <row r="644" spans="1:8">
      <c r="A644" s="10">
        <v>643</v>
      </c>
      <c r="B644" s="16" t="s">
        <v>642</v>
      </c>
      <c r="C644" s="23">
        <f t="shared" si="54"/>
        <v>7</v>
      </c>
      <c r="D644" s="18">
        <f t="shared" si="52"/>
        <v>7</v>
      </c>
      <c r="E644" s="9">
        <v>5.1875</v>
      </c>
      <c r="F644" s="16">
        <v>7</v>
      </c>
      <c r="G644" s="9">
        <v>5.2857142857142856</v>
      </c>
      <c r="H644" s="9">
        <f t="shared" si="53"/>
        <v>1.8125</v>
      </c>
    </row>
    <row r="645" spans="1:8">
      <c r="A645" s="10">
        <v>644</v>
      </c>
      <c r="B645" s="16" t="s">
        <v>643</v>
      </c>
      <c r="C645" s="23">
        <f t="shared" si="54"/>
        <v>7</v>
      </c>
      <c r="D645" s="18">
        <f t="shared" si="52"/>
        <v>7</v>
      </c>
      <c r="E645" s="9">
        <v>6.3125</v>
      </c>
      <c r="F645" s="16">
        <v>7</v>
      </c>
      <c r="G645" s="9">
        <v>6.3571428571428568</v>
      </c>
      <c r="H645" s="9">
        <f t="shared" si="53"/>
        <v>0.6875</v>
      </c>
    </row>
    <row r="646" spans="1:8">
      <c r="A646" s="10">
        <v>645</v>
      </c>
      <c r="B646" s="16" t="s">
        <v>644</v>
      </c>
      <c r="C646" s="23">
        <f t="shared" si="54"/>
        <v>3</v>
      </c>
      <c r="D646" s="18">
        <f t="shared" si="52"/>
        <v>3</v>
      </c>
      <c r="E646" s="9">
        <v>4.125</v>
      </c>
      <c r="F646" s="16">
        <v>3</v>
      </c>
      <c r="G646" s="9">
        <v>3.9285714285714284</v>
      </c>
      <c r="H646" s="9">
        <f t="shared" si="53"/>
        <v>1.125</v>
      </c>
    </row>
    <row r="647" spans="1:8">
      <c r="A647" s="10">
        <v>646</v>
      </c>
      <c r="B647" s="16" t="s">
        <v>645</v>
      </c>
      <c r="C647" s="23">
        <f t="shared" si="54"/>
        <v>3</v>
      </c>
      <c r="D647" s="18">
        <f t="shared" si="52"/>
        <v>3</v>
      </c>
      <c r="E647" s="9">
        <v>3.75</v>
      </c>
      <c r="F647" s="16">
        <v>3</v>
      </c>
      <c r="G647" s="9">
        <v>3.7142857142857144</v>
      </c>
      <c r="H647" s="9">
        <f t="shared" si="53"/>
        <v>0.75</v>
      </c>
    </row>
    <row r="648" spans="1:8">
      <c r="A648" s="10">
        <v>647</v>
      </c>
      <c r="B648" s="16" t="s">
        <v>646</v>
      </c>
      <c r="C648" s="23">
        <f t="shared" si="54"/>
        <v>3</v>
      </c>
      <c r="D648" s="18">
        <f t="shared" si="52"/>
        <v>3</v>
      </c>
      <c r="E648" s="9">
        <v>3.3125</v>
      </c>
      <c r="F648" s="16">
        <v>3</v>
      </c>
      <c r="G648" s="9">
        <v>3</v>
      </c>
      <c r="H648" s="9">
        <f t="shared" si="53"/>
        <v>0.3125</v>
      </c>
    </row>
    <row r="649" spans="1:8">
      <c r="A649" s="10">
        <v>648</v>
      </c>
      <c r="B649" s="16" t="s">
        <v>647</v>
      </c>
      <c r="C649" s="23">
        <f t="shared" si="54"/>
        <v>5</v>
      </c>
      <c r="D649" s="18">
        <f t="shared" si="52"/>
        <v>5</v>
      </c>
      <c r="E649" s="9">
        <v>6.125</v>
      </c>
      <c r="F649" s="16">
        <v>5</v>
      </c>
      <c r="G649" s="9">
        <v>6.0714285714285712</v>
      </c>
      <c r="H649" s="9">
        <f t="shared" si="53"/>
        <v>1.125</v>
      </c>
    </row>
    <row r="650" spans="1:8">
      <c r="A650" s="10">
        <v>649</v>
      </c>
      <c r="B650" s="16" t="s">
        <v>648</v>
      </c>
      <c r="C650" s="23">
        <f t="shared" si="54"/>
        <v>8</v>
      </c>
      <c r="D650" s="18">
        <f t="shared" si="52"/>
        <v>8</v>
      </c>
      <c r="E650" s="9">
        <v>7.375</v>
      </c>
      <c r="F650" s="16">
        <v>8</v>
      </c>
      <c r="G650" s="9">
        <v>7.3571428571428568</v>
      </c>
      <c r="H650" s="9">
        <f t="shared" si="53"/>
        <v>0.625</v>
      </c>
    </row>
    <row r="651" spans="1:8">
      <c r="A651" s="10">
        <v>650</v>
      </c>
      <c r="B651" s="16" t="s">
        <v>649</v>
      </c>
      <c r="C651" s="23">
        <f t="shared" si="54"/>
        <v>5</v>
      </c>
      <c r="D651" s="18">
        <f t="shared" si="52"/>
        <v>5</v>
      </c>
      <c r="E651" s="9">
        <v>4.25</v>
      </c>
      <c r="F651" s="16">
        <v>5</v>
      </c>
      <c r="G651" s="9">
        <v>4.2142857142857144</v>
      </c>
      <c r="H651" s="9">
        <f t="shared" si="53"/>
        <v>0.75</v>
      </c>
    </row>
    <row r="652" spans="1:8">
      <c r="A652" s="10">
        <v>651</v>
      </c>
      <c r="B652" s="16" t="s">
        <v>650</v>
      </c>
      <c r="C652" s="23">
        <f t="shared" si="54"/>
        <v>5</v>
      </c>
      <c r="D652" s="18">
        <f t="shared" si="52"/>
        <v>5</v>
      </c>
      <c r="E652" s="9">
        <v>6.375</v>
      </c>
      <c r="F652" s="16">
        <v>5</v>
      </c>
      <c r="G652" s="9">
        <v>6.4285714285714288</v>
      </c>
      <c r="H652" s="9">
        <f t="shared" si="53"/>
        <v>1.375</v>
      </c>
    </row>
    <row r="653" spans="1:8">
      <c r="A653" s="10">
        <v>652</v>
      </c>
      <c r="B653" s="16" t="s">
        <v>651</v>
      </c>
      <c r="C653" s="23">
        <f t="shared" si="54"/>
        <v>8</v>
      </c>
      <c r="D653" s="18">
        <f t="shared" si="52"/>
        <v>8</v>
      </c>
      <c r="E653" s="9">
        <v>7.1875</v>
      </c>
      <c r="F653" s="16">
        <v>8</v>
      </c>
      <c r="G653" s="9">
        <v>7.2142857142857144</v>
      </c>
      <c r="H653" s="9">
        <f t="shared" si="53"/>
        <v>0.8125</v>
      </c>
    </row>
    <row r="654" spans="1:8">
      <c r="A654" s="10">
        <v>653</v>
      </c>
      <c r="B654" s="16" t="s">
        <v>652</v>
      </c>
      <c r="C654" s="23">
        <f t="shared" si="54"/>
        <v>5</v>
      </c>
      <c r="D654" s="18">
        <f t="shared" si="52"/>
        <v>5</v>
      </c>
      <c r="E654" s="9">
        <v>5.625</v>
      </c>
      <c r="F654" s="16">
        <v>5</v>
      </c>
      <c r="G654" s="9">
        <v>5.4285714285714288</v>
      </c>
      <c r="H654" s="9">
        <f t="shared" si="53"/>
        <v>0.625</v>
      </c>
    </row>
    <row r="655" spans="1:8">
      <c r="A655" s="10">
        <v>654</v>
      </c>
      <c r="B655" s="16" t="s">
        <v>653</v>
      </c>
      <c r="C655" s="23">
        <f t="shared" si="54"/>
        <v>6</v>
      </c>
      <c r="D655" s="18">
        <f t="shared" si="52"/>
        <v>6</v>
      </c>
      <c r="E655" s="9">
        <v>5.1875</v>
      </c>
      <c r="F655" s="16">
        <v>6</v>
      </c>
      <c r="G655" s="9">
        <v>5.1428571428571432</v>
      </c>
      <c r="H655" s="9">
        <f t="shared" si="53"/>
        <v>0.8125</v>
      </c>
    </row>
    <row r="656" spans="1:8">
      <c r="A656" s="10">
        <v>655</v>
      </c>
      <c r="B656" s="16" t="s">
        <v>654</v>
      </c>
      <c r="C656" s="23">
        <f t="shared" si="54"/>
        <v>6</v>
      </c>
      <c r="D656" s="18">
        <f t="shared" si="52"/>
        <v>6</v>
      </c>
      <c r="E656" s="9">
        <v>6.3125</v>
      </c>
      <c r="F656" s="16">
        <v>6</v>
      </c>
      <c r="G656" s="9">
        <v>6.2142857142857144</v>
      </c>
      <c r="H656" s="9">
        <f t="shared" si="53"/>
        <v>0.3125</v>
      </c>
    </row>
    <row r="657" spans="1:8">
      <c r="A657" s="10">
        <v>656</v>
      </c>
      <c r="B657" s="16" t="s">
        <v>655</v>
      </c>
      <c r="C657" s="23">
        <f t="shared" si="54"/>
        <v>5</v>
      </c>
      <c r="D657" s="18">
        <f t="shared" si="52"/>
        <v>5</v>
      </c>
      <c r="E657" s="9">
        <v>5.875</v>
      </c>
      <c r="F657" s="16">
        <v>5</v>
      </c>
      <c r="G657" s="9">
        <v>5.7857142857142856</v>
      </c>
      <c r="H657" s="9">
        <f t="shared" si="53"/>
        <v>0.875</v>
      </c>
    </row>
    <row r="658" spans="1:8">
      <c r="A658" s="10">
        <v>657</v>
      </c>
      <c r="B658" s="16" t="s">
        <v>656</v>
      </c>
      <c r="C658" s="23">
        <f t="shared" si="54"/>
        <v>6</v>
      </c>
      <c r="D658" s="18">
        <f t="shared" si="52"/>
        <v>6</v>
      </c>
      <c r="E658" s="9">
        <v>5.8125</v>
      </c>
      <c r="F658" s="16">
        <v>6</v>
      </c>
      <c r="G658" s="9">
        <v>5.7142857142857144</v>
      </c>
      <c r="H658" s="9">
        <f t="shared" si="53"/>
        <v>0.1875</v>
      </c>
    </row>
    <row r="659" spans="1:8">
      <c r="A659" s="10">
        <v>658</v>
      </c>
      <c r="B659" s="16" t="s">
        <v>657</v>
      </c>
      <c r="C659" s="23">
        <f t="shared" si="54"/>
        <v>4</v>
      </c>
      <c r="D659" s="18">
        <f t="shared" si="52"/>
        <v>4</v>
      </c>
      <c r="E659" s="9">
        <v>6.5</v>
      </c>
      <c r="F659" s="16">
        <v>4</v>
      </c>
      <c r="G659" s="9">
        <v>6.4285714285714288</v>
      </c>
      <c r="H659" s="9">
        <f t="shared" si="53"/>
        <v>2.5</v>
      </c>
    </row>
    <row r="660" spans="1:8">
      <c r="A660" s="10">
        <v>659</v>
      </c>
      <c r="B660" s="16" t="s">
        <v>658</v>
      </c>
      <c r="C660" s="23">
        <f t="shared" si="54"/>
        <v>7</v>
      </c>
      <c r="D660" s="18">
        <f>E660</f>
        <v>6.9375</v>
      </c>
      <c r="E660" s="9">
        <v>6.9375</v>
      </c>
      <c r="F660" s="16">
        <v>7</v>
      </c>
      <c r="G660" s="9">
        <v>6.9285714285714288</v>
      </c>
      <c r="H660" s="9">
        <f t="shared" si="53"/>
        <v>6.25E-2</v>
      </c>
    </row>
    <row r="661" spans="1:8">
      <c r="A661" s="10">
        <v>660</v>
      </c>
      <c r="B661" s="16" t="s">
        <v>659</v>
      </c>
      <c r="C661" s="23">
        <f t="shared" si="54"/>
        <v>7</v>
      </c>
      <c r="D661" s="18">
        <f>F661</f>
        <v>7</v>
      </c>
      <c r="E661" s="9">
        <v>6.25</v>
      </c>
      <c r="F661" s="16">
        <v>7</v>
      </c>
      <c r="G661" s="9">
        <v>6.5</v>
      </c>
      <c r="H661" s="9">
        <f t="shared" si="53"/>
        <v>0.75</v>
      </c>
    </row>
    <row r="662" spans="1:8">
      <c r="A662" s="10">
        <v>661</v>
      </c>
      <c r="B662" s="16" t="s">
        <v>660</v>
      </c>
      <c r="C662" s="23">
        <f t="shared" si="54"/>
        <v>5</v>
      </c>
      <c r="D662" s="18">
        <f>F662</f>
        <v>5</v>
      </c>
      <c r="E662" s="9">
        <v>4.8125</v>
      </c>
      <c r="F662" s="16">
        <v>5</v>
      </c>
      <c r="G662" s="9">
        <v>4.8571428571428568</v>
      </c>
      <c r="H662" s="9">
        <f t="shared" si="53"/>
        <v>0.1875</v>
      </c>
    </row>
    <row r="663" spans="1:8">
      <c r="A663" s="10">
        <v>662</v>
      </c>
      <c r="B663" s="16" t="s">
        <v>661</v>
      </c>
      <c r="C663" s="23">
        <f t="shared" si="54"/>
        <v>4</v>
      </c>
      <c r="D663" s="18">
        <f>E663</f>
        <v>4.0625</v>
      </c>
      <c r="E663" s="9">
        <v>4.0625</v>
      </c>
      <c r="F663" s="16">
        <v>4</v>
      </c>
      <c r="G663" s="9">
        <v>4</v>
      </c>
      <c r="H663" s="9">
        <f t="shared" si="53"/>
        <v>6.25E-2</v>
      </c>
    </row>
    <row r="664" spans="1:8">
      <c r="A664" s="10">
        <v>663</v>
      </c>
      <c r="B664" s="16" t="s">
        <v>662</v>
      </c>
      <c r="C664" s="23">
        <f t="shared" si="54"/>
        <v>4</v>
      </c>
      <c r="D664" s="18">
        <f t="shared" ref="D664:D676" si="55">F664</f>
        <v>4</v>
      </c>
      <c r="E664" s="9">
        <v>4.3125</v>
      </c>
      <c r="F664" s="16">
        <v>4</v>
      </c>
      <c r="G664" s="9">
        <v>4.2857142857142856</v>
      </c>
      <c r="H664" s="9">
        <f t="shared" si="53"/>
        <v>0.3125</v>
      </c>
    </row>
    <row r="665" spans="1:8">
      <c r="A665" s="10">
        <v>664</v>
      </c>
      <c r="B665" s="16" t="s">
        <v>663</v>
      </c>
      <c r="C665" s="23">
        <f t="shared" si="54"/>
        <v>4</v>
      </c>
      <c r="D665" s="18">
        <f t="shared" si="55"/>
        <v>4</v>
      </c>
      <c r="E665" s="9">
        <v>4.25</v>
      </c>
      <c r="F665" s="16">
        <v>4</v>
      </c>
      <c r="G665" s="9">
        <v>4.1428571428571432</v>
      </c>
      <c r="H665" s="9">
        <f t="shared" si="53"/>
        <v>0.25</v>
      </c>
    </row>
    <row r="666" spans="1:8">
      <c r="A666" s="10">
        <v>665</v>
      </c>
      <c r="B666" s="16" t="s">
        <v>664</v>
      </c>
      <c r="C666" s="23">
        <f t="shared" si="54"/>
        <v>3</v>
      </c>
      <c r="D666" s="18">
        <f t="shared" si="55"/>
        <v>3</v>
      </c>
      <c r="E666" s="9">
        <v>3.375</v>
      </c>
      <c r="F666" s="16">
        <v>3</v>
      </c>
      <c r="G666" s="9">
        <v>3.0714285714285716</v>
      </c>
      <c r="H666" s="9">
        <f t="shared" si="53"/>
        <v>0.375</v>
      </c>
    </row>
    <row r="667" spans="1:8">
      <c r="A667" s="10">
        <v>666</v>
      </c>
      <c r="B667" s="16" t="s">
        <v>665</v>
      </c>
      <c r="C667" s="23">
        <f t="shared" si="54"/>
        <v>5</v>
      </c>
      <c r="D667" s="18">
        <f t="shared" si="55"/>
        <v>5</v>
      </c>
      <c r="E667" s="9">
        <v>4.875</v>
      </c>
      <c r="F667" s="16">
        <v>5</v>
      </c>
      <c r="G667" s="9">
        <v>4.9285714285714288</v>
      </c>
      <c r="H667" s="9">
        <f t="shared" si="53"/>
        <v>0.125</v>
      </c>
    </row>
    <row r="668" spans="1:8">
      <c r="A668" s="10">
        <v>667</v>
      </c>
      <c r="B668" s="16" t="s">
        <v>666</v>
      </c>
      <c r="C668" s="23">
        <f t="shared" si="54"/>
        <v>6</v>
      </c>
      <c r="D668" s="18">
        <f t="shared" si="55"/>
        <v>6</v>
      </c>
      <c r="E668" s="9">
        <v>6.5625</v>
      </c>
      <c r="F668" s="16">
        <v>6</v>
      </c>
      <c r="G668" s="9">
        <v>6.5</v>
      </c>
      <c r="H668" s="9">
        <f t="shared" si="53"/>
        <v>0.5625</v>
      </c>
    </row>
    <row r="669" spans="1:8">
      <c r="A669" s="10">
        <v>668</v>
      </c>
      <c r="B669" s="16" t="s">
        <v>667</v>
      </c>
      <c r="C669" s="23">
        <f t="shared" si="54"/>
        <v>8</v>
      </c>
      <c r="D669" s="18">
        <f t="shared" si="55"/>
        <v>8</v>
      </c>
      <c r="E669" s="9">
        <v>6.8125</v>
      </c>
      <c r="F669" s="16">
        <v>8</v>
      </c>
      <c r="G669" s="9">
        <v>6.8571428571428568</v>
      </c>
      <c r="H669" s="9">
        <f t="shared" si="53"/>
        <v>1.1875</v>
      </c>
    </row>
    <row r="670" spans="1:8">
      <c r="A670" s="10">
        <v>669</v>
      </c>
      <c r="B670" s="16" t="s">
        <v>668</v>
      </c>
      <c r="C670" s="23">
        <f t="shared" si="54"/>
        <v>4</v>
      </c>
      <c r="D670" s="18">
        <f t="shared" si="55"/>
        <v>4</v>
      </c>
      <c r="E670" s="9">
        <v>4.625</v>
      </c>
      <c r="F670" s="16">
        <v>4</v>
      </c>
      <c r="G670" s="9">
        <v>4.5714285714285712</v>
      </c>
      <c r="H670" s="9">
        <f t="shared" si="53"/>
        <v>0.625</v>
      </c>
    </row>
    <row r="671" spans="1:8">
      <c r="A671" s="10">
        <v>670</v>
      </c>
      <c r="B671" s="16" t="s">
        <v>669</v>
      </c>
      <c r="C671" s="23">
        <f t="shared" si="54"/>
        <v>7</v>
      </c>
      <c r="D671" s="18">
        <f t="shared" si="55"/>
        <v>7</v>
      </c>
      <c r="E671" s="9">
        <v>5.6875</v>
      </c>
      <c r="F671" s="16">
        <v>7</v>
      </c>
      <c r="G671" s="9">
        <v>5.6428571428571432</v>
      </c>
      <c r="H671" s="9">
        <f t="shared" si="53"/>
        <v>1.3125</v>
      </c>
    </row>
    <row r="672" spans="1:8">
      <c r="A672" s="10">
        <v>671</v>
      </c>
      <c r="B672" s="16" t="s">
        <v>670</v>
      </c>
      <c r="C672" s="23">
        <f t="shared" si="54"/>
        <v>7</v>
      </c>
      <c r="D672" s="18">
        <f t="shared" si="55"/>
        <v>7</v>
      </c>
      <c r="E672" s="9">
        <v>6.0625</v>
      </c>
      <c r="F672" s="16">
        <v>7</v>
      </c>
      <c r="G672" s="9">
        <v>6.2142857142857144</v>
      </c>
      <c r="H672" s="9">
        <f t="shared" si="53"/>
        <v>0.9375</v>
      </c>
    </row>
    <row r="673" spans="1:11">
      <c r="A673" s="10">
        <v>672</v>
      </c>
      <c r="B673" s="16" t="s">
        <v>671</v>
      </c>
      <c r="C673" s="23">
        <f t="shared" si="54"/>
        <v>6</v>
      </c>
      <c r="D673" s="18">
        <f t="shared" si="55"/>
        <v>6</v>
      </c>
      <c r="E673" s="9">
        <v>6.3125</v>
      </c>
      <c r="F673" s="16">
        <v>6</v>
      </c>
      <c r="G673" s="9">
        <v>6.3571428571428568</v>
      </c>
      <c r="H673" s="9">
        <f t="shared" si="53"/>
        <v>0.3125</v>
      </c>
    </row>
    <row r="674" spans="1:11">
      <c r="A674" s="10">
        <v>673</v>
      </c>
      <c r="B674" s="16" t="s">
        <v>672</v>
      </c>
      <c r="C674" s="23">
        <f t="shared" si="54"/>
        <v>6</v>
      </c>
      <c r="D674" s="18">
        <f t="shared" si="55"/>
        <v>6</v>
      </c>
      <c r="E674" s="9">
        <v>4.9375</v>
      </c>
      <c r="F674" s="16">
        <v>6</v>
      </c>
      <c r="G674" s="9">
        <v>4.8571428571428568</v>
      </c>
      <c r="H674" s="9">
        <f t="shared" si="53"/>
        <v>1.0625</v>
      </c>
    </row>
    <row r="675" spans="1:11">
      <c r="A675" s="10">
        <v>674</v>
      </c>
      <c r="B675" s="16" t="s">
        <v>673</v>
      </c>
      <c r="C675" s="23">
        <f t="shared" si="54"/>
        <v>6</v>
      </c>
      <c r="D675" s="18">
        <f t="shared" si="55"/>
        <v>6</v>
      </c>
      <c r="E675" s="9">
        <v>5.125</v>
      </c>
      <c r="F675" s="16">
        <v>6</v>
      </c>
      <c r="G675" s="9">
        <v>5.1428571428571432</v>
      </c>
      <c r="H675" s="9">
        <f t="shared" si="53"/>
        <v>0.875</v>
      </c>
    </row>
    <row r="676" spans="1:11">
      <c r="A676" s="10">
        <v>675</v>
      </c>
      <c r="B676" s="16" t="s">
        <v>674</v>
      </c>
      <c r="C676" s="23">
        <f t="shared" si="54"/>
        <v>4</v>
      </c>
      <c r="D676" s="18">
        <f t="shared" si="55"/>
        <v>4</v>
      </c>
      <c r="E676" s="9">
        <v>4.1875</v>
      </c>
      <c r="F676" s="16">
        <v>4</v>
      </c>
      <c r="G676" s="9">
        <v>3.9285714285714284</v>
      </c>
      <c r="H676" s="9">
        <f t="shared" si="53"/>
        <v>0.1875</v>
      </c>
    </row>
    <row r="677" spans="1:11">
      <c r="A677" s="10">
        <v>676</v>
      </c>
      <c r="B677" s="19" t="s">
        <v>675</v>
      </c>
      <c r="C677" s="23">
        <f t="shared" si="54"/>
        <v>4</v>
      </c>
      <c r="D677" s="20">
        <f>E677</f>
        <v>4.0625</v>
      </c>
      <c r="E677" s="21">
        <v>4.0625</v>
      </c>
      <c r="F677" s="19">
        <v>4</v>
      </c>
      <c r="G677" s="21">
        <v>4</v>
      </c>
      <c r="H677" s="21">
        <f t="shared" si="53"/>
        <v>6.25E-2</v>
      </c>
      <c r="K677" s="19"/>
    </row>
    <row r="678" spans="1:11">
      <c r="A678" s="10">
        <v>677</v>
      </c>
      <c r="B678" s="16" t="s">
        <v>676</v>
      </c>
      <c r="C678" s="23">
        <f t="shared" si="54"/>
        <v>2</v>
      </c>
      <c r="D678" s="18">
        <f t="shared" ref="D678:D683" si="56">F678</f>
        <v>2</v>
      </c>
      <c r="E678" s="9">
        <v>3.1875</v>
      </c>
      <c r="F678" s="16">
        <v>2</v>
      </c>
      <c r="G678" s="9">
        <v>2.8571428571428572</v>
      </c>
      <c r="H678" s="9">
        <f t="shared" si="53"/>
        <v>1.1875</v>
      </c>
    </row>
    <row r="679" spans="1:11">
      <c r="A679" s="10">
        <v>678</v>
      </c>
      <c r="B679" s="16" t="s">
        <v>677</v>
      </c>
      <c r="C679" s="23">
        <f t="shared" si="54"/>
        <v>5</v>
      </c>
      <c r="D679" s="18">
        <f t="shared" si="56"/>
        <v>5</v>
      </c>
      <c r="E679" s="9">
        <v>4.3125</v>
      </c>
      <c r="F679" s="16">
        <v>5</v>
      </c>
      <c r="G679" s="9">
        <v>4.2142857142857144</v>
      </c>
      <c r="H679" s="9">
        <f t="shared" si="53"/>
        <v>0.6875</v>
      </c>
    </row>
    <row r="680" spans="1:11">
      <c r="A680" s="10">
        <v>679</v>
      </c>
      <c r="B680" s="16" t="s">
        <v>678</v>
      </c>
      <c r="C680" s="23">
        <f t="shared" si="54"/>
        <v>3</v>
      </c>
      <c r="D680" s="18">
        <f t="shared" si="56"/>
        <v>3</v>
      </c>
      <c r="E680" s="9">
        <v>4.5</v>
      </c>
      <c r="F680" s="16">
        <v>3</v>
      </c>
      <c r="G680" s="9">
        <v>4.2857142857142856</v>
      </c>
      <c r="H680" s="9">
        <f t="shared" si="53"/>
        <v>1.5</v>
      </c>
    </row>
    <row r="681" spans="1:11">
      <c r="A681" s="10">
        <v>680</v>
      </c>
      <c r="B681" s="16" t="s">
        <v>679</v>
      </c>
      <c r="C681" s="23">
        <f t="shared" si="54"/>
        <v>5</v>
      </c>
      <c r="D681" s="18">
        <f t="shared" si="56"/>
        <v>5</v>
      </c>
      <c r="E681" s="9">
        <v>4.625</v>
      </c>
      <c r="F681" s="16">
        <v>5</v>
      </c>
      <c r="G681" s="9">
        <v>4.7142857142857144</v>
      </c>
      <c r="H681" s="9">
        <f t="shared" si="53"/>
        <v>0.375</v>
      </c>
    </row>
    <row r="682" spans="1:11">
      <c r="A682" s="10">
        <v>681</v>
      </c>
      <c r="B682" s="16" t="s">
        <v>680</v>
      </c>
      <c r="C682" s="23">
        <f t="shared" si="54"/>
        <v>4</v>
      </c>
      <c r="D682" s="18">
        <f t="shared" si="56"/>
        <v>4</v>
      </c>
      <c r="E682" s="9">
        <v>3.8125</v>
      </c>
      <c r="F682" s="16">
        <v>4</v>
      </c>
      <c r="G682" s="9">
        <v>3.5714285714285716</v>
      </c>
      <c r="H682" s="9">
        <f t="shared" si="53"/>
        <v>0.1875</v>
      </c>
    </row>
    <row r="683" spans="1:11">
      <c r="A683" s="10">
        <v>682</v>
      </c>
      <c r="B683" s="16" t="s">
        <v>681</v>
      </c>
      <c r="C683" s="23">
        <f t="shared" si="54"/>
        <v>2</v>
      </c>
      <c r="D683" s="18">
        <f t="shared" si="56"/>
        <v>2</v>
      </c>
      <c r="E683" s="9">
        <v>2.9375</v>
      </c>
      <c r="F683" s="16">
        <v>2</v>
      </c>
      <c r="G683" s="9">
        <v>2.6428571428571428</v>
      </c>
      <c r="H683" s="9">
        <f t="shared" si="53"/>
        <v>0.9375</v>
      </c>
    </row>
  </sheetData>
  <sortState ref="B2:K683">
    <sortCondition ref="B2:B68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8"/>
  <sheetViews>
    <sheetView zoomScale="125" zoomScaleNormal="198" workbookViewId="0">
      <selection activeCell="H12" sqref="H12"/>
    </sheetView>
  </sheetViews>
  <sheetFormatPr baseColWidth="10" defaultColWidth="11.1640625" defaultRowHeight="80" customHeight="1"/>
  <cols>
    <col min="1" max="1" width="11.1640625" style="5"/>
    <col min="2" max="5" width="11.1640625" style="2"/>
    <col min="6" max="7" width="11.1640625" style="5"/>
    <col min="8" max="8" width="11.1640625" style="2"/>
    <col min="9" max="9" width="24.5" style="2" customWidth="1"/>
    <col min="10" max="10" width="11.1640625" style="3"/>
    <col min="11" max="11" width="12" style="2" customWidth="1"/>
    <col min="12" max="14" width="11.1640625" style="2"/>
    <col min="15" max="15" width="11.1640625" style="3"/>
    <col min="16" max="16384" width="11.1640625" style="2"/>
  </cols>
  <sheetData>
    <row r="1" spans="1:25" ht="14" customHeight="1">
      <c r="I1" s="2" t="s">
        <v>692</v>
      </c>
      <c r="J1" s="3">
        <v>1</v>
      </c>
      <c r="K1" s="2">
        <v>2</v>
      </c>
      <c r="L1" s="3">
        <v>3</v>
      </c>
      <c r="M1" s="2">
        <v>4</v>
      </c>
      <c r="N1" s="3">
        <v>5</v>
      </c>
      <c r="O1" s="3">
        <v>6</v>
      </c>
      <c r="P1" s="4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2">
        <v>13</v>
      </c>
      <c r="W1" s="2">
        <v>14</v>
      </c>
      <c r="X1" s="2">
        <v>15</v>
      </c>
      <c r="Y1" s="2">
        <v>16</v>
      </c>
    </row>
    <row r="2" spans="1:25" ht="16" customHeight="1">
      <c r="I2" s="2" t="s">
        <v>687</v>
      </c>
      <c r="J2" s="3" t="s">
        <v>690</v>
      </c>
      <c r="K2" s="3" t="s">
        <v>690</v>
      </c>
      <c r="L2" s="2" t="s">
        <v>691</v>
      </c>
      <c r="M2" s="2" t="s">
        <v>691</v>
      </c>
      <c r="N2" s="2" t="s">
        <v>691</v>
      </c>
      <c r="O2" s="3" t="s">
        <v>691</v>
      </c>
      <c r="P2" s="2" t="s">
        <v>690</v>
      </c>
      <c r="Q2" s="2" t="s">
        <v>691</v>
      </c>
      <c r="R2" s="2" t="s">
        <v>691</v>
      </c>
      <c r="S2" s="2" t="s">
        <v>690</v>
      </c>
      <c r="T2" s="2" t="s">
        <v>691</v>
      </c>
      <c r="U2" s="2" t="s">
        <v>690</v>
      </c>
      <c r="V2" s="2" t="s">
        <v>706</v>
      </c>
      <c r="W2" s="2" t="s">
        <v>706</v>
      </c>
      <c r="X2" s="7" t="s">
        <v>691</v>
      </c>
      <c r="Y2" s="2" t="s">
        <v>706</v>
      </c>
    </row>
    <row r="3" spans="1:25" ht="15" customHeight="1">
      <c r="I3" s="2">
        <v>1</v>
      </c>
      <c r="J3" s="3">
        <f t="shared" ref="J3:X3" si="0">COUNTIF(J16:J697,1)</f>
        <v>33</v>
      </c>
      <c r="K3" s="3">
        <f t="shared" si="0"/>
        <v>0</v>
      </c>
      <c r="L3" s="3">
        <f t="shared" si="0"/>
        <v>12</v>
      </c>
      <c r="M3" s="3">
        <f t="shared" si="0"/>
        <v>32</v>
      </c>
      <c r="N3" s="3">
        <f t="shared" si="0"/>
        <v>39</v>
      </c>
      <c r="O3" s="3">
        <f t="shared" si="0"/>
        <v>19</v>
      </c>
      <c r="P3" s="3">
        <f t="shared" si="0"/>
        <v>35</v>
      </c>
      <c r="Q3" s="3">
        <f t="shared" si="0"/>
        <v>48</v>
      </c>
      <c r="R3" s="3">
        <f t="shared" ca="1" si="0"/>
        <v>76</v>
      </c>
      <c r="S3" s="3">
        <f t="shared" si="0"/>
        <v>4</v>
      </c>
      <c r="T3" s="3">
        <f t="shared" si="0"/>
        <v>23</v>
      </c>
      <c r="U3" s="3">
        <f t="shared" si="0"/>
        <v>22</v>
      </c>
      <c r="V3" s="3">
        <f t="shared" si="0"/>
        <v>21</v>
      </c>
      <c r="W3" s="3">
        <f t="shared" si="0"/>
        <v>31</v>
      </c>
      <c r="X3" s="3">
        <f t="shared" si="0"/>
        <v>32</v>
      </c>
      <c r="Y3" s="2">
        <v>12</v>
      </c>
    </row>
    <row r="4" spans="1:25" ht="15" customHeight="1">
      <c r="I4" s="2">
        <v>2</v>
      </c>
      <c r="J4" s="3">
        <f t="shared" ref="J4:X4" si="1">COUNTIF(J16:J697,2)</f>
        <v>49</v>
      </c>
      <c r="K4" s="3">
        <f t="shared" si="1"/>
        <v>13</v>
      </c>
      <c r="L4" s="3">
        <f t="shared" si="1"/>
        <v>34</v>
      </c>
      <c r="M4" s="3">
        <f t="shared" si="1"/>
        <v>63</v>
      </c>
      <c r="N4" s="3">
        <f t="shared" si="1"/>
        <v>68</v>
      </c>
      <c r="O4" s="3">
        <f t="shared" si="1"/>
        <v>30</v>
      </c>
      <c r="P4" s="3">
        <f t="shared" si="1"/>
        <v>54</v>
      </c>
      <c r="Q4" s="3">
        <f t="shared" si="1"/>
        <v>72</v>
      </c>
      <c r="R4" s="3">
        <f t="shared" ca="1" si="1"/>
        <v>77</v>
      </c>
      <c r="S4" s="3">
        <f t="shared" si="1"/>
        <v>28</v>
      </c>
      <c r="T4" s="3">
        <f t="shared" si="1"/>
        <v>44</v>
      </c>
      <c r="U4" s="3">
        <f t="shared" si="1"/>
        <v>51</v>
      </c>
      <c r="V4" s="3">
        <f t="shared" si="1"/>
        <v>43</v>
      </c>
      <c r="W4" s="3">
        <f t="shared" si="1"/>
        <v>40</v>
      </c>
      <c r="X4" s="3">
        <f t="shared" si="1"/>
        <v>63</v>
      </c>
      <c r="Y4" s="2">
        <v>26</v>
      </c>
    </row>
    <row r="5" spans="1:25" ht="15" customHeight="1">
      <c r="I5" s="2">
        <v>3</v>
      </c>
      <c r="J5" s="3">
        <f t="shared" ref="J5:X5" si="2">COUNTIF(J16:J697,3)</f>
        <v>57</v>
      </c>
      <c r="K5" s="3">
        <f t="shared" si="2"/>
        <v>53</v>
      </c>
      <c r="L5" s="3">
        <f t="shared" si="2"/>
        <v>70</v>
      </c>
      <c r="M5" s="3">
        <f t="shared" si="2"/>
        <v>104</v>
      </c>
      <c r="N5" s="3">
        <f t="shared" si="2"/>
        <v>78</v>
      </c>
      <c r="O5" s="3">
        <f t="shared" si="2"/>
        <v>43</v>
      </c>
      <c r="P5" s="3">
        <f t="shared" si="2"/>
        <v>105</v>
      </c>
      <c r="Q5" s="3">
        <f t="shared" si="2"/>
        <v>102</v>
      </c>
      <c r="R5" s="3">
        <f t="shared" ca="1" si="2"/>
        <v>72</v>
      </c>
      <c r="S5" s="3">
        <f t="shared" si="2"/>
        <v>102</v>
      </c>
      <c r="T5" s="3">
        <f t="shared" si="2"/>
        <v>72</v>
      </c>
      <c r="U5" s="3">
        <f t="shared" si="2"/>
        <v>100</v>
      </c>
      <c r="V5" s="3">
        <f t="shared" si="2"/>
        <v>56</v>
      </c>
      <c r="W5" s="3">
        <f t="shared" si="2"/>
        <v>84</v>
      </c>
      <c r="X5" s="3">
        <f t="shared" si="2"/>
        <v>104</v>
      </c>
      <c r="Y5" s="2">
        <v>69</v>
      </c>
    </row>
    <row r="6" spans="1:25" ht="15" customHeight="1">
      <c r="I6" s="2">
        <v>4</v>
      </c>
      <c r="J6" s="3">
        <f t="shared" ref="J6:X6" si="3">COUNTIF(J16:J697,4)</f>
        <v>69</v>
      </c>
      <c r="K6" s="3">
        <f t="shared" si="3"/>
        <v>94</v>
      </c>
      <c r="L6" s="3">
        <f t="shared" si="3"/>
        <v>107</v>
      </c>
      <c r="M6" s="3">
        <f t="shared" si="3"/>
        <v>82</v>
      </c>
      <c r="N6" s="3">
        <f t="shared" si="3"/>
        <v>101</v>
      </c>
      <c r="O6" s="3">
        <f t="shared" si="3"/>
        <v>110</v>
      </c>
      <c r="P6" s="3">
        <f t="shared" si="3"/>
        <v>150</v>
      </c>
      <c r="Q6" s="3">
        <f t="shared" si="3"/>
        <v>89</v>
      </c>
      <c r="R6" s="3">
        <f t="shared" ca="1" si="3"/>
        <v>65</v>
      </c>
      <c r="S6" s="3">
        <f t="shared" si="3"/>
        <v>168</v>
      </c>
      <c r="T6" s="3">
        <f t="shared" si="3"/>
        <v>91</v>
      </c>
      <c r="U6" s="3">
        <f t="shared" si="3"/>
        <v>87</v>
      </c>
      <c r="V6" s="3">
        <f t="shared" si="3"/>
        <v>84</v>
      </c>
      <c r="W6" s="3">
        <f t="shared" si="3"/>
        <v>117</v>
      </c>
      <c r="X6" s="3">
        <f t="shared" si="3"/>
        <v>82</v>
      </c>
      <c r="Y6" s="2">
        <v>83</v>
      </c>
    </row>
    <row r="7" spans="1:25" ht="15" customHeight="1">
      <c r="I7" s="2">
        <v>5</v>
      </c>
      <c r="J7" s="3">
        <f>COUNTIF(J16:J697,5)</f>
        <v>104</v>
      </c>
      <c r="K7" s="3">
        <f>COUNTIF(K16:K697,5)</f>
        <v>125</v>
      </c>
      <c r="L7" s="3">
        <f>COUNTIF(L16:L697,5)</f>
        <v>146</v>
      </c>
      <c r="M7" s="3" t="s">
        <v>707</v>
      </c>
      <c r="N7" s="3">
        <f t="shared" ref="N7:X7" si="4">COUNTIF(N16:N697,5)</f>
        <v>122</v>
      </c>
      <c r="O7" s="3">
        <f t="shared" si="4"/>
        <v>143</v>
      </c>
      <c r="P7" s="3">
        <f t="shared" si="4"/>
        <v>102</v>
      </c>
      <c r="Q7" s="3">
        <f t="shared" si="4"/>
        <v>104</v>
      </c>
      <c r="R7" s="3">
        <f t="shared" ca="1" si="4"/>
        <v>63</v>
      </c>
      <c r="S7" s="3">
        <f t="shared" si="4"/>
        <v>240</v>
      </c>
      <c r="T7" s="3">
        <f t="shared" si="4"/>
        <v>122</v>
      </c>
      <c r="U7" s="3">
        <f t="shared" si="4"/>
        <v>118</v>
      </c>
      <c r="V7" s="3">
        <f t="shared" si="4"/>
        <v>90</v>
      </c>
      <c r="W7" s="3">
        <f t="shared" si="4"/>
        <v>145</v>
      </c>
      <c r="X7" s="3">
        <f t="shared" si="4"/>
        <v>103</v>
      </c>
      <c r="Y7" s="2">
        <v>167</v>
      </c>
    </row>
    <row r="8" spans="1:25" ht="15" customHeight="1">
      <c r="I8" s="2">
        <v>6</v>
      </c>
      <c r="J8" s="3">
        <f t="shared" ref="J8:X8" si="5">COUNTIF(J16:J697,6)</f>
        <v>113</v>
      </c>
      <c r="K8" s="3">
        <f t="shared" si="5"/>
        <v>139</v>
      </c>
      <c r="L8" s="3">
        <f t="shared" si="5"/>
        <v>145</v>
      </c>
      <c r="M8" s="3">
        <f t="shared" si="5"/>
        <v>89</v>
      </c>
      <c r="N8" s="3">
        <f t="shared" si="5"/>
        <v>124</v>
      </c>
      <c r="O8" s="3">
        <f t="shared" si="5"/>
        <v>153</v>
      </c>
      <c r="P8" s="3">
        <f t="shared" si="5"/>
        <v>84</v>
      </c>
      <c r="Q8" s="3">
        <f t="shared" si="5"/>
        <v>76</v>
      </c>
      <c r="R8" s="3">
        <f t="shared" ca="1" si="5"/>
        <v>71</v>
      </c>
      <c r="S8" s="3">
        <f t="shared" si="5"/>
        <v>86</v>
      </c>
      <c r="T8" s="3">
        <f t="shared" si="5"/>
        <v>138</v>
      </c>
      <c r="U8" s="3">
        <f t="shared" si="5"/>
        <v>108</v>
      </c>
      <c r="V8" s="3">
        <f t="shared" si="5"/>
        <v>86</v>
      </c>
      <c r="W8" s="3">
        <f t="shared" si="5"/>
        <v>102</v>
      </c>
      <c r="X8" s="3">
        <f t="shared" si="5"/>
        <v>89</v>
      </c>
      <c r="Y8" s="2">
        <v>99</v>
      </c>
    </row>
    <row r="9" spans="1:25" ht="15" customHeight="1">
      <c r="I9" s="2">
        <v>7</v>
      </c>
      <c r="J9" s="3">
        <f t="shared" ref="J9:X9" si="6">COUNTIF(J16:J697,7)</f>
        <v>115</v>
      </c>
      <c r="K9" s="3">
        <f t="shared" si="6"/>
        <v>137</v>
      </c>
      <c r="L9" s="3">
        <f t="shared" si="6"/>
        <v>87</v>
      </c>
      <c r="M9" s="3">
        <f t="shared" si="6"/>
        <v>106</v>
      </c>
      <c r="N9" s="3">
        <f t="shared" si="6"/>
        <v>68</v>
      </c>
      <c r="O9" s="3">
        <f t="shared" si="6"/>
        <v>102</v>
      </c>
      <c r="P9" s="3">
        <f t="shared" si="6"/>
        <v>66</v>
      </c>
      <c r="Q9" s="3">
        <f t="shared" si="6"/>
        <v>81</v>
      </c>
      <c r="R9" s="3">
        <f t="shared" ca="1" si="6"/>
        <v>72</v>
      </c>
      <c r="S9" s="3">
        <f t="shared" si="6"/>
        <v>38</v>
      </c>
      <c r="T9" s="3">
        <f t="shared" si="6"/>
        <v>99</v>
      </c>
      <c r="U9" s="3">
        <f t="shared" si="6"/>
        <v>117</v>
      </c>
      <c r="V9" s="3">
        <f t="shared" si="6"/>
        <v>109</v>
      </c>
      <c r="W9" s="3">
        <f t="shared" si="6"/>
        <v>74</v>
      </c>
      <c r="X9" s="3">
        <f t="shared" si="6"/>
        <v>106</v>
      </c>
      <c r="Y9" s="2">
        <v>109</v>
      </c>
    </row>
    <row r="10" spans="1:25" ht="15" customHeight="1">
      <c r="I10" s="2">
        <v>8</v>
      </c>
      <c r="J10" s="3">
        <f t="shared" ref="J10:X10" si="7">COUNTIF(J16:J697,8)</f>
        <v>79</v>
      </c>
      <c r="K10" s="3">
        <f t="shared" si="7"/>
        <v>74</v>
      </c>
      <c r="L10" s="3">
        <f t="shared" si="7"/>
        <v>44</v>
      </c>
      <c r="M10" s="3">
        <f t="shared" si="7"/>
        <v>56</v>
      </c>
      <c r="N10" s="3">
        <f t="shared" si="7"/>
        <v>45</v>
      </c>
      <c r="O10" s="3">
        <f t="shared" si="7"/>
        <v>54</v>
      </c>
      <c r="P10" s="3">
        <f t="shared" si="7"/>
        <v>39</v>
      </c>
      <c r="Q10" s="3">
        <f t="shared" si="7"/>
        <v>50</v>
      </c>
      <c r="R10" s="3">
        <f t="shared" ca="1" si="7"/>
        <v>59</v>
      </c>
      <c r="S10" s="3">
        <f t="shared" si="7"/>
        <v>10</v>
      </c>
      <c r="T10" s="3">
        <f t="shared" si="7"/>
        <v>46</v>
      </c>
      <c r="U10" s="3">
        <f t="shared" si="7"/>
        <v>62</v>
      </c>
      <c r="V10" s="3">
        <f t="shared" si="7"/>
        <v>103</v>
      </c>
      <c r="W10" s="3">
        <f t="shared" si="7"/>
        <v>52</v>
      </c>
      <c r="X10" s="3">
        <f t="shared" si="7"/>
        <v>56</v>
      </c>
      <c r="Y10" s="2">
        <v>66</v>
      </c>
    </row>
    <row r="11" spans="1:25" ht="15" customHeight="1">
      <c r="I11" s="2">
        <v>9</v>
      </c>
      <c r="J11" s="3">
        <f t="shared" ref="J11:X11" si="8">COUNTIF(J16:J697,9)</f>
        <v>36</v>
      </c>
      <c r="K11" s="3">
        <f t="shared" si="8"/>
        <v>34</v>
      </c>
      <c r="L11" s="3">
        <f t="shared" si="8"/>
        <v>25</v>
      </c>
      <c r="M11" s="3">
        <f t="shared" si="8"/>
        <v>35</v>
      </c>
      <c r="N11" s="3">
        <f t="shared" si="8"/>
        <v>18</v>
      </c>
      <c r="O11" s="3">
        <f t="shared" si="8"/>
        <v>20</v>
      </c>
      <c r="P11" s="3">
        <f t="shared" si="8"/>
        <v>21</v>
      </c>
      <c r="Q11" s="3">
        <f t="shared" si="8"/>
        <v>41</v>
      </c>
      <c r="R11" s="3">
        <f t="shared" ca="1" si="8"/>
        <v>57</v>
      </c>
      <c r="S11" s="3">
        <f t="shared" si="8"/>
        <v>4</v>
      </c>
      <c r="T11" s="3">
        <f t="shared" si="8"/>
        <v>27</v>
      </c>
      <c r="U11" s="3">
        <f t="shared" si="8"/>
        <v>12</v>
      </c>
      <c r="V11" s="3">
        <f t="shared" si="8"/>
        <v>66</v>
      </c>
      <c r="W11" s="3">
        <f t="shared" si="8"/>
        <v>15</v>
      </c>
      <c r="X11" s="3">
        <f t="shared" si="8"/>
        <v>35</v>
      </c>
      <c r="Y11" s="2">
        <v>38</v>
      </c>
    </row>
    <row r="12" spans="1:25" ht="15" customHeight="1">
      <c r="I12" s="2">
        <v>10</v>
      </c>
      <c r="J12" s="3">
        <f t="shared" ref="J12:X12" si="9">COUNTIF(J16:J697,10)</f>
        <v>27</v>
      </c>
      <c r="K12" s="3">
        <f t="shared" si="9"/>
        <v>13</v>
      </c>
      <c r="L12" s="3">
        <f t="shared" si="9"/>
        <v>12</v>
      </c>
      <c r="M12" s="3">
        <f t="shared" si="9"/>
        <v>12</v>
      </c>
      <c r="N12" s="3">
        <f t="shared" si="9"/>
        <v>19</v>
      </c>
      <c r="O12" s="3">
        <f t="shared" si="9"/>
        <v>8</v>
      </c>
      <c r="P12" s="3">
        <f t="shared" si="9"/>
        <v>26</v>
      </c>
      <c r="Q12" s="3">
        <f t="shared" si="9"/>
        <v>19</v>
      </c>
      <c r="R12" s="3">
        <f t="shared" ca="1" si="9"/>
        <v>70</v>
      </c>
      <c r="S12" s="3">
        <f t="shared" si="9"/>
        <v>2</v>
      </c>
      <c r="T12" s="3">
        <f t="shared" si="9"/>
        <v>20</v>
      </c>
      <c r="U12" s="3">
        <f t="shared" si="9"/>
        <v>5</v>
      </c>
      <c r="V12" s="3">
        <f t="shared" si="9"/>
        <v>24</v>
      </c>
      <c r="W12" s="3">
        <f t="shared" si="9"/>
        <v>22</v>
      </c>
      <c r="X12" s="3">
        <f t="shared" si="9"/>
        <v>12</v>
      </c>
      <c r="Y12" s="2">
        <v>13</v>
      </c>
    </row>
    <row r="13" spans="1:25" ht="15" customHeight="1">
      <c r="J13" s="3">
        <f t="shared" ref="J13:X13" si="10">SUM(J3:J12)</f>
        <v>682</v>
      </c>
      <c r="K13" s="3">
        <f t="shared" si="10"/>
        <v>682</v>
      </c>
      <c r="L13" s="3">
        <f t="shared" si="10"/>
        <v>682</v>
      </c>
      <c r="M13" s="3">
        <f t="shared" si="10"/>
        <v>579</v>
      </c>
      <c r="N13" s="3">
        <f t="shared" si="10"/>
        <v>682</v>
      </c>
      <c r="O13" s="3">
        <f t="shared" si="10"/>
        <v>682</v>
      </c>
      <c r="P13" s="3">
        <f t="shared" si="10"/>
        <v>682</v>
      </c>
      <c r="Q13" s="3">
        <f t="shared" si="10"/>
        <v>682</v>
      </c>
      <c r="R13" s="3">
        <f t="shared" ca="1" si="10"/>
        <v>682</v>
      </c>
      <c r="S13" s="3">
        <f t="shared" si="10"/>
        <v>682</v>
      </c>
      <c r="T13" s="3">
        <f t="shared" si="10"/>
        <v>682</v>
      </c>
      <c r="U13" s="3">
        <f t="shared" si="10"/>
        <v>682</v>
      </c>
      <c r="V13" s="3">
        <f t="shared" si="10"/>
        <v>682</v>
      </c>
      <c r="W13" s="3">
        <f t="shared" si="10"/>
        <v>682</v>
      </c>
      <c r="X13" s="3">
        <f t="shared" si="10"/>
        <v>682</v>
      </c>
      <c r="Y13" s="2">
        <v>682</v>
      </c>
    </row>
    <row r="14" spans="1:25" s="5" customFormat="1" ht="24.5" customHeight="1">
      <c r="I14" s="5" t="s">
        <v>696</v>
      </c>
      <c r="J14" s="5">
        <f t="shared" ref="J14:X14" si="11">AVERAGE(J16:J697)</f>
        <v>5.5821114369501466</v>
      </c>
      <c r="K14" s="5">
        <f t="shared" si="11"/>
        <v>5.8753665689149557</v>
      </c>
      <c r="L14" s="5">
        <f t="shared" si="11"/>
        <v>5.3137829912023458</v>
      </c>
      <c r="M14" s="5">
        <f t="shared" si="11"/>
        <v>5.0909090909090908</v>
      </c>
      <c r="N14" s="5">
        <f t="shared" si="11"/>
        <v>4.919354838709677</v>
      </c>
      <c r="O14" s="5">
        <f t="shared" si="11"/>
        <v>5.4061583577712611</v>
      </c>
      <c r="P14" s="5">
        <f t="shared" si="11"/>
        <v>4.8313782991202343</v>
      </c>
      <c r="Q14" s="5">
        <f t="shared" si="11"/>
        <v>4.9208211143695015</v>
      </c>
      <c r="R14" s="5">
        <f t="shared" ca="1" si="11"/>
        <v>5.3313782991202343</v>
      </c>
      <c r="S14" s="5">
        <f t="shared" si="11"/>
        <v>4.6275659824046924</v>
      </c>
      <c r="T14" s="5">
        <f t="shared" si="11"/>
        <v>5.3269794721407626</v>
      </c>
      <c r="U14" s="5">
        <f t="shared" si="11"/>
        <v>5.1070381231671558</v>
      </c>
      <c r="V14" s="5">
        <f t="shared" si="11"/>
        <v>5.8621700879765397</v>
      </c>
      <c r="W14" s="5">
        <f t="shared" si="11"/>
        <v>5.0689149560117306</v>
      </c>
      <c r="X14" s="5">
        <f t="shared" si="11"/>
        <v>5.0909090909090908</v>
      </c>
      <c r="Y14" s="5">
        <v>5.564516129032258</v>
      </c>
    </row>
    <row r="15" spans="1:25" ht="21" customHeight="1">
      <c r="A15" s="8" t="s">
        <v>717</v>
      </c>
      <c r="B15" s="2" t="s">
        <v>694</v>
      </c>
      <c r="C15" s="2" t="s">
        <v>695</v>
      </c>
      <c r="D15" s="2" t="s">
        <v>704</v>
      </c>
      <c r="E15" s="7" t="s">
        <v>718</v>
      </c>
      <c r="F15" s="8" t="s">
        <v>697</v>
      </c>
      <c r="G15" s="8" t="s">
        <v>721</v>
      </c>
      <c r="H15" s="2" t="s">
        <v>682</v>
      </c>
      <c r="I15" s="2" t="s">
        <v>683</v>
      </c>
      <c r="J15" s="3" t="s">
        <v>684</v>
      </c>
      <c r="K15" s="2" t="s">
        <v>685</v>
      </c>
      <c r="L15" s="2" t="s">
        <v>686</v>
      </c>
      <c r="M15" s="2" t="s">
        <v>689</v>
      </c>
      <c r="N15" s="2" t="s">
        <v>688</v>
      </c>
      <c r="O15" s="3" t="s">
        <v>698</v>
      </c>
      <c r="P15" s="2" t="s">
        <v>699</v>
      </c>
      <c r="Q15" s="2" t="s">
        <v>701</v>
      </c>
      <c r="R15" s="2" t="s">
        <v>700</v>
      </c>
      <c r="S15" s="2" t="s">
        <v>702</v>
      </c>
      <c r="T15" s="2" t="s">
        <v>703</v>
      </c>
      <c r="U15" s="2" t="s">
        <v>705</v>
      </c>
      <c r="V15" s="2" t="s">
        <v>708</v>
      </c>
      <c r="W15" s="2" t="s">
        <v>709</v>
      </c>
      <c r="X15" s="2" t="s">
        <v>710</v>
      </c>
      <c r="Y15" s="2" t="s">
        <v>711</v>
      </c>
    </row>
    <row r="16" spans="1:25" ht="80" customHeight="1">
      <c r="A16" s="5">
        <f t="shared" ref="A16:A79" si="12">AVERAGE(J16:Y16)</f>
        <v>3.875</v>
      </c>
      <c r="B16" s="3">
        <f t="shared" ref="B16:B79" si="13">MAX(J16:Y16)</f>
        <v>5</v>
      </c>
      <c r="C16" s="3">
        <f t="shared" ref="C16:C79" si="14">MIN(J16:Y16)</f>
        <v>1</v>
      </c>
      <c r="D16" s="2">
        <f t="shared" ref="D16:D79" si="15">_xlfn.MODE.MULT(J16:Y16)</f>
        <v>4</v>
      </c>
      <c r="E16" s="2">
        <f t="shared" ref="E16:E79" si="16">COUNTIF(J16:Y16,D16)</f>
        <v>10</v>
      </c>
      <c r="F16" s="5">
        <f t="shared" ref="F16:F79" si="17">(A16*16-C16-B16)/14</f>
        <v>4</v>
      </c>
      <c r="G16" s="5">
        <f t="shared" ref="G16:G79" si="18">ABS(F16-A16)</f>
        <v>0.125</v>
      </c>
      <c r="H16" s="2" t="s">
        <v>0</v>
      </c>
      <c r="J16" s="3">
        <v>4</v>
      </c>
      <c r="K16" s="2">
        <v>4</v>
      </c>
      <c r="L16" s="2">
        <v>5</v>
      </c>
      <c r="M16" s="2">
        <v>4</v>
      </c>
      <c r="N16" s="2">
        <v>4</v>
      </c>
      <c r="O16" s="3">
        <v>5</v>
      </c>
      <c r="P16" s="6">
        <v>3</v>
      </c>
      <c r="Q16" s="2">
        <v>5</v>
      </c>
      <c r="R16" s="2">
        <v>3</v>
      </c>
      <c r="S16" s="2">
        <v>4</v>
      </c>
      <c r="T16" s="2">
        <v>4</v>
      </c>
      <c r="U16" s="2">
        <v>4</v>
      </c>
      <c r="V16" s="2">
        <v>1</v>
      </c>
      <c r="W16" s="1">
        <v>4</v>
      </c>
      <c r="X16" s="2">
        <v>4</v>
      </c>
      <c r="Y16" s="2">
        <v>4</v>
      </c>
    </row>
    <row r="17" spans="1:25" ht="80" customHeight="1">
      <c r="A17" s="5">
        <f t="shared" ca="1" si="12"/>
        <v>3.5</v>
      </c>
      <c r="B17" s="3">
        <f t="shared" ca="1" si="13"/>
        <v>6</v>
      </c>
      <c r="C17" s="3">
        <f t="shared" ca="1" si="14"/>
        <v>2</v>
      </c>
      <c r="D17" s="2">
        <f t="shared" ca="1" si="15"/>
        <v>4</v>
      </c>
      <c r="E17" s="2">
        <f t="shared" ca="1" si="16"/>
        <v>5</v>
      </c>
      <c r="F17" s="5">
        <f t="shared" ca="1" si="17"/>
        <v>3.4285714285714284</v>
      </c>
      <c r="G17" s="5">
        <f t="shared" ca="1" si="18"/>
        <v>7.1428571428571619E-2</v>
      </c>
      <c r="H17" s="2" t="s">
        <v>1</v>
      </c>
      <c r="J17" s="3">
        <v>3</v>
      </c>
      <c r="K17" s="2">
        <v>3</v>
      </c>
      <c r="L17" s="2">
        <v>4</v>
      </c>
      <c r="M17" s="2">
        <v>2</v>
      </c>
      <c r="N17" s="2">
        <v>4</v>
      </c>
      <c r="O17" s="3">
        <v>4</v>
      </c>
      <c r="P17" s="2">
        <v>4</v>
      </c>
      <c r="Q17" s="2">
        <v>4</v>
      </c>
      <c r="R17" s="2">
        <f t="shared" ref="R17:R80" ca="1" si="19">RANDBETWEEN(1,10)</f>
        <v>6</v>
      </c>
      <c r="S17" s="2">
        <v>5</v>
      </c>
      <c r="T17" s="2">
        <v>2</v>
      </c>
      <c r="U17" s="2">
        <v>2</v>
      </c>
      <c r="V17" s="2">
        <v>2</v>
      </c>
      <c r="W17" s="1">
        <v>6</v>
      </c>
      <c r="X17" s="2">
        <v>2</v>
      </c>
      <c r="Y17" s="2">
        <v>3</v>
      </c>
    </row>
    <row r="18" spans="1:25" ht="80" customHeight="1">
      <c r="A18" s="5">
        <f t="shared" ca="1" si="12"/>
        <v>3.8125</v>
      </c>
      <c r="B18" s="3">
        <f t="shared" ca="1" si="13"/>
        <v>7</v>
      </c>
      <c r="C18" s="3">
        <f t="shared" ca="1" si="14"/>
        <v>1</v>
      </c>
      <c r="D18" s="2">
        <f t="shared" ca="1" si="15"/>
        <v>5</v>
      </c>
      <c r="E18" s="2">
        <f t="shared" ca="1" si="16"/>
        <v>5</v>
      </c>
      <c r="F18" s="5">
        <f t="shared" ca="1" si="17"/>
        <v>3.7857142857142856</v>
      </c>
      <c r="G18" s="5">
        <f t="shared" ca="1" si="18"/>
        <v>2.6785714285714413E-2</v>
      </c>
      <c r="H18" s="2" t="s">
        <v>2</v>
      </c>
      <c r="J18" s="3">
        <v>5</v>
      </c>
      <c r="K18" s="2">
        <v>7</v>
      </c>
      <c r="L18" s="2">
        <v>3</v>
      </c>
      <c r="M18" s="2">
        <v>5</v>
      </c>
      <c r="N18" s="2">
        <v>5</v>
      </c>
      <c r="O18" s="3">
        <v>6</v>
      </c>
      <c r="P18" s="2">
        <v>3</v>
      </c>
      <c r="Q18" s="2">
        <v>3</v>
      </c>
      <c r="R18" s="2">
        <f t="shared" ca="1" si="19"/>
        <v>2</v>
      </c>
      <c r="S18" s="2">
        <v>1</v>
      </c>
      <c r="T18" s="2">
        <v>4</v>
      </c>
      <c r="U18" s="2">
        <v>5</v>
      </c>
      <c r="V18" s="2">
        <v>1</v>
      </c>
      <c r="W18" s="1">
        <v>3</v>
      </c>
      <c r="X18" s="2">
        <v>5</v>
      </c>
      <c r="Y18" s="2">
        <v>3</v>
      </c>
    </row>
    <row r="19" spans="1:25" ht="80" customHeight="1">
      <c r="A19" s="5">
        <f t="shared" ca="1" si="12"/>
        <v>5.8125</v>
      </c>
      <c r="B19" s="3">
        <f t="shared" ca="1" si="13"/>
        <v>8</v>
      </c>
      <c r="C19" s="3">
        <f t="shared" ca="1" si="14"/>
        <v>2</v>
      </c>
      <c r="D19" s="2">
        <f t="shared" ca="1" si="15"/>
        <v>6</v>
      </c>
      <c r="E19" s="2">
        <f t="shared" ca="1" si="16"/>
        <v>9</v>
      </c>
      <c r="F19" s="5">
        <f t="shared" ca="1" si="17"/>
        <v>5.9285714285714288</v>
      </c>
      <c r="G19" s="5">
        <f t="shared" ca="1" si="18"/>
        <v>0.11607142857142883</v>
      </c>
      <c r="H19" s="2" t="s">
        <v>3</v>
      </c>
      <c r="J19" s="3">
        <v>7</v>
      </c>
      <c r="K19" s="2">
        <v>7</v>
      </c>
      <c r="L19" s="2">
        <v>6</v>
      </c>
      <c r="M19" s="2">
        <v>6</v>
      </c>
      <c r="N19" s="2">
        <v>5</v>
      </c>
      <c r="O19" s="3">
        <v>6</v>
      </c>
      <c r="P19" s="2">
        <v>6</v>
      </c>
      <c r="Q19" s="2">
        <v>6</v>
      </c>
      <c r="R19" s="2">
        <f t="shared" ca="1" si="19"/>
        <v>8</v>
      </c>
      <c r="S19" s="2">
        <v>5</v>
      </c>
      <c r="T19" s="2">
        <v>6</v>
      </c>
      <c r="U19" s="2">
        <v>6</v>
      </c>
      <c r="V19" s="2">
        <v>2</v>
      </c>
      <c r="W19" s="1">
        <v>6</v>
      </c>
      <c r="X19" s="2">
        <v>6</v>
      </c>
      <c r="Y19" s="2">
        <v>5</v>
      </c>
    </row>
    <row r="20" spans="1:25" ht="80" customHeight="1">
      <c r="A20" s="5">
        <f t="shared" ca="1" si="12"/>
        <v>7.5625</v>
      </c>
      <c r="B20" s="3">
        <f t="shared" ca="1" si="13"/>
        <v>10</v>
      </c>
      <c r="C20" s="3">
        <f t="shared" ca="1" si="14"/>
        <v>3</v>
      </c>
      <c r="D20" s="2">
        <f t="shared" ca="1" si="15"/>
        <v>8</v>
      </c>
      <c r="E20" s="2">
        <f t="shared" ca="1" si="16"/>
        <v>6</v>
      </c>
      <c r="F20" s="5">
        <f t="shared" ca="1" si="17"/>
        <v>7.7142857142857144</v>
      </c>
      <c r="G20" s="5">
        <f t="shared" ca="1" si="18"/>
        <v>0.15178571428571441</v>
      </c>
      <c r="H20" s="2" t="s">
        <v>4</v>
      </c>
      <c r="J20" s="3">
        <v>8</v>
      </c>
      <c r="K20" s="2">
        <v>8</v>
      </c>
      <c r="L20" s="2">
        <v>8</v>
      </c>
      <c r="M20" s="2">
        <v>9</v>
      </c>
      <c r="N20" s="2">
        <v>6</v>
      </c>
      <c r="O20" s="3">
        <v>8</v>
      </c>
      <c r="P20" s="2">
        <v>7</v>
      </c>
      <c r="Q20" s="2">
        <v>9</v>
      </c>
      <c r="R20" s="2">
        <f t="shared" ca="1" si="19"/>
        <v>10</v>
      </c>
      <c r="S20" s="2">
        <v>6</v>
      </c>
      <c r="T20" s="2">
        <v>8</v>
      </c>
      <c r="U20" s="2">
        <v>9</v>
      </c>
      <c r="V20" s="2">
        <v>3</v>
      </c>
      <c r="W20" s="1">
        <v>5</v>
      </c>
      <c r="X20" s="2">
        <v>9</v>
      </c>
      <c r="Y20" s="2">
        <v>8</v>
      </c>
    </row>
    <row r="21" spans="1:25" ht="80" customHeight="1">
      <c r="A21" s="5">
        <f t="shared" ca="1" si="12"/>
        <v>4.6875</v>
      </c>
      <c r="B21" s="3">
        <f t="shared" ca="1" si="13"/>
        <v>9</v>
      </c>
      <c r="C21" s="3">
        <f t="shared" ca="1" si="14"/>
        <v>2</v>
      </c>
      <c r="D21" s="2">
        <f t="shared" ca="1" si="15"/>
        <v>4</v>
      </c>
      <c r="E21" s="2">
        <f t="shared" ca="1" si="16"/>
        <v>7</v>
      </c>
      <c r="F21" s="5">
        <f t="shared" ca="1" si="17"/>
        <v>4.5714285714285712</v>
      </c>
      <c r="G21" s="5">
        <f t="shared" ca="1" si="18"/>
        <v>0.11607142857142883</v>
      </c>
      <c r="H21" s="2" t="s">
        <v>5</v>
      </c>
      <c r="J21" s="3">
        <v>5</v>
      </c>
      <c r="K21" s="2">
        <v>6</v>
      </c>
      <c r="L21" s="2">
        <v>5</v>
      </c>
      <c r="M21" s="2">
        <v>4</v>
      </c>
      <c r="N21" s="2">
        <v>5</v>
      </c>
      <c r="O21" s="3">
        <v>6</v>
      </c>
      <c r="P21" s="2">
        <v>4</v>
      </c>
      <c r="Q21" s="2">
        <v>4</v>
      </c>
      <c r="R21" s="2">
        <f t="shared" ca="1" si="19"/>
        <v>9</v>
      </c>
      <c r="S21" s="2">
        <v>3</v>
      </c>
      <c r="T21" s="2">
        <v>6</v>
      </c>
      <c r="U21" s="2">
        <v>4</v>
      </c>
      <c r="V21" s="2">
        <v>2</v>
      </c>
      <c r="W21" s="1">
        <v>4</v>
      </c>
      <c r="X21" s="2">
        <v>4</v>
      </c>
      <c r="Y21" s="2">
        <v>4</v>
      </c>
    </row>
    <row r="22" spans="1:25" ht="80" customHeight="1">
      <c r="A22" s="5">
        <f t="shared" ca="1" si="12"/>
        <v>4.8125</v>
      </c>
      <c r="B22" s="3">
        <f t="shared" ca="1" si="13"/>
        <v>6</v>
      </c>
      <c r="C22" s="3">
        <f t="shared" ca="1" si="14"/>
        <v>3</v>
      </c>
      <c r="D22" s="2">
        <f t="shared" ca="1" si="15"/>
        <v>5</v>
      </c>
      <c r="E22" s="2">
        <f t="shared" ca="1" si="16"/>
        <v>8</v>
      </c>
      <c r="F22" s="5">
        <f t="shared" ca="1" si="17"/>
        <v>4.8571428571428568</v>
      </c>
      <c r="G22" s="5">
        <f t="shared" ca="1" si="18"/>
        <v>4.4642857142856762E-2</v>
      </c>
      <c r="H22" s="2" t="s">
        <v>6</v>
      </c>
      <c r="J22" s="3">
        <v>5</v>
      </c>
      <c r="K22" s="2">
        <v>5</v>
      </c>
      <c r="L22" s="2">
        <v>6</v>
      </c>
      <c r="M22" s="2">
        <v>5</v>
      </c>
      <c r="N22" s="2">
        <v>4</v>
      </c>
      <c r="O22" s="3">
        <v>6</v>
      </c>
      <c r="P22" s="2">
        <v>5</v>
      </c>
      <c r="Q22" s="2">
        <v>5</v>
      </c>
      <c r="R22" s="2">
        <f t="shared" ca="1" si="19"/>
        <v>4</v>
      </c>
      <c r="S22" s="2">
        <v>3</v>
      </c>
      <c r="T22" s="2">
        <v>4</v>
      </c>
      <c r="U22" s="2">
        <v>5</v>
      </c>
      <c r="V22" s="2">
        <v>4</v>
      </c>
      <c r="W22" s="1">
        <v>5</v>
      </c>
      <c r="X22" s="2">
        <v>5</v>
      </c>
      <c r="Y22" s="2">
        <v>6</v>
      </c>
    </row>
    <row r="23" spans="1:25" ht="80" customHeight="1">
      <c r="A23" s="5">
        <f t="shared" ca="1" si="12"/>
        <v>2.9375</v>
      </c>
      <c r="B23" s="3">
        <f t="shared" ca="1" si="13"/>
        <v>4</v>
      </c>
      <c r="C23" s="3">
        <f t="shared" ca="1" si="14"/>
        <v>1</v>
      </c>
      <c r="D23" s="2">
        <f t="shared" ca="1" si="15"/>
        <v>3</v>
      </c>
      <c r="E23" s="2">
        <f t="shared" ca="1" si="16"/>
        <v>10</v>
      </c>
      <c r="F23" s="5">
        <f t="shared" ca="1" si="17"/>
        <v>3</v>
      </c>
      <c r="G23" s="5">
        <f t="shared" ca="1" si="18"/>
        <v>6.25E-2</v>
      </c>
      <c r="H23" s="2" t="s">
        <v>7</v>
      </c>
      <c r="J23" s="3">
        <v>3</v>
      </c>
      <c r="K23" s="2">
        <v>3</v>
      </c>
      <c r="L23" s="2">
        <v>4</v>
      </c>
      <c r="M23" s="2">
        <v>3</v>
      </c>
      <c r="N23" s="2">
        <v>2</v>
      </c>
      <c r="O23" s="3">
        <v>4</v>
      </c>
      <c r="P23" s="2">
        <v>3</v>
      </c>
      <c r="Q23" s="2">
        <v>4</v>
      </c>
      <c r="R23" s="2">
        <f t="shared" ca="1" si="19"/>
        <v>3</v>
      </c>
      <c r="S23" s="2">
        <v>2</v>
      </c>
      <c r="T23" s="2">
        <v>3</v>
      </c>
      <c r="U23" s="2">
        <v>3</v>
      </c>
      <c r="V23" s="2">
        <v>1</v>
      </c>
      <c r="W23" s="1">
        <v>3</v>
      </c>
      <c r="X23" s="2">
        <v>3</v>
      </c>
      <c r="Y23" s="2">
        <v>3</v>
      </c>
    </row>
    <row r="24" spans="1:25" ht="80" customHeight="1">
      <c r="A24" s="5">
        <f t="shared" ca="1" si="12"/>
        <v>6.0625</v>
      </c>
      <c r="B24" s="3">
        <f t="shared" ca="1" si="13"/>
        <v>8</v>
      </c>
      <c r="C24" s="3">
        <f t="shared" ca="1" si="14"/>
        <v>3</v>
      </c>
      <c r="D24" s="2">
        <f t="shared" ca="1" si="15"/>
        <v>8</v>
      </c>
      <c r="E24" s="2">
        <f t="shared" ca="1" si="16"/>
        <v>5</v>
      </c>
      <c r="F24" s="5">
        <f t="shared" ca="1" si="17"/>
        <v>6.1428571428571432</v>
      </c>
      <c r="G24" s="5">
        <f t="shared" ca="1" si="18"/>
        <v>8.0357142857143238E-2</v>
      </c>
      <c r="H24" s="2" t="s">
        <v>8</v>
      </c>
      <c r="J24" s="3">
        <v>8</v>
      </c>
      <c r="K24" s="2">
        <v>8</v>
      </c>
      <c r="L24" s="2">
        <v>7</v>
      </c>
      <c r="M24" s="2">
        <v>4</v>
      </c>
      <c r="N24" s="2">
        <v>7</v>
      </c>
      <c r="O24" s="3">
        <v>3</v>
      </c>
      <c r="P24" s="2">
        <v>7</v>
      </c>
      <c r="Q24" s="2">
        <v>8</v>
      </c>
      <c r="R24" s="2">
        <f t="shared" ca="1" si="19"/>
        <v>6</v>
      </c>
      <c r="S24" s="2">
        <v>4</v>
      </c>
      <c r="T24" s="2">
        <v>8</v>
      </c>
      <c r="U24" s="2">
        <v>4</v>
      </c>
      <c r="V24" s="2">
        <v>6</v>
      </c>
      <c r="W24" s="1">
        <v>5</v>
      </c>
      <c r="X24" s="2">
        <v>4</v>
      </c>
      <c r="Y24" s="2">
        <v>8</v>
      </c>
    </row>
    <row r="25" spans="1:25" ht="80" customHeight="1">
      <c r="A25" s="5">
        <f t="shared" ca="1" si="12"/>
        <v>3.1875</v>
      </c>
      <c r="B25" s="3">
        <f t="shared" ca="1" si="13"/>
        <v>6</v>
      </c>
      <c r="C25" s="3">
        <f t="shared" ca="1" si="14"/>
        <v>2</v>
      </c>
      <c r="D25" s="2">
        <f t="shared" ca="1" si="15"/>
        <v>2</v>
      </c>
      <c r="E25" s="2">
        <f t="shared" ca="1" si="16"/>
        <v>7</v>
      </c>
      <c r="F25" s="5">
        <f t="shared" ca="1" si="17"/>
        <v>3.0714285714285716</v>
      </c>
      <c r="G25" s="5">
        <f t="shared" ca="1" si="18"/>
        <v>0.11607142857142838</v>
      </c>
      <c r="H25" s="2" t="s">
        <v>9</v>
      </c>
      <c r="J25" s="3">
        <v>3</v>
      </c>
      <c r="K25" s="2">
        <v>5</v>
      </c>
      <c r="L25" s="2">
        <v>3</v>
      </c>
      <c r="M25" s="2">
        <v>2</v>
      </c>
      <c r="N25" s="2">
        <v>3</v>
      </c>
      <c r="O25" s="3">
        <v>2</v>
      </c>
      <c r="P25" s="2">
        <v>4</v>
      </c>
      <c r="Q25" s="2">
        <v>4</v>
      </c>
      <c r="R25" s="2">
        <f t="shared" ca="1" si="19"/>
        <v>2</v>
      </c>
      <c r="S25" s="2">
        <v>2</v>
      </c>
      <c r="T25" s="2">
        <v>4</v>
      </c>
      <c r="U25" s="2">
        <v>2</v>
      </c>
      <c r="V25" s="2">
        <v>5</v>
      </c>
      <c r="W25" s="1">
        <v>6</v>
      </c>
      <c r="X25" s="2">
        <v>2</v>
      </c>
      <c r="Y25" s="2">
        <v>2</v>
      </c>
    </row>
    <row r="26" spans="1:25" ht="80" customHeight="1">
      <c r="A26" s="5">
        <f t="shared" ca="1" si="12"/>
        <v>5.25</v>
      </c>
      <c r="B26" s="3">
        <f t="shared" ca="1" si="13"/>
        <v>10</v>
      </c>
      <c r="C26" s="3">
        <f t="shared" ca="1" si="14"/>
        <v>1</v>
      </c>
      <c r="D26" s="2">
        <f t="shared" ca="1" si="15"/>
        <v>6</v>
      </c>
      <c r="E26" s="2">
        <f t="shared" ca="1" si="16"/>
        <v>6</v>
      </c>
      <c r="F26" s="5">
        <f t="shared" ca="1" si="17"/>
        <v>5.2142857142857144</v>
      </c>
      <c r="G26" s="5">
        <f t="shared" ca="1" si="18"/>
        <v>3.5714285714285587E-2</v>
      </c>
      <c r="H26" s="2" t="s">
        <v>10</v>
      </c>
      <c r="J26" s="3">
        <v>5</v>
      </c>
      <c r="K26" s="2">
        <v>7</v>
      </c>
      <c r="L26" s="2">
        <v>5</v>
      </c>
      <c r="M26" s="2">
        <v>6</v>
      </c>
      <c r="N26" s="2">
        <v>6</v>
      </c>
      <c r="O26" s="3">
        <v>3</v>
      </c>
      <c r="P26" s="2">
        <v>6</v>
      </c>
      <c r="Q26" s="2">
        <v>6</v>
      </c>
      <c r="R26" s="2">
        <f t="shared" ca="1" si="19"/>
        <v>10</v>
      </c>
      <c r="S26" s="2">
        <v>2</v>
      </c>
      <c r="T26" s="2">
        <v>5</v>
      </c>
      <c r="U26" s="2">
        <v>6</v>
      </c>
      <c r="V26" s="2">
        <v>1</v>
      </c>
      <c r="W26" s="1">
        <v>5</v>
      </c>
      <c r="X26" s="2">
        <v>6</v>
      </c>
      <c r="Y26" s="2">
        <v>5</v>
      </c>
    </row>
    <row r="27" spans="1:25" ht="80" customHeight="1">
      <c r="A27" s="5">
        <f t="shared" ca="1" si="12"/>
        <v>4.25</v>
      </c>
      <c r="B27" s="3">
        <f t="shared" ca="1" si="13"/>
        <v>6</v>
      </c>
      <c r="C27" s="3">
        <f t="shared" ca="1" si="14"/>
        <v>2</v>
      </c>
      <c r="D27" s="2">
        <f t="shared" ca="1" si="15"/>
        <v>5</v>
      </c>
      <c r="E27" s="2">
        <f t="shared" ca="1" si="16"/>
        <v>7</v>
      </c>
      <c r="F27" s="5">
        <f t="shared" ca="1" si="17"/>
        <v>4.2857142857142856</v>
      </c>
      <c r="G27" s="5">
        <f t="shared" ca="1" si="18"/>
        <v>3.5714285714285587E-2</v>
      </c>
      <c r="H27" s="2" t="s">
        <v>11</v>
      </c>
      <c r="J27" s="3">
        <v>4</v>
      </c>
      <c r="K27" s="2">
        <v>4</v>
      </c>
      <c r="L27" s="2">
        <v>4</v>
      </c>
      <c r="M27" s="2">
        <v>5</v>
      </c>
      <c r="N27" s="2">
        <v>3</v>
      </c>
      <c r="O27" s="3">
        <v>6</v>
      </c>
      <c r="P27" s="2">
        <v>4</v>
      </c>
      <c r="Q27" s="2">
        <v>5</v>
      </c>
      <c r="R27" s="2">
        <f t="shared" ca="1" si="19"/>
        <v>4</v>
      </c>
      <c r="S27" s="2">
        <v>2</v>
      </c>
      <c r="T27" s="2">
        <v>5</v>
      </c>
      <c r="U27" s="2">
        <v>5</v>
      </c>
      <c r="V27" s="2">
        <v>2</v>
      </c>
      <c r="W27" s="1">
        <v>5</v>
      </c>
      <c r="X27" s="2">
        <v>5</v>
      </c>
      <c r="Y27" s="2">
        <v>5</v>
      </c>
    </row>
    <row r="28" spans="1:25" ht="80" customHeight="1">
      <c r="A28" s="5">
        <f t="shared" ca="1" si="12"/>
        <v>4.0625</v>
      </c>
      <c r="B28" s="3">
        <f t="shared" ca="1" si="13"/>
        <v>9</v>
      </c>
      <c r="C28" s="3">
        <f t="shared" ca="1" si="14"/>
        <v>1</v>
      </c>
      <c r="D28" s="2">
        <f t="shared" ca="1" si="15"/>
        <v>4</v>
      </c>
      <c r="E28" s="2">
        <f t="shared" ca="1" si="16"/>
        <v>6</v>
      </c>
      <c r="F28" s="5">
        <f t="shared" ca="1" si="17"/>
        <v>3.9285714285714284</v>
      </c>
      <c r="G28" s="5">
        <f t="shared" ca="1" si="18"/>
        <v>0.13392857142857162</v>
      </c>
      <c r="H28" s="2" t="s">
        <v>12</v>
      </c>
      <c r="J28" s="3">
        <v>3</v>
      </c>
      <c r="K28" s="2">
        <v>4</v>
      </c>
      <c r="L28" s="2">
        <v>5</v>
      </c>
      <c r="M28" s="2">
        <v>4</v>
      </c>
      <c r="N28" s="2">
        <v>2</v>
      </c>
      <c r="O28" s="3">
        <v>5</v>
      </c>
      <c r="P28" s="2">
        <v>5</v>
      </c>
      <c r="Q28" s="2">
        <v>3</v>
      </c>
      <c r="R28" s="2">
        <f t="shared" ca="1" si="19"/>
        <v>9</v>
      </c>
      <c r="S28" s="2">
        <v>3</v>
      </c>
      <c r="T28" s="2">
        <v>5</v>
      </c>
      <c r="U28" s="2">
        <v>4</v>
      </c>
      <c r="V28" s="2">
        <v>1</v>
      </c>
      <c r="W28" s="1">
        <v>4</v>
      </c>
      <c r="X28" s="2">
        <v>4</v>
      </c>
      <c r="Y28" s="2">
        <v>4</v>
      </c>
    </row>
    <row r="29" spans="1:25" ht="80" customHeight="1">
      <c r="A29" s="5">
        <f t="shared" ca="1" si="12"/>
        <v>8.0625</v>
      </c>
      <c r="B29" s="3">
        <f t="shared" ca="1" si="13"/>
        <v>10</v>
      </c>
      <c r="C29" s="3">
        <f t="shared" ca="1" si="14"/>
        <v>6</v>
      </c>
      <c r="D29" s="2">
        <f t="shared" ca="1" si="15"/>
        <v>8</v>
      </c>
      <c r="E29" s="2">
        <f t="shared" ca="1" si="16"/>
        <v>9</v>
      </c>
      <c r="F29" s="5">
        <f t="shared" ca="1" si="17"/>
        <v>8.0714285714285712</v>
      </c>
      <c r="G29" s="5">
        <f t="shared" ca="1" si="18"/>
        <v>8.9285714285711748E-3</v>
      </c>
      <c r="H29" s="2" t="s">
        <v>13</v>
      </c>
      <c r="J29" s="3">
        <v>8</v>
      </c>
      <c r="K29" s="2">
        <v>10</v>
      </c>
      <c r="L29" s="2">
        <v>9</v>
      </c>
      <c r="M29" s="2">
        <v>8</v>
      </c>
      <c r="N29" s="2">
        <v>8</v>
      </c>
      <c r="O29" s="3">
        <v>7</v>
      </c>
      <c r="P29" s="2">
        <v>6</v>
      </c>
      <c r="Q29" s="2">
        <v>8</v>
      </c>
      <c r="R29" s="2">
        <f t="shared" ca="1" si="19"/>
        <v>8</v>
      </c>
      <c r="S29" s="2">
        <v>8</v>
      </c>
      <c r="T29" s="2">
        <v>8</v>
      </c>
      <c r="U29" s="2">
        <v>7</v>
      </c>
      <c r="V29" s="2">
        <v>9</v>
      </c>
      <c r="W29" s="1">
        <v>8</v>
      </c>
      <c r="X29" s="2">
        <v>8</v>
      </c>
      <c r="Y29" s="2">
        <v>9</v>
      </c>
    </row>
    <row r="30" spans="1:25" ht="80" customHeight="1">
      <c r="A30" s="5">
        <f t="shared" ca="1" si="12"/>
        <v>7.6875</v>
      </c>
      <c r="B30" s="3">
        <f t="shared" ca="1" si="13"/>
        <v>10</v>
      </c>
      <c r="C30" s="3">
        <f t="shared" ca="1" si="14"/>
        <v>6</v>
      </c>
      <c r="D30" s="2">
        <f t="shared" ca="1" si="15"/>
        <v>8</v>
      </c>
      <c r="E30" s="2">
        <f t="shared" ca="1" si="16"/>
        <v>6</v>
      </c>
      <c r="F30" s="5">
        <f t="shared" ca="1" si="17"/>
        <v>7.6428571428571432</v>
      </c>
      <c r="G30" s="5">
        <f t="shared" ca="1" si="18"/>
        <v>4.4642857142856762E-2</v>
      </c>
      <c r="H30" s="2" t="s">
        <v>14</v>
      </c>
      <c r="J30" s="3">
        <v>8</v>
      </c>
      <c r="K30" s="2">
        <v>10</v>
      </c>
      <c r="L30" s="2">
        <v>7</v>
      </c>
      <c r="M30" s="2">
        <v>6</v>
      </c>
      <c r="N30" s="2">
        <v>8</v>
      </c>
      <c r="O30" s="3">
        <v>7</v>
      </c>
      <c r="P30" s="2">
        <v>8</v>
      </c>
      <c r="Q30" s="2">
        <v>7</v>
      </c>
      <c r="R30" s="2">
        <f t="shared" ca="1" si="19"/>
        <v>7</v>
      </c>
      <c r="S30" s="2">
        <v>8</v>
      </c>
      <c r="T30" s="2">
        <v>9</v>
      </c>
      <c r="U30" s="2">
        <v>8</v>
      </c>
      <c r="V30" s="2">
        <v>8</v>
      </c>
      <c r="W30" s="1">
        <v>7</v>
      </c>
      <c r="X30" s="2">
        <v>6</v>
      </c>
      <c r="Y30" s="2">
        <v>9</v>
      </c>
    </row>
    <row r="31" spans="1:25" ht="80" customHeight="1">
      <c r="A31" s="5">
        <f t="shared" ca="1" si="12"/>
        <v>8.875</v>
      </c>
      <c r="B31" s="3">
        <f t="shared" ca="1" si="13"/>
        <v>10</v>
      </c>
      <c r="C31" s="3">
        <f t="shared" ca="1" si="14"/>
        <v>8</v>
      </c>
      <c r="D31" s="2">
        <f t="shared" ca="1" si="15"/>
        <v>8</v>
      </c>
      <c r="E31" s="2">
        <f t="shared" ca="1" si="16"/>
        <v>7</v>
      </c>
      <c r="F31" s="5">
        <f t="shared" ca="1" si="17"/>
        <v>8.8571428571428577</v>
      </c>
      <c r="G31" s="5">
        <f t="shared" ca="1" si="18"/>
        <v>1.785714285714235E-2</v>
      </c>
      <c r="H31" s="2" t="s">
        <v>15</v>
      </c>
      <c r="J31" s="3">
        <v>9</v>
      </c>
      <c r="K31" s="2">
        <v>10</v>
      </c>
      <c r="L31" s="2">
        <v>8</v>
      </c>
      <c r="M31" s="2">
        <v>9</v>
      </c>
      <c r="N31" s="2">
        <v>8</v>
      </c>
      <c r="O31" s="3">
        <v>8</v>
      </c>
      <c r="P31" s="2">
        <v>10</v>
      </c>
      <c r="Q31" s="2">
        <v>10</v>
      </c>
      <c r="R31" s="2">
        <f t="shared" ca="1" si="19"/>
        <v>8</v>
      </c>
      <c r="S31" s="2">
        <v>8</v>
      </c>
      <c r="T31" s="2">
        <v>10</v>
      </c>
      <c r="U31" s="2">
        <v>8</v>
      </c>
      <c r="V31" s="2">
        <v>9</v>
      </c>
      <c r="W31" s="1">
        <v>10</v>
      </c>
      <c r="X31" s="2">
        <v>9</v>
      </c>
      <c r="Y31" s="2">
        <v>8</v>
      </c>
    </row>
    <row r="32" spans="1:25" ht="80" customHeight="1">
      <c r="A32" s="5">
        <f t="shared" ca="1" si="12"/>
        <v>1.625</v>
      </c>
      <c r="B32" s="3">
        <f t="shared" ca="1" si="13"/>
        <v>3</v>
      </c>
      <c r="C32" s="3">
        <f t="shared" ca="1" si="14"/>
        <v>1</v>
      </c>
      <c r="D32" s="2">
        <f t="shared" ca="1" si="15"/>
        <v>2</v>
      </c>
      <c r="E32" s="2">
        <f t="shared" ca="1" si="16"/>
        <v>8</v>
      </c>
      <c r="F32" s="5">
        <f t="shared" ca="1" si="17"/>
        <v>1.5714285714285714</v>
      </c>
      <c r="G32" s="5">
        <f t="shared" ca="1" si="18"/>
        <v>5.3571428571428603E-2</v>
      </c>
      <c r="H32" s="2" t="s">
        <v>16</v>
      </c>
      <c r="J32" s="3">
        <v>2</v>
      </c>
      <c r="K32" s="2">
        <v>2</v>
      </c>
      <c r="L32" s="2">
        <v>3</v>
      </c>
      <c r="M32" s="2">
        <v>1</v>
      </c>
      <c r="N32" s="2">
        <v>2</v>
      </c>
      <c r="O32" s="3">
        <v>1</v>
      </c>
      <c r="P32" s="2">
        <v>2</v>
      </c>
      <c r="Q32" s="2">
        <v>2</v>
      </c>
      <c r="R32" s="2">
        <f t="shared" ca="1" si="19"/>
        <v>2</v>
      </c>
      <c r="S32" s="2">
        <v>2</v>
      </c>
      <c r="T32" s="2">
        <v>1</v>
      </c>
      <c r="U32" s="2">
        <v>1</v>
      </c>
      <c r="V32" s="2">
        <v>1</v>
      </c>
      <c r="W32" s="1">
        <v>1</v>
      </c>
      <c r="X32" s="2">
        <v>1</v>
      </c>
      <c r="Y32" s="2">
        <v>2</v>
      </c>
    </row>
    <row r="33" spans="1:25" ht="80" customHeight="1">
      <c r="A33" s="5">
        <f t="shared" ca="1" si="12"/>
        <v>4.125</v>
      </c>
      <c r="B33" s="3">
        <f t="shared" ca="1" si="13"/>
        <v>8</v>
      </c>
      <c r="C33" s="3">
        <f t="shared" ca="1" si="14"/>
        <v>2</v>
      </c>
      <c r="D33" s="2">
        <f t="shared" ca="1" si="15"/>
        <v>5</v>
      </c>
      <c r="E33" s="2">
        <f t="shared" ca="1" si="16"/>
        <v>6</v>
      </c>
      <c r="F33" s="5">
        <f t="shared" ca="1" si="17"/>
        <v>4</v>
      </c>
      <c r="G33" s="5">
        <f t="shared" ca="1" si="18"/>
        <v>0.125</v>
      </c>
      <c r="H33" s="2" t="s">
        <v>17</v>
      </c>
      <c r="J33" s="3">
        <v>3</v>
      </c>
      <c r="K33" s="2">
        <v>5</v>
      </c>
      <c r="L33" s="2">
        <v>5</v>
      </c>
      <c r="M33" s="2">
        <v>5</v>
      </c>
      <c r="N33" s="2">
        <v>3</v>
      </c>
      <c r="O33" s="3">
        <v>2</v>
      </c>
      <c r="P33" s="2">
        <v>4</v>
      </c>
      <c r="Q33" s="2">
        <v>4</v>
      </c>
      <c r="R33" s="2">
        <f t="shared" ca="1" si="19"/>
        <v>8</v>
      </c>
      <c r="S33" s="2">
        <v>3</v>
      </c>
      <c r="T33" s="2">
        <v>5</v>
      </c>
      <c r="U33" s="2">
        <v>5</v>
      </c>
      <c r="V33" s="2">
        <v>2</v>
      </c>
      <c r="W33" s="1">
        <v>3</v>
      </c>
      <c r="X33" s="2">
        <v>5</v>
      </c>
      <c r="Y33" s="2">
        <v>4</v>
      </c>
    </row>
    <row r="34" spans="1:25" ht="80" customHeight="1">
      <c r="A34" s="5">
        <f t="shared" ca="1" si="12"/>
        <v>3.5</v>
      </c>
      <c r="B34" s="3">
        <f t="shared" ca="1" si="13"/>
        <v>6</v>
      </c>
      <c r="C34" s="3">
        <f t="shared" ca="1" si="14"/>
        <v>1</v>
      </c>
      <c r="D34" s="2">
        <f t="shared" ca="1" si="15"/>
        <v>3</v>
      </c>
      <c r="E34" s="2">
        <f t="shared" ca="1" si="16"/>
        <v>6</v>
      </c>
      <c r="F34" s="5">
        <f t="shared" ca="1" si="17"/>
        <v>3.5</v>
      </c>
      <c r="G34" s="5">
        <f t="shared" ca="1" si="18"/>
        <v>0</v>
      </c>
      <c r="H34" s="2" t="s">
        <v>18</v>
      </c>
      <c r="J34" s="3">
        <v>3</v>
      </c>
      <c r="K34" s="2">
        <v>6</v>
      </c>
      <c r="L34" s="2">
        <v>3</v>
      </c>
      <c r="M34" s="2">
        <v>5</v>
      </c>
      <c r="N34" s="2">
        <v>2</v>
      </c>
      <c r="O34" s="3">
        <v>5</v>
      </c>
      <c r="P34" s="2">
        <v>3</v>
      </c>
      <c r="Q34" s="2">
        <v>5</v>
      </c>
      <c r="R34" s="2">
        <f t="shared" ca="1" si="19"/>
        <v>1</v>
      </c>
      <c r="S34" s="2">
        <v>3</v>
      </c>
      <c r="T34" s="2">
        <v>3</v>
      </c>
      <c r="U34" s="2">
        <v>5</v>
      </c>
      <c r="V34" s="2">
        <v>2</v>
      </c>
      <c r="W34" s="1">
        <v>2</v>
      </c>
      <c r="X34" s="2">
        <v>5</v>
      </c>
      <c r="Y34" s="2">
        <v>3</v>
      </c>
    </row>
    <row r="35" spans="1:25" ht="80" customHeight="1">
      <c r="A35" s="5">
        <f t="shared" ca="1" si="12"/>
        <v>7.5</v>
      </c>
      <c r="B35" s="3">
        <f t="shared" ca="1" si="13"/>
        <v>9</v>
      </c>
      <c r="C35" s="3">
        <f t="shared" ca="1" si="14"/>
        <v>5</v>
      </c>
      <c r="D35" s="2">
        <f t="shared" ca="1" si="15"/>
        <v>8</v>
      </c>
      <c r="E35" s="2">
        <f t="shared" ca="1" si="16"/>
        <v>8</v>
      </c>
      <c r="F35" s="5">
        <f t="shared" ca="1" si="17"/>
        <v>7.5714285714285712</v>
      </c>
      <c r="G35" s="5">
        <f t="shared" ca="1" si="18"/>
        <v>7.1428571428571175E-2</v>
      </c>
      <c r="H35" s="2" t="s">
        <v>19</v>
      </c>
      <c r="J35" s="3">
        <v>7</v>
      </c>
      <c r="K35" s="2">
        <v>9</v>
      </c>
      <c r="L35" s="2">
        <v>8</v>
      </c>
      <c r="M35" s="2">
        <v>8</v>
      </c>
      <c r="N35" s="2">
        <v>7</v>
      </c>
      <c r="O35" s="3">
        <v>8</v>
      </c>
      <c r="P35" s="2">
        <v>8</v>
      </c>
      <c r="Q35" s="2">
        <v>8</v>
      </c>
      <c r="R35" s="2">
        <f t="shared" ca="1" si="19"/>
        <v>5</v>
      </c>
      <c r="S35" s="2">
        <v>6</v>
      </c>
      <c r="T35" s="2">
        <v>9</v>
      </c>
      <c r="U35" s="2">
        <v>8</v>
      </c>
      <c r="V35" s="2">
        <v>6</v>
      </c>
      <c r="W35" s="1">
        <v>7</v>
      </c>
      <c r="X35" s="2">
        <v>8</v>
      </c>
      <c r="Y35" s="2">
        <v>8</v>
      </c>
    </row>
    <row r="36" spans="1:25" ht="80" customHeight="1">
      <c r="A36" s="5">
        <f t="shared" ca="1" si="12"/>
        <v>3.9375</v>
      </c>
      <c r="B36" s="3">
        <f t="shared" ca="1" si="13"/>
        <v>7</v>
      </c>
      <c r="C36" s="3">
        <f t="shared" ca="1" si="14"/>
        <v>1</v>
      </c>
      <c r="D36" s="2">
        <f t="shared" ca="1" si="15"/>
        <v>4</v>
      </c>
      <c r="E36" s="2">
        <f t="shared" ca="1" si="16"/>
        <v>4</v>
      </c>
      <c r="F36" s="5">
        <f t="shared" ca="1" si="17"/>
        <v>3.9285714285714284</v>
      </c>
      <c r="G36" s="5">
        <f t="shared" ca="1" si="18"/>
        <v>8.9285714285716189E-3</v>
      </c>
      <c r="H36" s="2" t="s">
        <v>20</v>
      </c>
      <c r="J36" s="3">
        <v>4</v>
      </c>
      <c r="K36" s="2">
        <v>4</v>
      </c>
      <c r="L36" s="2">
        <v>3</v>
      </c>
      <c r="M36" s="2">
        <v>2</v>
      </c>
      <c r="N36" s="2">
        <v>5</v>
      </c>
      <c r="O36" s="3">
        <v>6</v>
      </c>
      <c r="P36" s="2">
        <v>7</v>
      </c>
      <c r="Q36" s="2">
        <v>6</v>
      </c>
      <c r="R36" s="2">
        <f t="shared" ca="1" si="19"/>
        <v>1</v>
      </c>
      <c r="S36" s="2">
        <v>4</v>
      </c>
      <c r="T36" s="2">
        <v>5</v>
      </c>
      <c r="U36" s="2">
        <v>2</v>
      </c>
      <c r="V36" s="2">
        <v>4</v>
      </c>
      <c r="W36" s="1">
        <v>3</v>
      </c>
      <c r="X36" s="2">
        <v>2</v>
      </c>
      <c r="Y36" s="2">
        <v>5</v>
      </c>
    </row>
    <row r="37" spans="1:25" ht="80" customHeight="1">
      <c r="A37" s="5">
        <f t="shared" ca="1" si="12"/>
        <v>2.9375</v>
      </c>
      <c r="B37" s="3">
        <f t="shared" ca="1" si="13"/>
        <v>6</v>
      </c>
      <c r="C37" s="3">
        <f t="shared" ca="1" si="14"/>
        <v>1</v>
      </c>
      <c r="D37" s="2">
        <f t="shared" ca="1" si="15"/>
        <v>2</v>
      </c>
      <c r="E37" s="2">
        <f t="shared" ca="1" si="16"/>
        <v>6</v>
      </c>
      <c r="F37" s="5">
        <f t="shared" ca="1" si="17"/>
        <v>2.8571428571428572</v>
      </c>
      <c r="G37" s="5">
        <f t="shared" ca="1" si="18"/>
        <v>8.0357142857142794E-2</v>
      </c>
      <c r="H37" s="2" t="s">
        <v>21</v>
      </c>
      <c r="J37" s="3">
        <v>2</v>
      </c>
      <c r="K37" s="2">
        <v>4</v>
      </c>
      <c r="L37" s="2">
        <v>4</v>
      </c>
      <c r="M37" s="2">
        <v>2</v>
      </c>
      <c r="N37" s="2">
        <v>2</v>
      </c>
      <c r="O37" s="3">
        <v>5</v>
      </c>
      <c r="P37" s="2">
        <v>4</v>
      </c>
      <c r="Q37" s="2">
        <v>3</v>
      </c>
      <c r="R37" s="2">
        <f t="shared" ca="1" si="19"/>
        <v>6</v>
      </c>
      <c r="S37" s="2">
        <v>4</v>
      </c>
      <c r="T37" s="2">
        <v>3</v>
      </c>
      <c r="U37" s="2">
        <v>2</v>
      </c>
      <c r="V37" s="2">
        <v>1</v>
      </c>
      <c r="W37" s="1">
        <v>2</v>
      </c>
      <c r="X37" s="2">
        <v>2</v>
      </c>
      <c r="Y37" s="2">
        <v>1</v>
      </c>
    </row>
    <row r="38" spans="1:25" ht="80" customHeight="1">
      <c r="A38" s="5">
        <f t="shared" ca="1" si="12"/>
        <v>2.375</v>
      </c>
      <c r="B38" s="3">
        <f t="shared" ca="1" si="13"/>
        <v>8</v>
      </c>
      <c r="C38" s="3">
        <f t="shared" ca="1" si="14"/>
        <v>1</v>
      </c>
      <c r="D38" s="2">
        <f t="shared" ca="1" si="15"/>
        <v>2</v>
      </c>
      <c r="E38" s="2">
        <f t="shared" ca="1" si="16"/>
        <v>6</v>
      </c>
      <c r="F38" s="5">
        <f t="shared" ca="1" si="17"/>
        <v>2.0714285714285716</v>
      </c>
      <c r="G38" s="5">
        <f t="shared" ca="1" si="18"/>
        <v>0.30357142857142838</v>
      </c>
      <c r="H38" s="2" t="s">
        <v>22</v>
      </c>
      <c r="J38" s="3">
        <v>3</v>
      </c>
      <c r="K38" s="2">
        <v>3</v>
      </c>
      <c r="L38" s="2">
        <v>2</v>
      </c>
      <c r="M38" s="2">
        <v>1</v>
      </c>
      <c r="N38" s="2">
        <v>2</v>
      </c>
      <c r="O38" s="3">
        <v>4</v>
      </c>
      <c r="P38" s="2">
        <v>2</v>
      </c>
      <c r="Q38" s="2">
        <v>2</v>
      </c>
      <c r="R38" s="2">
        <f t="shared" ca="1" si="19"/>
        <v>8</v>
      </c>
      <c r="S38" s="2">
        <v>2</v>
      </c>
      <c r="T38" s="2">
        <v>3</v>
      </c>
      <c r="U38" s="2">
        <v>1</v>
      </c>
      <c r="V38" s="2">
        <v>1</v>
      </c>
      <c r="W38" s="1">
        <v>1</v>
      </c>
      <c r="X38" s="2">
        <v>1</v>
      </c>
      <c r="Y38" s="2">
        <v>2</v>
      </c>
    </row>
    <row r="39" spans="1:25" ht="80" customHeight="1">
      <c r="A39" s="5">
        <f t="shared" ca="1" si="12"/>
        <v>1.875</v>
      </c>
      <c r="B39" s="3">
        <f t="shared" ca="1" si="13"/>
        <v>8</v>
      </c>
      <c r="C39" s="3">
        <f t="shared" ca="1" si="14"/>
        <v>1</v>
      </c>
      <c r="D39" s="2">
        <f t="shared" ca="1" si="15"/>
        <v>1</v>
      </c>
      <c r="E39" s="2">
        <f t="shared" ca="1" si="16"/>
        <v>10</v>
      </c>
      <c r="F39" s="5">
        <f t="shared" ca="1" si="17"/>
        <v>1.5</v>
      </c>
      <c r="G39" s="5">
        <f t="shared" ca="1" si="18"/>
        <v>0.375</v>
      </c>
      <c r="H39" s="2" t="s">
        <v>23</v>
      </c>
      <c r="J39" s="3">
        <v>1</v>
      </c>
      <c r="K39" s="2">
        <v>3</v>
      </c>
      <c r="L39" s="2">
        <v>1</v>
      </c>
      <c r="M39" s="2">
        <v>1</v>
      </c>
      <c r="N39" s="2">
        <v>1</v>
      </c>
      <c r="O39" s="3">
        <v>3</v>
      </c>
      <c r="P39" s="2">
        <v>1</v>
      </c>
      <c r="Q39" s="2">
        <v>1</v>
      </c>
      <c r="R39" s="2">
        <f t="shared" ca="1" si="19"/>
        <v>8</v>
      </c>
      <c r="S39" s="2">
        <v>2</v>
      </c>
      <c r="T39" s="2">
        <v>1</v>
      </c>
      <c r="U39" s="2">
        <v>1</v>
      </c>
      <c r="V39" s="2">
        <v>2</v>
      </c>
      <c r="W39" s="1">
        <v>1</v>
      </c>
      <c r="X39" s="2">
        <v>1</v>
      </c>
      <c r="Y39" s="2">
        <v>2</v>
      </c>
    </row>
    <row r="40" spans="1:25" ht="80" customHeight="1">
      <c r="A40" s="5">
        <f t="shared" ca="1" si="12"/>
        <v>5.375</v>
      </c>
      <c r="B40" s="3">
        <f t="shared" ca="1" si="13"/>
        <v>10</v>
      </c>
      <c r="C40" s="3">
        <f t="shared" ca="1" si="14"/>
        <v>2</v>
      </c>
      <c r="D40" s="2">
        <f t="shared" ca="1" si="15"/>
        <v>5</v>
      </c>
      <c r="E40" s="2">
        <f t="shared" ca="1" si="16"/>
        <v>7</v>
      </c>
      <c r="F40" s="5">
        <f t="shared" ca="1" si="17"/>
        <v>5.2857142857142856</v>
      </c>
      <c r="G40" s="5">
        <f t="shared" ca="1" si="18"/>
        <v>8.9285714285714413E-2</v>
      </c>
      <c r="H40" s="2" t="s">
        <v>24</v>
      </c>
      <c r="J40" s="3">
        <v>4</v>
      </c>
      <c r="K40" s="2">
        <v>7</v>
      </c>
      <c r="L40" s="2">
        <v>10</v>
      </c>
      <c r="M40" s="2">
        <v>5</v>
      </c>
      <c r="N40" s="2">
        <v>4</v>
      </c>
      <c r="O40" s="3">
        <v>5</v>
      </c>
      <c r="P40" s="2">
        <v>5</v>
      </c>
      <c r="Q40" s="2">
        <v>6</v>
      </c>
      <c r="R40" s="2">
        <f t="shared" ca="1" si="19"/>
        <v>8</v>
      </c>
      <c r="S40" s="2">
        <v>5</v>
      </c>
      <c r="T40" s="2">
        <v>4</v>
      </c>
      <c r="U40" s="2">
        <v>6</v>
      </c>
      <c r="V40" s="2">
        <v>5</v>
      </c>
      <c r="W40" s="1">
        <v>5</v>
      </c>
      <c r="X40" s="2">
        <v>5</v>
      </c>
      <c r="Y40" s="2">
        <v>2</v>
      </c>
    </row>
    <row r="41" spans="1:25" ht="80" customHeight="1">
      <c r="A41" s="5">
        <f t="shared" ca="1" si="12"/>
        <v>3.5625</v>
      </c>
      <c r="B41" s="3">
        <f t="shared" ca="1" si="13"/>
        <v>6</v>
      </c>
      <c r="C41" s="3">
        <f t="shared" ca="1" si="14"/>
        <v>2</v>
      </c>
      <c r="D41" s="2">
        <f t="shared" ca="1" si="15"/>
        <v>3</v>
      </c>
      <c r="E41" s="2">
        <f t="shared" ca="1" si="16"/>
        <v>7</v>
      </c>
      <c r="F41" s="5">
        <f t="shared" ca="1" si="17"/>
        <v>3.5</v>
      </c>
      <c r="G41" s="5">
        <f t="shared" ca="1" si="18"/>
        <v>6.25E-2</v>
      </c>
      <c r="H41" s="2" t="s">
        <v>25</v>
      </c>
      <c r="J41" s="3">
        <v>3</v>
      </c>
      <c r="K41" s="2">
        <v>6</v>
      </c>
      <c r="L41" s="2">
        <v>6</v>
      </c>
      <c r="M41" s="2">
        <v>3</v>
      </c>
      <c r="N41" s="2">
        <v>3</v>
      </c>
      <c r="O41" s="3">
        <v>4</v>
      </c>
      <c r="P41" s="2">
        <v>4</v>
      </c>
      <c r="Q41" s="2">
        <v>3</v>
      </c>
      <c r="R41" s="2">
        <f t="shared" ca="1" si="19"/>
        <v>6</v>
      </c>
      <c r="S41" s="2">
        <v>4</v>
      </c>
      <c r="T41" s="2">
        <v>3</v>
      </c>
      <c r="U41" s="2">
        <v>3</v>
      </c>
      <c r="V41" s="2">
        <v>2</v>
      </c>
      <c r="W41" s="1">
        <v>2</v>
      </c>
      <c r="X41" s="2">
        <v>3</v>
      </c>
      <c r="Y41" s="2">
        <v>2</v>
      </c>
    </row>
    <row r="42" spans="1:25" ht="80" customHeight="1">
      <c r="A42" s="5">
        <f t="shared" ca="1" si="12"/>
        <v>1.5625</v>
      </c>
      <c r="B42" s="3">
        <f t="shared" ca="1" si="13"/>
        <v>4</v>
      </c>
      <c r="C42" s="3">
        <f t="shared" ca="1" si="14"/>
        <v>1</v>
      </c>
      <c r="D42" s="2">
        <f t="shared" ca="1" si="15"/>
        <v>1</v>
      </c>
      <c r="E42" s="2">
        <f t="shared" ca="1" si="16"/>
        <v>9</v>
      </c>
      <c r="F42" s="5">
        <f t="shared" ca="1" si="17"/>
        <v>1.4285714285714286</v>
      </c>
      <c r="G42" s="5">
        <f t="shared" ca="1" si="18"/>
        <v>0.1339285714285714</v>
      </c>
      <c r="H42" s="2" t="s">
        <v>26</v>
      </c>
      <c r="J42" s="3">
        <v>1</v>
      </c>
      <c r="K42" s="2">
        <v>2</v>
      </c>
      <c r="L42" s="2">
        <v>1</v>
      </c>
      <c r="M42" s="2">
        <v>2</v>
      </c>
      <c r="N42" s="2">
        <v>1</v>
      </c>
      <c r="O42" s="3">
        <v>4</v>
      </c>
      <c r="P42" s="2">
        <v>1</v>
      </c>
      <c r="Q42" s="2">
        <v>1</v>
      </c>
      <c r="R42" s="2">
        <f t="shared" ca="1" si="19"/>
        <v>1</v>
      </c>
      <c r="S42" s="2">
        <v>1</v>
      </c>
      <c r="T42" s="2">
        <v>2</v>
      </c>
      <c r="U42" s="2">
        <v>2</v>
      </c>
      <c r="V42" s="2">
        <v>1</v>
      </c>
      <c r="W42" s="1">
        <v>1</v>
      </c>
      <c r="X42" s="2">
        <v>2</v>
      </c>
      <c r="Y42" s="2">
        <v>2</v>
      </c>
    </row>
    <row r="43" spans="1:25" ht="80" customHeight="1">
      <c r="A43" s="5">
        <f t="shared" ca="1" si="12"/>
        <v>6.125</v>
      </c>
      <c r="B43" s="3">
        <f t="shared" ca="1" si="13"/>
        <v>7</v>
      </c>
      <c r="C43" s="3">
        <f t="shared" ca="1" si="14"/>
        <v>3</v>
      </c>
      <c r="D43" s="2">
        <f t="shared" ca="1" si="15"/>
        <v>7</v>
      </c>
      <c r="E43" s="2">
        <f t="shared" ca="1" si="16"/>
        <v>8</v>
      </c>
      <c r="F43" s="5">
        <f t="shared" ca="1" si="17"/>
        <v>6.2857142857142856</v>
      </c>
      <c r="G43" s="5">
        <f t="shared" ca="1" si="18"/>
        <v>0.16071428571428559</v>
      </c>
      <c r="H43" s="2" t="s">
        <v>27</v>
      </c>
      <c r="J43" s="3">
        <v>7</v>
      </c>
      <c r="K43" s="2">
        <v>7</v>
      </c>
      <c r="L43" s="2">
        <v>6</v>
      </c>
      <c r="M43" s="2">
        <v>7</v>
      </c>
      <c r="N43" s="2">
        <v>6</v>
      </c>
      <c r="O43" s="3">
        <v>5</v>
      </c>
      <c r="P43" s="2">
        <v>5</v>
      </c>
      <c r="Q43" s="2">
        <v>5</v>
      </c>
      <c r="R43" s="2">
        <f t="shared" ca="1" si="19"/>
        <v>7</v>
      </c>
      <c r="S43" s="2">
        <v>3</v>
      </c>
      <c r="T43" s="2">
        <v>7</v>
      </c>
      <c r="U43" s="2">
        <v>7</v>
      </c>
      <c r="V43" s="2">
        <v>6</v>
      </c>
      <c r="W43" s="1">
        <v>7</v>
      </c>
      <c r="X43" s="2">
        <v>7</v>
      </c>
      <c r="Y43" s="2">
        <v>6</v>
      </c>
    </row>
    <row r="44" spans="1:25" ht="80" customHeight="1">
      <c r="A44" s="5">
        <f t="shared" ca="1" si="12"/>
        <v>2.5625</v>
      </c>
      <c r="B44" s="3">
        <f t="shared" ca="1" si="13"/>
        <v>9</v>
      </c>
      <c r="C44" s="3">
        <f t="shared" ca="1" si="14"/>
        <v>1</v>
      </c>
      <c r="D44" s="2">
        <f t="shared" ca="1" si="15"/>
        <v>1</v>
      </c>
      <c r="E44" s="2">
        <f t="shared" ca="1" si="16"/>
        <v>6</v>
      </c>
      <c r="F44" s="5">
        <f t="shared" ca="1" si="17"/>
        <v>2.2142857142857144</v>
      </c>
      <c r="G44" s="5">
        <f t="shared" ca="1" si="18"/>
        <v>0.34821428571428559</v>
      </c>
      <c r="H44" s="2" t="s">
        <v>28</v>
      </c>
      <c r="J44" s="3">
        <v>3</v>
      </c>
      <c r="K44" s="2">
        <v>3</v>
      </c>
      <c r="L44" s="2">
        <v>1</v>
      </c>
      <c r="M44" s="2">
        <v>1</v>
      </c>
      <c r="N44" s="2">
        <v>2</v>
      </c>
      <c r="O44" s="3">
        <v>4</v>
      </c>
      <c r="P44" s="2">
        <v>2</v>
      </c>
      <c r="Q44" s="2">
        <v>3</v>
      </c>
      <c r="R44" s="2">
        <f t="shared" ca="1" si="19"/>
        <v>9</v>
      </c>
      <c r="S44" s="2">
        <v>2</v>
      </c>
      <c r="T44" s="2">
        <v>1</v>
      </c>
      <c r="U44" s="2">
        <v>1</v>
      </c>
      <c r="V44" s="2">
        <v>3</v>
      </c>
      <c r="W44" s="1">
        <v>1</v>
      </c>
      <c r="X44" s="2">
        <v>1</v>
      </c>
      <c r="Y44" s="2">
        <v>4</v>
      </c>
    </row>
    <row r="45" spans="1:25" ht="80" customHeight="1">
      <c r="A45" s="5">
        <f t="shared" ca="1" si="12"/>
        <v>2.875</v>
      </c>
      <c r="B45" s="3">
        <f t="shared" ca="1" si="13"/>
        <v>5</v>
      </c>
      <c r="C45" s="3">
        <f t="shared" ca="1" si="14"/>
        <v>1</v>
      </c>
      <c r="D45" s="2">
        <f t="shared" ca="1" si="15"/>
        <v>3</v>
      </c>
      <c r="E45" s="2">
        <f t="shared" ca="1" si="16"/>
        <v>6</v>
      </c>
      <c r="F45" s="5">
        <f t="shared" ca="1" si="17"/>
        <v>2.8571428571428572</v>
      </c>
      <c r="G45" s="5">
        <f t="shared" ca="1" si="18"/>
        <v>1.7857142857142794E-2</v>
      </c>
      <c r="H45" s="2" t="s">
        <v>29</v>
      </c>
      <c r="J45" s="3">
        <v>2</v>
      </c>
      <c r="K45" s="2">
        <v>4</v>
      </c>
      <c r="L45" s="2">
        <v>2</v>
      </c>
      <c r="M45" s="2">
        <v>3</v>
      </c>
      <c r="N45" s="2">
        <v>2</v>
      </c>
      <c r="O45" s="3">
        <v>4</v>
      </c>
      <c r="P45" s="2">
        <v>3</v>
      </c>
      <c r="Q45" s="2">
        <v>2</v>
      </c>
      <c r="R45" s="2">
        <f t="shared" ca="1" si="19"/>
        <v>5</v>
      </c>
      <c r="S45" s="2">
        <v>2</v>
      </c>
      <c r="T45" s="2">
        <v>4</v>
      </c>
      <c r="U45" s="2">
        <v>3</v>
      </c>
      <c r="V45" s="2">
        <v>1</v>
      </c>
      <c r="W45" s="1">
        <v>3</v>
      </c>
      <c r="X45" s="2">
        <v>3</v>
      </c>
      <c r="Y45" s="2">
        <v>3</v>
      </c>
    </row>
    <row r="46" spans="1:25" ht="80" customHeight="1">
      <c r="A46" s="5">
        <f t="shared" ca="1" si="12"/>
        <v>8</v>
      </c>
      <c r="B46" s="3">
        <f t="shared" ca="1" si="13"/>
        <v>10</v>
      </c>
      <c r="C46" s="3">
        <f t="shared" ca="1" si="14"/>
        <v>3</v>
      </c>
      <c r="D46" s="2">
        <f t="shared" ca="1" si="15"/>
        <v>9</v>
      </c>
      <c r="E46" s="2">
        <f t="shared" ca="1" si="16"/>
        <v>8</v>
      </c>
      <c r="F46" s="5">
        <f t="shared" ca="1" si="17"/>
        <v>8.2142857142857135</v>
      </c>
      <c r="G46" s="5">
        <f t="shared" ca="1" si="18"/>
        <v>0.21428571428571352</v>
      </c>
      <c r="H46" s="2" t="s">
        <v>30</v>
      </c>
      <c r="J46" s="3">
        <v>9</v>
      </c>
      <c r="K46" s="2">
        <v>9</v>
      </c>
      <c r="L46" s="2">
        <v>9</v>
      </c>
      <c r="M46" s="2">
        <v>8</v>
      </c>
      <c r="N46" s="2">
        <v>9</v>
      </c>
      <c r="O46" s="3">
        <v>5</v>
      </c>
      <c r="P46" s="2">
        <v>9</v>
      </c>
      <c r="Q46" s="2">
        <v>9</v>
      </c>
      <c r="R46" s="2">
        <f t="shared" ca="1" si="19"/>
        <v>3</v>
      </c>
      <c r="S46" s="2">
        <v>7</v>
      </c>
      <c r="T46" s="2">
        <v>9</v>
      </c>
      <c r="U46" s="2">
        <v>7</v>
      </c>
      <c r="V46" s="2">
        <v>10</v>
      </c>
      <c r="W46" s="1">
        <v>8</v>
      </c>
      <c r="X46" s="2">
        <v>8</v>
      </c>
      <c r="Y46" s="2">
        <v>9</v>
      </c>
    </row>
    <row r="47" spans="1:25" ht="80" customHeight="1">
      <c r="A47" s="5">
        <f t="shared" ca="1" si="12"/>
        <v>9</v>
      </c>
      <c r="B47" s="3">
        <f t="shared" ca="1" si="13"/>
        <v>10</v>
      </c>
      <c r="C47" s="3">
        <f t="shared" ca="1" si="14"/>
        <v>6</v>
      </c>
      <c r="D47" s="2">
        <f t="shared" ca="1" si="15"/>
        <v>10</v>
      </c>
      <c r="E47" s="2">
        <f t="shared" ca="1" si="16"/>
        <v>8</v>
      </c>
      <c r="F47" s="5">
        <f t="shared" ca="1" si="17"/>
        <v>9.1428571428571423</v>
      </c>
      <c r="G47" s="5">
        <f t="shared" ca="1" si="18"/>
        <v>0.14285714285714235</v>
      </c>
      <c r="H47" s="2" t="s">
        <v>31</v>
      </c>
      <c r="J47" s="3">
        <v>10</v>
      </c>
      <c r="K47" s="2">
        <v>10</v>
      </c>
      <c r="L47" s="2">
        <v>9</v>
      </c>
      <c r="M47" s="2">
        <v>10</v>
      </c>
      <c r="N47" s="2">
        <v>8</v>
      </c>
      <c r="O47" s="3">
        <v>6</v>
      </c>
      <c r="P47" s="2">
        <v>10</v>
      </c>
      <c r="Q47" s="2">
        <v>10</v>
      </c>
      <c r="R47" s="2">
        <f t="shared" ca="1" si="19"/>
        <v>10</v>
      </c>
      <c r="S47" s="2">
        <v>8</v>
      </c>
      <c r="T47" s="2">
        <v>10</v>
      </c>
      <c r="U47" s="2">
        <v>8</v>
      </c>
      <c r="V47" s="2">
        <v>9</v>
      </c>
      <c r="W47" s="1">
        <v>7</v>
      </c>
      <c r="X47" s="2">
        <v>10</v>
      </c>
      <c r="Y47" s="2">
        <v>9</v>
      </c>
    </row>
    <row r="48" spans="1:25" ht="80" customHeight="1">
      <c r="A48" s="5">
        <f t="shared" ca="1" si="12"/>
        <v>1.9375</v>
      </c>
      <c r="B48" s="3">
        <f t="shared" ca="1" si="13"/>
        <v>10</v>
      </c>
      <c r="C48" s="3">
        <f t="shared" ca="1" si="14"/>
        <v>1</v>
      </c>
      <c r="D48" s="2">
        <f t="shared" ca="1" si="15"/>
        <v>1</v>
      </c>
      <c r="E48" s="2">
        <f t="shared" ca="1" si="16"/>
        <v>11</v>
      </c>
      <c r="F48" s="5">
        <f t="shared" ca="1" si="17"/>
        <v>1.4285714285714286</v>
      </c>
      <c r="G48" s="5">
        <f t="shared" ca="1" si="18"/>
        <v>0.5089285714285714</v>
      </c>
      <c r="H48" s="2" t="s">
        <v>32</v>
      </c>
      <c r="J48" s="3">
        <v>1</v>
      </c>
      <c r="K48" s="2">
        <v>2</v>
      </c>
      <c r="L48" s="2">
        <v>1</v>
      </c>
      <c r="M48" s="2">
        <v>1</v>
      </c>
      <c r="N48" s="2">
        <v>1</v>
      </c>
      <c r="O48" s="3">
        <v>4</v>
      </c>
      <c r="P48" s="2">
        <v>1</v>
      </c>
      <c r="Q48" s="2">
        <v>1</v>
      </c>
      <c r="R48" s="2">
        <f t="shared" ca="1" si="19"/>
        <v>10</v>
      </c>
      <c r="S48" s="2">
        <v>2</v>
      </c>
      <c r="T48" s="2">
        <v>1</v>
      </c>
      <c r="U48" s="2">
        <v>1</v>
      </c>
      <c r="V48" s="2">
        <v>1</v>
      </c>
      <c r="W48" s="1">
        <v>1</v>
      </c>
      <c r="X48" s="2">
        <v>1</v>
      </c>
      <c r="Y48" s="2">
        <v>2</v>
      </c>
    </row>
    <row r="49" spans="1:25" ht="80" customHeight="1">
      <c r="A49" s="5">
        <f t="shared" ca="1" si="12"/>
        <v>3.375</v>
      </c>
      <c r="B49" s="3">
        <f t="shared" ca="1" si="13"/>
        <v>7</v>
      </c>
      <c r="C49" s="3">
        <f t="shared" ca="1" si="14"/>
        <v>1</v>
      </c>
      <c r="D49" s="2">
        <f t="shared" ca="1" si="15"/>
        <v>2</v>
      </c>
      <c r="E49" s="2">
        <f t="shared" ca="1" si="16"/>
        <v>5</v>
      </c>
      <c r="F49" s="5">
        <f t="shared" ca="1" si="17"/>
        <v>3.2857142857142856</v>
      </c>
      <c r="G49" s="5">
        <f t="shared" ca="1" si="18"/>
        <v>8.9285714285714413E-2</v>
      </c>
      <c r="H49" s="2" t="s">
        <v>33</v>
      </c>
      <c r="J49" s="3">
        <v>2</v>
      </c>
      <c r="K49" s="2">
        <v>3</v>
      </c>
      <c r="L49" s="2">
        <v>6</v>
      </c>
      <c r="M49" s="2">
        <v>3</v>
      </c>
      <c r="N49" s="2">
        <v>2</v>
      </c>
      <c r="O49" s="3">
        <v>5</v>
      </c>
      <c r="P49" s="2">
        <v>2</v>
      </c>
      <c r="Q49" s="2">
        <v>1</v>
      </c>
      <c r="R49" s="2">
        <f t="shared" ca="1" si="19"/>
        <v>7</v>
      </c>
      <c r="S49" s="2">
        <v>3</v>
      </c>
      <c r="T49" s="2">
        <v>5</v>
      </c>
      <c r="U49" s="2">
        <v>3</v>
      </c>
      <c r="V49" s="2">
        <v>2</v>
      </c>
      <c r="W49" s="1">
        <v>2</v>
      </c>
      <c r="X49" s="2">
        <v>3</v>
      </c>
      <c r="Y49" s="2">
        <v>5</v>
      </c>
    </row>
    <row r="50" spans="1:25" ht="80" customHeight="1">
      <c r="A50" s="5">
        <f t="shared" ca="1" si="12"/>
        <v>6.375</v>
      </c>
      <c r="B50" s="3">
        <f t="shared" ca="1" si="13"/>
        <v>9</v>
      </c>
      <c r="C50" s="3">
        <f t="shared" ca="1" si="14"/>
        <v>3</v>
      </c>
      <c r="D50" s="2">
        <f t="shared" ca="1" si="15"/>
        <v>6</v>
      </c>
      <c r="E50" s="2">
        <f t="shared" ca="1" si="16"/>
        <v>5</v>
      </c>
      <c r="F50" s="5">
        <f t="shared" ca="1" si="17"/>
        <v>6.4285714285714288</v>
      </c>
      <c r="G50" s="5">
        <f t="shared" ca="1" si="18"/>
        <v>5.3571428571428825E-2</v>
      </c>
      <c r="H50" s="2" t="s">
        <v>34</v>
      </c>
      <c r="J50" s="3">
        <v>8</v>
      </c>
      <c r="K50" s="2">
        <v>8</v>
      </c>
      <c r="L50" s="2">
        <v>8</v>
      </c>
      <c r="M50" s="2">
        <v>6</v>
      </c>
      <c r="N50" s="2">
        <v>6</v>
      </c>
      <c r="O50" s="3">
        <v>6</v>
      </c>
      <c r="P50" s="2">
        <v>9</v>
      </c>
      <c r="Q50" s="2">
        <v>7</v>
      </c>
      <c r="R50" s="2">
        <f t="shared" ca="1" si="19"/>
        <v>3</v>
      </c>
      <c r="S50" s="2">
        <v>5</v>
      </c>
      <c r="T50" s="2">
        <v>7</v>
      </c>
      <c r="U50" s="2">
        <v>6</v>
      </c>
      <c r="V50" s="2">
        <v>3</v>
      </c>
      <c r="W50" s="1">
        <v>5</v>
      </c>
      <c r="X50" s="2">
        <v>6</v>
      </c>
      <c r="Y50" s="2">
        <v>9</v>
      </c>
    </row>
    <row r="51" spans="1:25" ht="80" customHeight="1">
      <c r="A51" s="5">
        <f t="shared" ca="1" si="12"/>
        <v>6.8125</v>
      </c>
      <c r="B51" s="3">
        <f t="shared" ca="1" si="13"/>
        <v>9</v>
      </c>
      <c r="C51" s="3">
        <f t="shared" ca="1" si="14"/>
        <v>2</v>
      </c>
      <c r="D51" s="2">
        <f t="shared" ca="1" si="15"/>
        <v>7</v>
      </c>
      <c r="E51" s="2">
        <f t="shared" ca="1" si="16"/>
        <v>5</v>
      </c>
      <c r="F51" s="5">
        <f t="shared" ca="1" si="17"/>
        <v>7</v>
      </c>
      <c r="G51" s="5">
        <f t="shared" ca="1" si="18"/>
        <v>0.1875</v>
      </c>
      <c r="H51" s="2" t="s">
        <v>35</v>
      </c>
      <c r="J51" s="3">
        <v>7</v>
      </c>
      <c r="K51" s="2">
        <v>9</v>
      </c>
      <c r="L51" s="2">
        <v>9</v>
      </c>
      <c r="M51" s="2">
        <v>7</v>
      </c>
      <c r="N51" s="2">
        <v>8</v>
      </c>
      <c r="O51" s="3">
        <v>6</v>
      </c>
      <c r="P51" s="2">
        <v>8</v>
      </c>
      <c r="Q51" s="2">
        <v>7</v>
      </c>
      <c r="R51" s="2">
        <f t="shared" ca="1" si="19"/>
        <v>2</v>
      </c>
      <c r="S51" s="2">
        <v>6</v>
      </c>
      <c r="T51" s="2">
        <v>6</v>
      </c>
      <c r="U51" s="2">
        <v>7</v>
      </c>
      <c r="V51" s="2">
        <v>4</v>
      </c>
      <c r="W51" s="1">
        <v>8</v>
      </c>
      <c r="X51" s="2">
        <v>7</v>
      </c>
      <c r="Y51" s="2">
        <v>8</v>
      </c>
    </row>
    <row r="52" spans="1:25" ht="80" customHeight="1">
      <c r="A52" s="5">
        <f t="shared" ca="1" si="12"/>
        <v>5</v>
      </c>
      <c r="B52" s="3">
        <f t="shared" ca="1" si="13"/>
        <v>7</v>
      </c>
      <c r="C52" s="3">
        <f t="shared" ca="1" si="14"/>
        <v>1</v>
      </c>
      <c r="D52" s="2">
        <f t="shared" ca="1" si="15"/>
        <v>6</v>
      </c>
      <c r="E52" s="2">
        <f t="shared" ca="1" si="16"/>
        <v>7</v>
      </c>
      <c r="F52" s="5">
        <f t="shared" ca="1" si="17"/>
        <v>5.1428571428571432</v>
      </c>
      <c r="G52" s="5">
        <f t="shared" ca="1" si="18"/>
        <v>0.14285714285714324</v>
      </c>
      <c r="H52" s="2" t="s">
        <v>36</v>
      </c>
      <c r="J52" s="3">
        <v>6</v>
      </c>
      <c r="K52" s="2">
        <v>7</v>
      </c>
      <c r="L52" s="2">
        <v>6</v>
      </c>
      <c r="M52" s="2">
        <v>6</v>
      </c>
      <c r="N52" s="2">
        <v>6</v>
      </c>
      <c r="O52" s="3">
        <v>4</v>
      </c>
      <c r="P52" s="2">
        <v>4</v>
      </c>
      <c r="Q52" s="2">
        <v>5</v>
      </c>
      <c r="R52" s="2">
        <f t="shared" ca="1" si="19"/>
        <v>1</v>
      </c>
      <c r="S52" s="2">
        <v>5</v>
      </c>
      <c r="T52" s="2">
        <v>5</v>
      </c>
      <c r="U52" s="2">
        <v>6</v>
      </c>
      <c r="V52" s="2">
        <v>3</v>
      </c>
      <c r="W52" s="1">
        <v>4</v>
      </c>
      <c r="X52" s="2">
        <v>6</v>
      </c>
      <c r="Y52" s="2">
        <v>6</v>
      </c>
    </row>
    <row r="53" spans="1:25" ht="80" customHeight="1">
      <c r="A53" s="5">
        <f t="shared" ca="1" si="12"/>
        <v>2.5625</v>
      </c>
      <c r="B53" s="3">
        <f t="shared" ca="1" si="13"/>
        <v>6</v>
      </c>
      <c r="C53" s="3">
        <f t="shared" ca="1" si="14"/>
        <v>1</v>
      </c>
      <c r="D53" s="2">
        <f t="shared" ca="1" si="15"/>
        <v>2</v>
      </c>
      <c r="E53" s="2">
        <f t="shared" ca="1" si="16"/>
        <v>7</v>
      </c>
      <c r="F53" s="5">
        <f t="shared" ca="1" si="17"/>
        <v>2.4285714285714284</v>
      </c>
      <c r="G53" s="5">
        <f t="shared" ca="1" si="18"/>
        <v>0.13392857142857162</v>
      </c>
      <c r="H53" s="2" t="s">
        <v>37</v>
      </c>
      <c r="J53" s="3">
        <v>2</v>
      </c>
      <c r="K53" s="2">
        <v>2</v>
      </c>
      <c r="L53" s="2">
        <v>2</v>
      </c>
      <c r="M53" s="2">
        <v>2</v>
      </c>
      <c r="N53" s="2">
        <v>1</v>
      </c>
      <c r="O53" s="3">
        <v>5</v>
      </c>
      <c r="P53" s="2">
        <v>1</v>
      </c>
      <c r="Q53" s="2">
        <v>3</v>
      </c>
      <c r="R53" s="2">
        <f t="shared" ca="1" si="19"/>
        <v>6</v>
      </c>
      <c r="S53" s="2">
        <v>3</v>
      </c>
      <c r="T53" s="2">
        <v>3</v>
      </c>
      <c r="U53" s="2">
        <v>2</v>
      </c>
      <c r="V53" s="2">
        <v>2</v>
      </c>
      <c r="W53" s="1">
        <v>1</v>
      </c>
      <c r="X53" s="2">
        <v>2</v>
      </c>
      <c r="Y53" s="2">
        <v>4</v>
      </c>
    </row>
    <row r="54" spans="1:25" ht="80" customHeight="1">
      <c r="A54" s="5">
        <f t="shared" ca="1" si="12"/>
        <v>1.5</v>
      </c>
      <c r="B54" s="3">
        <f t="shared" ca="1" si="13"/>
        <v>3</v>
      </c>
      <c r="C54" s="3">
        <f t="shared" ca="1" si="14"/>
        <v>1</v>
      </c>
      <c r="D54" s="2">
        <f t="shared" ca="1" si="15"/>
        <v>1</v>
      </c>
      <c r="E54" s="2">
        <f t="shared" ca="1" si="16"/>
        <v>9</v>
      </c>
      <c r="F54" s="5">
        <f t="shared" ca="1" si="17"/>
        <v>1.4285714285714286</v>
      </c>
      <c r="G54" s="5">
        <f t="shared" ca="1" si="18"/>
        <v>7.1428571428571397E-2</v>
      </c>
      <c r="H54" s="2" t="s">
        <v>38</v>
      </c>
      <c r="J54" s="3">
        <v>1</v>
      </c>
      <c r="K54" s="2">
        <v>2</v>
      </c>
      <c r="L54" s="2">
        <v>2</v>
      </c>
      <c r="M54" s="2">
        <v>1</v>
      </c>
      <c r="N54" s="2">
        <v>1</v>
      </c>
      <c r="O54" s="3">
        <v>3</v>
      </c>
      <c r="P54" s="2">
        <v>1</v>
      </c>
      <c r="Q54" s="2">
        <v>1</v>
      </c>
      <c r="R54" s="2">
        <f t="shared" ca="1" si="19"/>
        <v>1</v>
      </c>
      <c r="S54" s="2">
        <v>2</v>
      </c>
      <c r="T54" s="2">
        <v>1</v>
      </c>
      <c r="U54" s="2">
        <v>1</v>
      </c>
      <c r="V54" s="2">
        <v>2</v>
      </c>
      <c r="W54" s="1">
        <v>2</v>
      </c>
      <c r="X54" s="2">
        <v>1</v>
      </c>
      <c r="Y54" s="2">
        <v>2</v>
      </c>
    </row>
    <row r="55" spans="1:25" ht="80" customHeight="1">
      <c r="A55" s="5">
        <f t="shared" ca="1" si="12"/>
        <v>8.1875</v>
      </c>
      <c r="B55" s="3">
        <f t="shared" ca="1" si="13"/>
        <v>10</v>
      </c>
      <c r="C55" s="3">
        <f t="shared" ca="1" si="14"/>
        <v>2</v>
      </c>
      <c r="D55" s="2">
        <f t="shared" ca="1" si="15"/>
        <v>9</v>
      </c>
      <c r="E55" s="2">
        <f t="shared" ca="1" si="16"/>
        <v>6</v>
      </c>
      <c r="F55" s="5">
        <f t="shared" ca="1" si="17"/>
        <v>8.5</v>
      </c>
      <c r="G55" s="5">
        <f t="shared" ca="1" si="18"/>
        <v>0.3125</v>
      </c>
      <c r="H55" s="2" t="s">
        <v>39</v>
      </c>
      <c r="J55" s="3">
        <v>10</v>
      </c>
      <c r="K55" s="2">
        <v>9</v>
      </c>
      <c r="L55" s="2">
        <v>9</v>
      </c>
      <c r="M55" s="2">
        <v>10</v>
      </c>
      <c r="N55" s="2">
        <v>10</v>
      </c>
      <c r="O55" s="3">
        <v>2</v>
      </c>
      <c r="P55" s="2">
        <v>9</v>
      </c>
      <c r="Q55" s="2">
        <v>8</v>
      </c>
      <c r="R55" s="2">
        <f t="shared" ca="1" si="19"/>
        <v>2</v>
      </c>
      <c r="S55" s="2">
        <v>8</v>
      </c>
      <c r="T55" s="2">
        <v>9</v>
      </c>
      <c r="U55" s="2">
        <v>7</v>
      </c>
      <c r="V55" s="2">
        <v>9</v>
      </c>
      <c r="W55" s="1">
        <v>10</v>
      </c>
      <c r="X55" s="2">
        <v>10</v>
      </c>
      <c r="Y55" s="2">
        <v>9</v>
      </c>
    </row>
    <row r="56" spans="1:25" ht="80" customHeight="1">
      <c r="A56" s="5">
        <f t="shared" ca="1" si="12"/>
        <v>4.25</v>
      </c>
      <c r="B56" s="3">
        <f t="shared" ca="1" si="13"/>
        <v>7</v>
      </c>
      <c r="C56" s="3">
        <f t="shared" ca="1" si="14"/>
        <v>2</v>
      </c>
      <c r="D56" s="2">
        <f t="shared" ca="1" si="15"/>
        <v>5</v>
      </c>
      <c r="E56" s="2">
        <f t="shared" ca="1" si="16"/>
        <v>6</v>
      </c>
      <c r="F56" s="5">
        <f t="shared" ca="1" si="17"/>
        <v>4.2142857142857144</v>
      </c>
      <c r="G56" s="5">
        <f t="shared" ca="1" si="18"/>
        <v>3.5714285714285587E-2</v>
      </c>
      <c r="H56" s="2" t="s">
        <v>40</v>
      </c>
      <c r="J56" s="3">
        <v>5</v>
      </c>
      <c r="K56" s="2">
        <v>7</v>
      </c>
      <c r="L56" s="2">
        <v>5</v>
      </c>
      <c r="M56" s="2">
        <v>3</v>
      </c>
      <c r="N56" s="2">
        <v>4</v>
      </c>
      <c r="O56" s="3">
        <v>4</v>
      </c>
      <c r="P56" s="2">
        <v>5</v>
      </c>
      <c r="Q56" s="2">
        <v>5</v>
      </c>
      <c r="R56" s="2">
        <f t="shared" ca="1" si="19"/>
        <v>2</v>
      </c>
      <c r="S56" s="2">
        <v>5</v>
      </c>
      <c r="T56" s="2">
        <v>5</v>
      </c>
      <c r="U56" s="2">
        <v>3</v>
      </c>
      <c r="V56" s="2">
        <v>2</v>
      </c>
      <c r="W56" s="1">
        <v>4</v>
      </c>
      <c r="X56" s="2">
        <v>3</v>
      </c>
      <c r="Y56" s="2">
        <v>6</v>
      </c>
    </row>
    <row r="57" spans="1:25" ht="80" customHeight="1">
      <c r="A57" s="5">
        <f t="shared" ca="1" si="12"/>
        <v>7.6875</v>
      </c>
      <c r="B57" s="3">
        <f t="shared" ca="1" si="13"/>
        <v>9</v>
      </c>
      <c r="C57" s="3">
        <f t="shared" ca="1" si="14"/>
        <v>3</v>
      </c>
      <c r="D57" s="2">
        <f t="shared" ca="1" si="15"/>
        <v>9</v>
      </c>
      <c r="E57" s="2">
        <f t="shared" ca="1" si="16"/>
        <v>6</v>
      </c>
      <c r="F57" s="5">
        <f t="shared" ca="1" si="17"/>
        <v>7.9285714285714288</v>
      </c>
      <c r="G57" s="5">
        <f t="shared" ca="1" si="18"/>
        <v>0.24107142857142883</v>
      </c>
      <c r="H57" s="2" t="s">
        <v>41</v>
      </c>
      <c r="J57" s="3">
        <v>8</v>
      </c>
      <c r="K57" s="2">
        <v>9</v>
      </c>
      <c r="L57" s="2">
        <v>7</v>
      </c>
      <c r="M57" s="2">
        <v>9</v>
      </c>
      <c r="N57" s="2">
        <v>7</v>
      </c>
      <c r="O57" s="3">
        <v>7</v>
      </c>
      <c r="P57" s="2">
        <v>9</v>
      </c>
      <c r="Q57" s="2">
        <v>8</v>
      </c>
      <c r="R57" s="2">
        <f t="shared" ca="1" si="19"/>
        <v>3</v>
      </c>
      <c r="S57" s="2">
        <v>7</v>
      </c>
      <c r="T57" s="2">
        <v>7</v>
      </c>
      <c r="U57" s="2">
        <v>9</v>
      </c>
      <c r="V57" s="2">
        <v>8</v>
      </c>
      <c r="W57" s="1">
        <v>7</v>
      </c>
      <c r="X57" s="2">
        <v>9</v>
      </c>
      <c r="Y57" s="2">
        <v>9</v>
      </c>
    </row>
    <row r="58" spans="1:25" ht="80" customHeight="1">
      <c r="A58" s="5">
        <f t="shared" ca="1" si="12"/>
        <v>5.875</v>
      </c>
      <c r="B58" s="3">
        <f t="shared" ca="1" si="13"/>
        <v>8</v>
      </c>
      <c r="C58" s="3">
        <f t="shared" ca="1" si="14"/>
        <v>3</v>
      </c>
      <c r="D58" s="2">
        <f t="shared" ca="1" si="15"/>
        <v>7</v>
      </c>
      <c r="E58" s="2">
        <f t="shared" ca="1" si="16"/>
        <v>5</v>
      </c>
      <c r="F58" s="5">
        <f t="shared" ca="1" si="17"/>
        <v>5.9285714285714288</v>
      </c>
      <c r="G58" s="5">
        <f t="shared" ca="1" si="18"/>
        <v>5.3571428571428825E-2</v>
      </c>
      <c r="H58" s="2" t="s">
        <v>42</v>
      </c>
      <c r="J58" s="3">
        <v>7</v>
      </c>
      <c r="K58" s="2">
        <v>8</v>
      </c>
      <c r="L58" s="2">
        <v>6</v>
      </c>
      <c r="M58" s="2">
        <v>5</v>
      </c>
      <c r="N58" s="2">
        <v>7</v>
      </c>
      <c r="O58" s="3">
        <v>7</v>
      </c>
      <c r="P58" s="2">
        <v>7</v>
      </c>
      <c r="Q58" s="2">
        <v>7</v>
      </c>
      <c r="R58" s="2">
        <f t="shared" ca="1" si="19"/>
        <v>3</v>
      </c>
      <c r="S58" s="2">
        <v>5</v>
      </c>
      <c r="T58" s="2">
        <v>6</v>
      </c>
      <c r="U58" s="2">
        <v>5</v>
      </c>
      <c r="V58" s="2">
        <v>3</v>
      </c>
      <c r="W58" s="1">
        <v>5</v>
      </c>
      <c r="X58" s="2">
        <v>5</v>
      </c>
      <c r="Y58" s="2">
        <v>8</v>
      </c>
    </row>
    <row r="59" spans="1:25" ht="80" customHeight="1">
      <c r="A59" s="5">
        <f t="shared" ca="1" si="12"/>
        <v>6.0625</v>
      </c>
      <c r="B59" s="3">
        <f t="shared" ca="1" si="13"/>
        <v>10</v>
      </c>
      <c r="C59" s="3">
        <f t="shared" ca="1" si="14"/>
        <v>3</v>
      </c>
      <c r="D59" s="2">
        <f t="shared" ca="1" si="15"/>
        <v>6</v>
      </c>
      <c r="E59" s="2">
        <f t="shared" ca="1" si="16"/>
        <v>4</v>
      </c>
      <c r="F59" s="5">
        <f t="shared" ca="1" si="17"/>
        <v>6</v>
      </c>
      <c r="G59" s="5">
        <f t="shared" ca="1" si="18"/>
        <v>6.25E-2</v>
      </c>
      <c r="H59" s="2" t="s">
        <v>43</v>
      </c>
      <c r="J59" s="3">
        <v>6</v>
      </c>
      <c r="K59" s="2">
        <v>6</v>
      </c>
      <c r="L59" s="2">
        <v>6</v>
      </c>
      <c r="M59" s="2">
        <v>4</v>
      </c>
      <c r="N59" s="2">
        <v>5</v>
      </c>
      <c r="O59" s="3">
        <v>6</v>
      </c>
      <c r="P59" s="2">
        <v>8</v>
      </c>
      <c r="Q59" s="2">
        <v>7</v>
      </c>
      <c r="R59" s="2">
        <f t="shared" ca="1" si="19"/>
        <v>10</v>
      </c>
      <c r="S59" s="2">
        <v>4</v>
      </c>
      <c r="T59" s="2">
        <v>5</v>
      </c>
      <c r="U59" s="2">
        <v>7</v>
      </c>
      <c r="V59" s="2">
        <v>3</v>
      </c>
      <c r="W59" s="1">
        <v>8</v>
      </c>
      <c r="X59" s="2">
        <v>4</v>
      </c>
      <c r="Y59" s="2">
        <v>8</v>
      </c>
    </row>
    <row r="60" spans="1:25" ht="80" customHeight="1">
      <c r="A60" s="5">
        <f t="shared" ca="1" si="12"/>
        <v>4.5625</v>
      </c>
      <c r="B60" s="3">
        <f t="shared" ca="1" si="13"/>
        <v>7</v>
      </c>
      <c r="C60" s="3">
        <f t="shared" ca="1" si="14"/>
        <v>3</v>
      </c>
      <c r="D60" s="2">
        <f t="shared" ca="1" si="15"/>
        <v>4</v>
      </c>
      <c r="E60" s="2">
        <f t="shared" ca="1" si="16"/>
        <v>7</v>
      </c>
      <c r="F60" s="5">
        <f t="shared" ca="1" si="17"/>
        <v>4.5</v>
      </c>
      <c r="G60" s="5">
        <f t="shared" ca="1" si="18"/>
        <v>6.25E-2</v>
      </c>
      <c r="H60" s="2" t="s">
        <v>44</v>
      </c>
      <c r="J60" s="3">
        <v>4</v>
      </c>
      <c r="K60" s="2">
        <v>5</v>
      </c>
      <c r="L60" s="2">
        <v>5</v>
      </c>
      <c r="M60" s="2">
        <v>4</v>
      </c>
      <c r="N60" s="2">
        <v>5</v>
      </c>
      <c r="O60" s="3">
        <v>5</v>
      </c>
      <c r="P60" s="2">
        <v>5</v>
      </c>
      <c r="Q60" s="2">
        <v>5</v>
      </c>
      <c r="R60" s="2">
        <f t="shared" ca="1" si="19"/>
        <v>7</v>
      </c>
      <c r="S60" s="2">
        <v>4</v>
      </c>
      <c r="T60" s="2">
        <v>4</v>
      </c>
      <c r="U60" s="2">
        <v>4</v>
      </c>
      <c r="V60" s="2">
        <v>3</v>
      </c>
      <c r="W60" s="1">
        <v>4</v>
      </c>
      <c r="X60" s="2">
        <v>4</v>
      </c>
      <c r="Y60" s="2">
        <v>5</v>
      </c>
    </row>
    <row r="61" spans="1:25" ht="80" customHeight="1">
      <c r="A61" s="5">
        <f t="shared" ca="1" si="12"/>
        <v>1.8125</v>
      </c>
      <c r="B61" s="3">
        <f t="shared" ca="1" si="13"/>
        <v>4</v>
      </c>
      <c r="C61" s="3">
        <f t="shared" ca="1" si="14"/>
        <v>1</v>
      </c>
      <c r="D61" s="2">
        <f t="shared" ca="1" si="15"/>
        <v>1</v>
      </c>
      <c r="E61" s="2">
        <f t="shared" ca="1" si="16"/>
        <v>7</v>
      </c>
      <c r="F61" s="5">
        <f t="shared" ca="1" si="17"/>
        <v>1.7142857142857142</v>
      </c>
      <c r="G61" s="5">
        <f t="shared" ca="1" si="18"/>
        <v>9.8214285714285809E-2</v>
      </c>
      <c r="H61" s="2" t="s">
        <v>45</v>
      </c>
      <c r="J61" s="3">
        <v>1</v>
      </c>
      <c r="K61" s="2">
        <v>3</v>
      </c>
      <c r="L61" s="2">
        <v>1</v>
      </c>
      <c r="M61" s="2">
        <v>2</v>
      </c>
      <c r="N61" s="2">
        <v>1</v>
      </c>
      <c r="O61" s="3">
        <v>2</v>
      </c>
      <c r="P61" s="2">
        <v>1</v>
      </c>
      <c r="Q61" s="2">
        <v>1</v>
      </c>
      <c r="R61" s="2">
        <f t="shared" ca="1" si="19"/>
        <v>4</v>
      </c>
      <c r="S61" s="2">
        <v>3</v>
      </c>
      <c r="T61" s="2">
        <v>2</v>
      </c>
      <c r="U61" s="2">
        <v>2</v>
      </c>
      <c r="V61" s="2">
        <v>2</v>
      </c>
      <c r="W61" s="1">
        <v>1</v>
      </c>
      <c r="X61" s="2">
        <v>2</v>
      </c>
      <c r="Y61" s="2">
        <v>1</v>
      </c>
    </row>
    <row r="62" spans="1:25" ht="80" customHeight="1">
      <c r="A62" s="5">
        <f t="shared" ca="1" si="12"/>
        <v>6</v>
      </c>
      <c r="B62" s="3">
        <f t="shared" ca="1" si="13"/>
        <v>8</v>
      </c>
      <c r="C62" s="3">
        <f t="shared" ca="1" si="14"/>
        <v>4</v>
      </c>
      <c r="D62" s="2">
        <f t="shared" ca="1" si="15"/>
        <v>5</v>
      </c>
      <c r="E62" s="2">
        <f t="shared" ca="1" si="16"/>
        <v>6</v>
      </c>
      <c r="F62" s="5">
        <f t="shared" ca="1" si="17"/>
        <v>6</v>
      </c>
      <c r="G62" s="5">
        <f t="shared" ca="1" si="18"/>
        <v>0</v>
      </c>
      <c r="H62" s="2" t="s">
        <v>46</v>
      </c>
      <c r="J62" s="3">
        <v>6</v>
      </c>
      <c r="K62" s="2">
        <v>6</v>
      </c>
      <c r="L62" s="2">
        <v>8</v>
      </c>
      <c r="M62" s="2">
        <v>5</v>
      </c>
      <c r="N62" s="2">
        <v>6</v>
      </c>
      <c r="O62" s="3">
        <v>7</v>
      </c>
      <c r="P62" s="2">
        <v>7</v>
      </c>
      <c r="Q62" s="2">
        <v>7</v>
      </c>
      <c r="R62" s="2">
        <f t="shared" ca="1" si="19"/>
        <v>7</v>
      </c>
      <c r="S62" s="2">
        <v>5</v>
      </c>
      <c r="T62" s="2">
        <v>4</v>
      </c>
      <c r="U62" s="2">
        <v>5</v>
      </c>
      <c r="V62" s="2">
        <v>5</v>
      </c>
      <c r="W62" s="1">
        <v>5</v>
      </c>
      <c r="X62" s="2">
        <v>5</v>
      </c>
      <c r="Y62" s="2">
        <v>8</v>
      </c>
    </row>
    <row r="63" spans="1:25" ht="80" customHeight="1">
      <c r="A63" s="5">
        <f t="shared" ca="1" si="12"/>
        <v>2.9375</v>
      </c>
      <c r="B63" s="3">
        <f t="shared" ca="1" si="13"/>
        <v>6</v>
      </c>
      <c r="C63" s="3">
        <f t="shared" ca="1" si="14"/>
        <v>1</v>
      </c>
      <c r="D63" s="2">
        <f t="shared" ca="1" si="15"/>
        <v>3</v>
      </c>
      <c r="E63" s="2">
        <f t="shared" ca="1" si="16"/>
        <v>7</v>
      </c>
      <c r="F63" s="5">
        <f t="shared" ca="1" si="17"/>
        <v>2.8571428571428572</v>
      </c>
      <c r="G63" s="5">
        <f t="shared" ca="1" si="18"/>
        <v>8.0357142857142794E-2</v>
      </c>
      <c r="H63" s="2" t="s">
        <v>47</v>
      </c>
      <c r="J63" s="3">
        <v>2</v>
      </c>
      <c r="K63" s="2">
        <v>4</v>
      </c>
      <c r="L63" s="2">
        <v>2</v>
      </c>
      <c r="M63" s="2">
        <v>3</v>
      </c>
      <c r="N63" s="2">
        <v>2</v>
      </c>
      <c r="O63" s="3">
        <v>6</v>
      </c>
      <c r="P63" s="2">
        <v>5</v>
      </c>
      <c r="Q63" s="2">
        <v>2</v>
      </c>
      <c r="R63" s="2">
        <f t="shared" ca="1" si="19"/>
        <v>1</v>
      </c>
      <c r="S63" s="2">
        <v>3</v>
      </c>
      <c r="T63" s="2">
        <v>3</v>
      </c>
      <c r="U63" s="2">
        <v>3</v>
      </c>
      <c r="V63" s="2">
        <v>2</v>
      </c>
      <c r="W63" s="1">
        <v>3</v>
      </c>
      <c r="X63" s="2">
        <v>3</v>
      </c>
      <c r="Y63" s="2">
        <v>3</v>
      </c>
    </row>
    <row r="64" spans="1:25" ht="80" customHeight="1">
      <c r="A64" s="5">
        <f t="shared" ca="1" si="12"/>
        <v>6.75</v>
      </c>
      <c r="B64" s="3">
        <f t="shared" ca="1" si="13"/>
        <v>9</v>
      </c>
      <c r="C64" s="3">
        <f t="shared" ca="1" si="14"/>
        <v>4</v>
      </c>
      <c r="D64" s="2">
        <f t="shared" ca="1" si="15"/>
        <v>7</v>
      </c>
      <c r="E64" s="2">
        <f t="shared" ca="1" si="16"/>
        <v>6</v>
      </c>
      <c r="F64" s="5">
        <f t="shared" ca="1" si="17"/>
        <v>6.7857142857142856</v>
      </c>
      <c r="G64" s="5">
        <f t="shared" ca="1" si="18"/>
        <v>3.5714285714285587E-2</v>
      </c>
      <c r="H64" s="2" t="s">
        <v>48</v>
      </c>
      <c r="J64" s="3">
        <v>7</v>
      </c>
      <c r="K64" s="2">
        <v>7</v>
      </c>
      <c r="L64" s="2">
        <v>6</v>
      </c>
      <c r="M64" s="2">
        <v>7</v>
      </c>
      <c r="N64" s="2">
        <v>6</v>
      </c>
      <c r="O64" s="3">
        <v>5</v>
      </c>
      <c r="P64" s="2">
        <v>4</v>
      </c>
      <c r="Q64" s="2">
        <v>8</v>
      </c>
      <c r="R64" s="2">
        <f t="shared" ca="1" si="19"/>
        <v>9</v>
      </c>
      <c r="S64" s="2">
        <v>5</v>
      </c>
      <c r="T64" s="2">
        <v>6</v>
      </c>
      <c r="U64" s="2">
        <v>7</v>
      </c>
      <c r="V64" s="2">
        <v>9</v>
      </c>
      <c r="W64" s="1">
        <v>7</v>
      </c>
      <c r="X64" s="2">
        <v>7</v>
      </c>
      <c r="Y64" s="2">
        <v>8</v>
      </c>
    </row>
    <row r="65" spans="1:25" ht="80" customHeight="1">
      <c r="A65" s="5">
        <f t="shared" ca="1" si="12"/>
        <v>8.625</v>
      </c>
      <c r="B65" s="3">
        <f t="shared" ca="1" si="13"/>
        <v>10</v>
      </c>
      <c r="C65" s="3">
        <f t="shared" ca="1" si="14"/>
        <v>6</v>
      </c>
      <c r="D65" s="2">
        <f t="shared" ca="1" si="15"/>
        <v>9</v>
      </c>
      <c r="E65" s="2">
        <f t="shared" ca="1" si="16"/>
        <v>10</v>
      </c>
      <c r="F65" s="5">
        <f t="shared" ca="1" si="17"/>
        <v>8.7142857142857135</v>
      </c>
      <c r="G65" s="5">
        <f t="shared" ca="1" si="18"/>
        <v>8.9285714285713524E-2</v>
      </c>
      <c r="H65" s="2" t="s">
        <v>49</v>
      </c>
      <c r="J65" s="3">
        <v>9</v>
      </c>
      <c r="K65" s="2">
        <v>10</v>
      </c>
      <c r="L65" s="2">
        <v>9</v>
      </c>
      <c r="M65" s="2">
        <v>9</v>
      </c>
      <c r="N65" s="2">
        <v>9</v>
      </c>
      <c r="O65" s="3">
        <v>7</v>
      </c>
      <c r="P65" s="2">
        <v>9</v>
      </c>
      <c r="Q65" s="2">
        <v>9</v>
      </c>
      <c r="R65" s="2">
        <f t="shared" ca="1" si="19"/>
        <v>6</v>
      </c>
      <c r="S65" s="2">
        <v>7</v>
      </c>
      <c r="T65" s="2">
        <v>10</v>
      </c>
      <c r="U65" s="2">
        <v>8</v>
      </c>
      <c r="V65" s="2">
        <v>9</v>
      </c>
      <c r="W65" s="1">
        <v>9</v>
      </c>
      <c r="X65" s="2">
        <v>9</v>
      </c>
      <c r="Y65" s="2">
        <v>9</v>
      </c>
    </row>
    <row r="66" spans="1:25" ht="80" customHeight="1">
      <c r="A66" s="5">
        <f t="shared" ca="1" si="12"/>
        <v>6.1875</v>
      </c>
      <c r="B66" s="3">
        <f t="shared" ca="1" si="13"/>
        <v>9</v>
      </c>
      <c r="C66" s="3">
        <f t="shared" ca="1" si="14"/>
        <v>5</v>
      </c>
      <c r="D66" s="2">
        <f t="shared" ca="1" si="15"/>
        <v>6</v>
      </c>
      <c r="E66" s="2">
        <f t="shared" ca="1" si="16"/>
        <v>8</v>
      </c>
      <c r="F66" s="5">
        <f t="shared" ca="1" si="17"/>
        <v>6.0714285714285712</v>
      </c>
      <c r="G66" s="5">
        <f t="shared" ca="1" si="18"/>
        <v>0.11607142857142883</v>
      </c>
      <c r="H66" s="2" t="s">
        <v>50</v>
      </c>
      <c r="J66" s="3">
        <v>5</v>
      </c>
      <c r="K66" s="2">
        <v>6</v>
      </c>
      <c r="L66" s="2">
        <v>9</v>
      </c>
      <c r="M66" s="2">
        <v>6</v>
      </c>
      <c r="N66" s="2">
        <v>6</v>
      </c>
      <c r="O66" s="3">
        <v>8</v>
      </c>
      <c r="P66" s="2">
        <v>6</v>
      </c>
      <c r="Q66" s="2">
        <v>7</v>
      </c>
      <c r="R66" s="2">
        <f t="shared" ca="1" si="19"/>
        <v>6</v>
      </c>
      <c r="S66" s="2">
        <v>5</v>
      </c>
      <c r="T66" s="2">
        <v>5</v>
      </c>
      <c r="U66" s="2">
        <v>6</v>
      </c>
      <c r="V66" s="2">
        <v>5</v>
      </c>
      <c r="W66" s="1">
        <v>7</v>
      </c>
      <c r="X66" s="2">
        <v>6</v>
      </c>
      <c r="Y66" s="2">
        <v>6</v>
      </c>
    </row>
    <row r="67" spans="1:25" ht="80" customHeight="1">
      <c r="A67" s="5">
        <f t="shared" ca="1" si="12"/>
        <v>1.4375</v>
      </c>
      <c r="B67" s="3">
        <f t="shared" ca="1" si="13"/>
        <v>6</v>
      </c>
      <c r="C67" s="3">
        <f t="shared" ca="1" si="14"/>
        <v>1</v>
      </c>
      <c r="D67" s="2">
        <f t="shared" ca="1" si="15"/>
        <v>1</v>
      </c>
      <c r="E67" s="2">
        <f t="shared" ca="1" si="16"/>
        <v>13</v>
      </c>
      <c r="F67" s="5">
        <f t="shared" ca="1" si="17"/>
        <v>1.1428571428571428</v>
      </c>
      <c r="G67" s="5">
        <f t="shared" ca="1" si="18"/>
        <v>0.29464285714285721</v>
      </c>
      <c r="H67" s="2" t="s">
        <v>51</v>
      </c>
      <c r="J67" s="3">
        <v>1</v>
      </c>
      <c r="K67" s="2">
        <v>2</v>
      </c>
      <c r="L67" s="2">
        <v>2</v>
      </c>
      <c r="M67" s="2">
        <v>1</v>
      </c>
      <c r="N67" s="2">
        <v>1</v>
      </c>
      <c r="O67" s="3">
        <v>1</v>
      </c>
      <c r="P67" s="2">
        <v>1</v>
      </c>
      <c r="Q67" s="2">
        <v>1</v>
      </c>
      <c r="R67" s="2">
        <f t="shared" ca="1" si="19"/>
        <v>6</v>
      </c>
      <c r="S67" s="2">
        <v>1</v>
      </c>
      <c r="T67" s="2">
        <v>1</v>
      </c>
      <c r="U67" s="2">
        <v>1</v>
      </c>
      <c r="V67" s="2">
        <v>1</v>
      </c>
      <c r="W67" s="1">
        <v>1</v>
      </c>
      <c r="X67" s="2">
        <v>1</v>
      </c>
      <c r="Y67" s="2">
        <v>1</v>
      </c>
    </row>
    <row r="68" spans="1:25" ht="80" customHeight="1">
      <c r="A68" s="5">
        <f t="shared" ca="1" si="12"/>
        <v>2.0625</v>
      </c>
      <c r="B68" s="3">
        <f t="shared" ca="1" si="13"/>
        <v>8</v>
      </c>
      <c r="C68" s="3">
        <f t="shared" ca="1" si="14"/>
        <v>1</v>
      </c>
      <c r="D68" s="2">
        <f t="shared" ca="1" si="15"/>
        <v>1</v>
      </c>
      <c r="E68" s="2">
        <f t="shared" ca="1" si="16"/>
        <v>8</v>
      </c>
      <c r="F68" s="5">
        <f t="shared" ca="1" si="17"/>
        <v>1.7142857142857142</v>
      </c>
      <c r="G68" s="5">
        <f t="shared" ca="1" si="18"/>
        <v>0.34821428571428581</v>
      </c>
      <c r="H68" s="2" t="s">
        <v>52</v>
      </c>
      <c r="J68" s="3">
        <v>1</v>
      </c>
      <c r="K68" s="2">
        <v>2</v>
      </c>
      <c r="L68" s="2">
        <v>2</v>
      </c>
      <c r="M68" s="2">
        <v>1</v>
      </c>
      <c r="N68" s="2">
        <v>2</v>
      </c>
      <c r="O68" s="3">
        <v>2</v>
      </c>
      <c r="P68" s="2">
        <v>1</v>
      </c>
      <c r="Q68" s="2">
        <v>1</v>
      </c>
      <c r="R68" s="2">
        <f t="shared" ca="1" si="19"/>
        <v>8</v>
      </c>
      <c r="S68" s="2">
        <v>2</v>
      </c>
      <c r="T68" s="2">
        <v>2</v>
      </c>
      <c r="U68" s="2">
        <v>1</v>
      </c>
      <c r="V68" s="2">
        <v>1</v>
      </c>
      <c r="W68" s="1">
        <v>1</v>
      </c>
      <c r="X68" s="2">
        <v>1</v>
      </c>
      <c r="Y68" s="2">
        <v>5</v>
      </c>
    </row>
    <row r="69" spans="1:25" ht="80" customHeight="1">
      <c r="A69" s="5">
        <f t="shared" ca="1" si="12"/>
        <v>6.5625</v>
      </c>
      <c r="B69" s="3">
        <f t="shared" ca="1" si="13"/>
        <v>9</v>
      </c>
      <c r="C69" s="3">
        <f t="shared" ca="1" si="14"/>
        <v>1</v>
      </c>
      <c r="D69" s="2">
        <f t="shared" ca="1" si="15"/>
        <v>6</v>
      </c>
      <c r="E69" s="2">
        <f t="shared" ca="1" si="16"/>
        <v>6</v>
      </c>
      <c r="F69" s="5">
        <f t="shared" ca="1" si="17"/>
        <v>6.7857142857142856</v>
      </c>
      <c r="G69" s="5">
        <f t="shared" ca="1" si="18"/>
        <v>0.22321428571428559</v>
      </c>
      <c r="H69" s="2" t="s">
        <v>53</v>
      </c>
      <c r="J69" s="3">
        <v>6</v>
      </c>
      <c r="K69" s="2">
        <v>6</v>
      </c>
      <c r="L69" s="2">
        <v>8</v>
      </c>
      <c r="M69" s="2">
        <v>7</v>
      </c>
      <c r="N69" s="2">
        <v>6</v>
      </c>
      <c r="O69" s="3">
        <v>6</v>
      </c>
      <c r="P69" s="2">
        <v>5</v>
      </c>
      <c r="Q69" s="2">
        <v>6</v>
      </c>
      <c r="R69" s="2">
        <f t="shared" ca="1" si="19"/>
        <v>1</v>
      </c>
      <c r="S69" s="2">
        <v>6</v>
      </c>
      <c r="T69" s="2">
        <v>9</v>
      </c>
      <c r="U69" s="2">
        <v>7</v>
      </c>
      <c r="V69" s="2">
        <v>9</v>
      </c>
      <c r="W69" s="1">
        <v>8</v>
      </c>
      <c r="X69" s="2">
        <v>7</v>
      </c>
      <c r="Y69" s="2">
        <v>8</v>
      </c>
    </row>
    <row r="70" spans="1:25" ht="80" customHeight="1">
      <c r="A70" s="5">
        <f t="shared" ca="1" si="12"/>
        <v>3.875</v>
      </c>
      <c r="B70" s="3">
        <f t="shared" ca="1" si="13"/>
        <v>9</v>
      </c>
      <c r="C70" s="3">
        <f t="shared" ca="1" si="14"/>
        <v>2</v>
      </c>
      <c r="D70" s="2">
        <f t="shared" ca="1" si="15"/>
        <v>2</v>
      </c>
      <c r="E70" s="2">
        <f t="shared" ca="1" si="16"/>
        <v>5</v>
      </c>
      <c r="F70" s="5">
        <f t="shared" ca="1" si="17"/>
        <v>3.6428571428571428</v>
      </c>
      <c r="G70" s="5">
        <f t="shared" ca="1" si="18"/>
        <v>0.23214285714285721</v>
      </c>
      <c r="H70" s="2" t="s">
        <v>54</v>
      </c>
      <c r="J70" s="3">
        <v>3</v>
      </c>
      <c r="K70" s="2">
        <v>5</v>
      </c>
      <c r="L70" s="2">
        <v>6</v>
      </c>
      <c r="M70" s="2">
        <v>2</v>
      </c>
      <c r="N70" s="2">
        <v>2</v>
      </c>
      <c r="O70" s="3">
        <v>7</v>
      </c>
      <c r="P70" s="2">
        <v>4</v>
      </c>
      <c r="Q70" s="2">
        <v>4</v>
      </c>
      <c r="R70" s="2">
        <f t="shared" ca="1" si="19"/>
        <v>9</v>
      </c>
      <c r="S70" s="2">
        <v>3</v>
      </c>
      <c r="T70" s="2">
        <v>4</v>
      </c>
      <c r="U70" s="2">
        <v>2</v>
      </c>
      <c r="V70" s="2">
        <v>3</v>
      </c>
      <c r="W70" s="1">
        <v>2</v>
      </c>
      <c r="X70" s="2">
        <v>2</v>
      </c>
      <c r="Y70" s="2">
        <v>4</v>
      </c>
    </row>
    <row r="71" spans="1:25" ht="80" customHeight="1">
      <c r="A71" s="5">
        <f t="shared" ca="1" si="12"/>
        <v>5.375</v>
      </c>
      <c r="B71" s="3">
        <f t="shared" ca="1" si="13"/>
        <v>8</v>
      </c>
      <c r="C71" s="3">
        <f t="shared" ca="1" si="14"/>
        <v>3</v>
      </c>
      <c r="D71" s="2">
        <f t="shared" ca="1" si="15"/>
        <v>6</v>
      </c>
      <c r="E71" s="2">
        <f t="shared" ca="1" si="16"/>
        <v>7</v>
      </c>
      <c r="F71" s="5">
        <f t="shared" ca="1" si="17"/>
        <v>5.3571428571428568</v>
      </c>
      <c r="G71" s="5">
        <f t="shared" ca="1" si="18"/>
        <v>1.7857142857143238E-2</v>
      </c>
      <c r="H71" s="2" t="s">
        <v>55</v>
      </c>
      <c r="J71" s="3">
        <v>6</v>
      </c>
      <c r="K71" s="2">
        <v>8</v>
      </c>
      <c r="L71" s="2">
        <v>6</v>
      </c>
      <c r="M71" s="2">
        <v>5</v>
      </c>
      <c r="N71" s="2">
        <v>6</v>
      </c>
      <c r="O71" s="3">
        <v>6</v>
      </c>
      <c r="P71" s="2">
        <v>6</v>
      </c>
      <c r="Q71" s="2">
        <v>6</v>
      </c>
      <c r="R71" s="2">
        <f t="shared" ca="1" si="19"/>
        <v>5</v>
      </c>
      <c r="S71" s="2">
        <v>6</v>
      </c>
      <c r="T71" s="2">
        <v>4</v>
      </c>
      <c r="U71" s="2">
        <v>5</v>
      </c>
      <c r="V71" s="2">
        <v>3</v>
      </c>
      <c r="W71" s="1">
        <v>4</v>
      </c>
      <c r="X71" s="2">
        <v>5</v>
      </c>
      <c r="Y71" s="2">
        <v>5</v>
      </c>
    </row>
    <row r="72" spans="1:25" ht="80" customHeight="1">
      <c r="A72" s="5">
        <f t="shared" ca="1" si="12"/>
        <v>5.25</v>
      </c>
      <c r="B72" s="3">
        <f t="shared" ca="1" si="13"/>
        <v>7</v>
      </c>
      <c r="C72" s="3">
        <f t="shared" ca="1" si="14"/>
        <v>3</v>
      </c>
      <c r="D72" s="2">
        <f t="shared" ca="1" si="15"/>
        <v>5</v>
      </c>
      <c r="E72" s="2">
        <f t="shared" ca="1" si="16"/>
        <v>11</v>
      </c>
      <c r="F72" s="5">
        <f t="shared" ca="1" si="17"/>
        <v>5.2857142857142856</v>
      </c>
      <c r="G72" s="5">
        <f t="shared" ca="1" si="18"/>
        <v>3.5714285714285587E-2</v>
      </c>
      <c r="H72" s="2" t="s">
        <v>56</v>
      </c>
      <c r="J72" s="3">
        <v>5</v>
      </c>
      <c r="K72" s="2">
        <v>7</v>
      </c>
      <c r="L72" s="2">
        <v>7</v>
      </c>
      <c r="M72" s="2">
        <v>5</v>
      </c>
      <c r="N72" s="2">
        <v>5</v>
      </c>
      <c r="O72" s="3">
        <v>5</v>
      </c>
      <c r="P72" s="2">
        <v>5</v>
      </c>
      <c r="Q72" s="2">
        <v>5</v>
      </c>
      <c r="R72" s="2">
        <f t="shared" ca="1" si="19"/>
        <v>3</v>
      </c>
      <c r="S72" s="2">
        <v>5</v>
      </c>
      <c r="T72" s="2">
        <v>6</v>
      </c>
      <c r="U72" s="2">
        <v>5</v>
      </c>
      <c r="V72" s="2">
        <v>5</v>
      </c>
      <c r="W72" s="1">
        <v>5</v>
      </c>
      <c r="X72" s="2">
        <v>5</v>
      </c>
      <c r="Y72" s="2">
        <v>6</v>
      </c>
    </row>
    <row r="73" spans="1:25" ht="80" customHeight="1">
      <c r="A73" s="5">
        <f t="shared" ca="1" si="12"/>
        <v>4.6875</v>
      </c>
      <c r="B73" s="3">
        <f t="shared" ca="1" si="13"/>
        <v>6</v>
      </c>
      <c r="C73" s="3">
        <f t="shared" ca="1" si="14"/>
        <v>2</v>
      </c>
      <c r="D73" s="2">
        <f t="shared" ca="1" si="15"/>
        <v>4</v>
      </c>
      <c r="E73" s="2">
        <f t="shared" ca="1" si="16"/>
        <v>6</v>
      </c>
      <c r="F73" s="5">
        <f t="shared" ca="1" si="17"/>
        <v>4.7857142857142856</v>
      </c>
      <c r="G73" s="5">
        <f t="shared" ca="1" si="18"/>
        <v>9.8214285714285587E-2</v>
      </c>
      <c r="H73" s="2" t="s">
        <v>57</v>
      </c>
      <c r="J73" s="3">
        <v>5</v>
      </c>
      <c r="K73" s="2">
        <v>6</v>
      </c>
      <c r="L73" s="2">
        <v>6</v>
      </c>
      <c r="M73" s="2">
        <v>4</v>
      </c>
      <c r="N73" s="2">
        <v>6</v>
      </c>
      <c r="O73" s="3">
        <v>4</v>
      </c>
      <c r="P73" s="2">
        <v>4</v>
      </c>
      <c r="Q73" s="2">
        <v>5</v>
      </c>
      <c r="R73" s="2">
        <f t="shared" ca="1" si="19"/>
        <v>2</v>
      </c>
      <c r="S73" s="2">
        <v>6</v>
      </c>
      <c r="T73" s="2">
        <v>5</v>
      </c>
      <c r="U73" s="2">
        <v>4</v>
      </c>
      <c r="V73" s="2">
        <v>5</v>
      </c>
      <c r="W73" s="1">
        <v>5</v>
      </c>
      <c r="X73" s="2">
        <v>4</v>
      </c>
      <c r="Y73" s="2">
        <v>4</v>
      </c>
    </row>
    <row r="74" spans="1:25" ht="80" customHeight="1">
      <c r="A74" s="5">
        <f t="shared" ca="1" si="12"/>
        <v>6.3125</v>
      </c>
      <c r="B74" s="3">
        <f t="shared" ca="1" si="13"/>
        <v>8</v>
      </c>
      <c r="C74" s="3">
        <f t="shared" ca="1" si="14"/>
        <v>1</v>
      </c>
      <c r="D74" s="2">
        <f t="shared" ca="1" si="15"/>
        <v>7</v>
      </c>
      <c r="E74" s="2">
        <f t="shared" ca="1" si="16"/>
        <v>9</v>
      </c>
      <c r="F74" s="5">
        <f t="shared" ca="1" si="17"/>
        <v>6.5714285714285712</v>
      </c>
      <c r="G74" s="5">
        <f t="shared" ca="1" si="18"/>
        <v>0.25892857142857117</v>
      </c>
      <c r="H74" s="2" t="s">
        <v>58</v>
      </c>
      <c r="J74" s="3">
        <v>6</v>
      </c>
      <c r="K74" s="2">
        <v>6</v>
      </c>
      <c r="L74" s="2">
        <v>7</v>
      </c>
      <c r="M74" s="2">
        <v>7</v>
      </c>
      <c r="N74" s="2">
        <v>6</v>
      </c>
      <c r="O74" s="3">
        <v>7</v>
      </c>
      <c r="P74" s="2">
        <v>7</v>
      </c>
      <c r="Q74" s="2">
        <v>6</v>
      </c>
      <c r="R74" s="2">
        <f t="shared" ca="1" si="19"/>
        <v>1</v>
      </c>
      <c r="S74" s="2">
        <v>5</v>
      </c>
      <c r="T74" s="2">
        <v>7</v>
      </c>
      <c r="U74" s="2">
        <v>7</v>
      </c>
      <c r="V74" s="2">
        <v>7</v>
      </c>
      <c r="W74" s="1">
        <v>7</v>
      </c>
      <c r="X74" s="2">
        <v>7</v>
      </c>
      <c r="Y74" s="2">
        <v>8</v>
      </c>
    </row>
    <row r="75" spans="1:25" ht="80" customHeight="1">
      <c r="A75" s="5">
        <f t="shared" ca="1" si="12"/>
        <v>4.0625</v>
      </c>
      <c r="B75" s="3">
        <f t="shared" ca="1" si="13"/>
        <v>9</v>
      </c>
      <c r="C75" s="3">
        <f t="shared" ca="1" si="14"/>
        <v>2</v>
      </c>
      <c r="D75" s="2">
        <f t="shared" ca="1" si="15"/>
        <v>2</v>
      </c>
      <c r="E75" s="2">
        <f t="shared" ca="1" si="16"/>
        <v>5</v>
      </c>
      <c r="F75" s="5">
        <f t="shared" ca="1" si="17"/>
        <v>3.8571428571428572</v>
      </c>
      <c r="G75" s="5">
        <f t="shared" ca="1" si="18"/>
        <v>0.20535714285714279</v>
      </c>
      <c r="H75" s="2" t="s">
        <v>59</v>
      </c>
      <c r="J75" s="3">
        <v>2</v>
      </c>
      <c r="K75" s="2">
        <v>5</v>
      </c>
      <c r="L75" s="2">
        <v>5</v>
      </c>
      <c r="M75" s="2">
        <v>2</v>
      </c>
      <c r="N75" s="2">
        <v>3</v>
      </c>
      <c r="O75" s="3">
        <v>6</v>
      </c>
      <c r="P75" s="2">
        <v>3</v>
      </c>
      <c r="Q75" s="2">
        <v>3</v>
      </c>
      <c r="R75" s="2">
        <f t="shared" ca="1" si="19"/>
        <v>9</v>
      </c>
      <c r="S75" s="2">
        <v>5</v>
      </c>
      <c r="T75" s="2">
        <v>5</v>
      </c>
      <c r="U75" s="2">
        <v>2</v>
      </c>
      <c r="V75" s="2">
        <v>5</v>
      </c>
      <c r="W75" s="1">
        <v>2</v>
      </c>
      <c r="X75" s="2">
        <v>2</v>
      </c>
      <c r="Y75" s="2">
        <v>6</v>
      </c>
    </row>
    <row r="76" spans="1:25" ht="80" customHeight="1">
      <c r="A76" s="5">
        <f t="shared" ca="1" si="12"/>
        <v>6.375</v>
      </c>
      <c r="B76" s="3">
        <f t="shared" ca="1" si="13"/>
        <v>8</v>
      </c>
      <c r="C76" s="3">
        <f t="shared" ca="1" si="14"/>
        <v>4</v>
      </c>
      <c r="D76" s="2">
        <f t="shared" ca="1" si="15"/>
        <v>7</v>
      </c>
      <c r="E76" s="2">
        <f t="shared" ca="1" si="16"/>
        <v>6</v>
      </c>
      <c r="F76" s="5">
        <f t="shared" ca="1" si="17"/>
        <v>6.4285714285714288</v>
      </c>
      <c r="G76" s="5">
        <f t="shared" ca="1" si="18"/>
        <v>5.3571428571428825E-2</v>
      </c>
      <c r="H76" s="2" t="s">
        <v>60</v>
      </c>
      <c r="J76" s="3">
        <v>7</v>
      </c>
      <c r="K76" s="2">
        <v>5</v>
      </c>
      <c r="L76" s="2">
        <v>6</v>
      </c>
      <c r="M76" s="2">
        <v>6</v>
      </c>
      <c r="N76" s="2">
        <v>7</v>
      </c>
      <c r="O76" s="3">
        <v>5</v>
      </c>
      <c r="P76" s="2">
        <v>8</v>
      </c>
      <c r="Q76" s="2">
        <v>7</v>
      </c>
      <c r="R76" s="2">
        <f t="shared" ca="1" si="19"/>
        <v>4</v>
      </c>
      <c r="S76" s="2">
        <v>7</v>
      </c>
      <c r="T76" s="2">
        <v>7</v>
      </c>
      <c r="U76" s="2">
        <v>6</v>
      </c>
      <c r="V76" s="2">
        <v>7</v>
      </c>
      <c r="W76" s="1">
        <v>6</v>
      </c>
      <c r="X76" s="2">
        <v>6</v>
      </c>
      <c r="Y76" s="2">
        <v>8</v>
      </c>
    </row>
    <row r="77" spans="1:25" ht="80" customHeight="1">
      <c r="A77" s="5">
        <f t="shared" ca="1" si="12"/>
        <v>4.125</v>
      </c>
      <c r="B77" s="3">
        <f t="shared" ca="1" si="13"/>
        <v>6</v>
      </c>
      <c r="C77" s="3">
        <f t="shared" ca="1" si="14"/>
        <v>2</v>
      </c>
      <c r="D77" s="2">
        <f t="shared" ca="1" si="15"/>
        <v>3</v>
      </c>
      <c r="E77" s="2">
        <f t="shared" ca="1" si="16"/>
        <v>5</v>
      </c>
      <c r="F77" s="5">
        <f t="shared" ca="1" si="17"/>
        <v>4.1428571428571432</v>
      </c>
      <c r="G77" s="5">
        <f t="shared" ca="1" si="18"/>
        <v>1.7857142857143238E-2</v>
      </c>
      <c r="H77" s="2" t="s">
        <v>61</v>
      </c>
      <c r="J77" s="3">
        <v>4</v>
      </c>
      <c r="K77" s="2">
        <v>6</v>
      </c>
      <c r="L77" s="2">
        <v>4</v>
      </c>
      <c r="M77" s="2">
        <v>3</v>
      </c>
      <c r="N77" s="2">
        <v>3</v>
      </c>
      <c r="O77" s="3">
        <v>6</v>
      </c>
      <c r="P77" s="2">
        <v>5</v>
      </c>
      <c r="Q77" s="2">
        <v>5</v>
      </c>
      <c r="R77" s="2">
        <f t="shared" ca="1" si="19"/>
        <v>5</v>
      </c>
      <c r="S77" s="2">
        <v>4</v>
      </c>
      <c r="T77" s="2">
        <v>2</v>
      </c>
      <c r="U77" s="2">
        <v>3</v>
      </c>
      <c r="V77" s="2">
        <v>5</v>
      </c>
      <c r="W77" s="1">
        <v>3</v>
      </c>
      <c r="X77" s="2">
        <v>3</v>
      </c>
      <c r="Y77" s="2">
        <v>5</v>
      </c>
    </row>
    <row r="78" spans="1:25" ht="80" customHeight="1">
      <c r="A78" s="5">
        <f t="shared" ca="1" si="12"/>
        <v>6.3125</v>
      </c>
      <c r="B78" s="3">
        <f t="shared" ca="1" si="13"/>
        <v>8</v>
      </c>
      <c r="C78" s="3">
        <f t="shared" ca="1" si="14"/>
        <v>4</v>
      </c>
      <c r="D78" s="2">
        <f t="shared" ca="1" si="15"/>
        <v>6</v>
      </c>
      <c r="E78" s="2">
        <f t="shared" ca="1" si="16"/>
        <v>6</v>
      </c>
      <c r="F78" s="5">
        <f t="shared" ca="1" si="17"/>
        <v>6.3571428571428568</v>
      </c>
      <c r="G78" s="5">
        <f t="shared" ca="1" si="18"/>
        <v>4.4642857142856762E-2</v>
      </c>
      <c r="H78" s="2" t="s">
        <v>62</v>
      </c>
      <c r="J78" s="3">
        <v>6</v>
      </c>
      <c r="K78" s="2">
        <v>6</v>
      </c>
      <c r="L78" s="2">
        <v>6</v>
      </c>
      <c r="M78" s="2">
        <v>7</v>
      </c>
      <c r="N78" s="2">
        <v>5</v>
      </c>
      <c r="O78" s="3">
        <v>5</v>
      </c>
      <c r="P78" s="2">
        <v>8</v>
      </c>
      <c r="Q78" s="2">
        <v>7</v>
      </c>
      <c r="R78" s="2">
        <f t="shared" ca="1" si="19"/>
        <v>6</v>
      </c>
      <c r="S78" s="2">
        <v>4</v>
      </c>
      <c r="T78" s="2">
        <v>6</v>
      </c>
      <c r="U78" s="2">
        <v>7</v>
      </c>
      <c r="V78" s="2">
        <v>8</v>
      </c>
      <c r="W78" s="1">
        <v>7</v>
      </c>
      <c r="X78" s="2">
        <v>7</v>
      </c>
      <c r="Y78" s="2">
        <v>6</v>
      </c>
    </row>
    <row r="79" spans="1:25" ht="80" customHeight="1">
      <c r="A79" s="5">
        <f t="shared" ca="1" si="12"/>
        <v>4.9375</v>
      </c>
      <c r="B79" s="3">
        <f t="shared" ca="1" si="13"/>
        <v>7</v>
      </c>
      <c r="C79" s="3">
        <f t="shared" ca="1" si="14"/>
        <v>3</v>
      </c>
      <c r="D79" s="2">
        <f t="shared" ca="1" si="15"/>
        <v>5</v>
      </c>
      <c r="E79" s="2">
        <f t="shared" ca="1" si="16"/>
        <v>9</v>
      </c>
      <c r="F79" s="5">
        <f t="shared" ca="1" si="17"/>
        <v>4.9285714285714288</v>
      </c>
      <c r="G79" s="5">
        <f t="shared" ca="1" si="18"/>
        <v>8.9285714285711748E-3</v>
      </c>
      <c r="H79" s="2" t="s">
        <v>63</v>
      </c>
      <c r="J79" s="3">
        <v>4</v>
      </c>
      <c r="K79" s="2">
        <v>5</v>
      </c>
      <c r="L79" s="2">
        <v>4</v>
      </c>
      <c r="M79" s="2">
        <v>5</v>
      </c>
      <c r="N79" s="2">
        <v>5</v>
      </c>
      <c r="O79" s="3">
        <v>4</v>
      </c>
      <c r="P79" s="2">
        <v>3</v>
      </c>
      <c r="Q79" s="2">
        <v>5</v>
      </c>
      <c r="R79" s="2">
        <f t="shared" ca="1" si="19"/>
        <v>6</v>
      </c>
      <c r="S79" s="2">
        <v>5</v>
      </c>
      <c r="T79" s="2">
        <v>5</v>
      </c>
      <c r="U79" s="2">
        <v>5</v>
      </c>
      <c r="V79" s="2">
        <v>7</v>
      </c>
      <c r="W79" s="1">
        <v>5</v>
      </c>
      <c r="X79" s="2">
        <v>5</v>
      </c>
      <c r="Y79" s="2">
        <v>6</v>
      </c>
    </row>
    <row r="80" spans="1:25" ht="80" customHeight="1">
      <c r="A80" s="5">
        <f t="shared" ref="A80:A143" ca="1" si="20">AVERAGE(J80:Y80)</f>
        <v>3.3125</v>
      </c>
      <c r="B80" s="3">
        <f t="shared" ref="B80:B143" ca="1" si="21">MAX(J80:Y80)</f>
        <v>6</v>
      </c>
      <c r="C80" s="3">
        <f t="shared" ref="C80:C143" ca="1" si="22">MIN(J80:Y80)</f>
        <v>2</v>
      </c>
      <c r="D80" s="2">
        <f t="shared" ref="D80:D143" ca="1" si="23">_xlfn.MODE.MULT(J80:Y80)</f>
        <v>3</v>
      </c>
      <c r="E80" s="2">
        <f t="shared" ref="E80:E143" ca="1" si="24">COUNTIF(J80:Y80,D80)</f>
        <v>7</v>
      </c>
      <c r="F80" s="5">
        <f t="shared" ref="F80:F143" ca="1" si="25">(A80*16-C80-B80)/14</f>
        <v>3.2142857142857144</v>
      </c>
      <c r="G80" s="5">
        <f t="shared" ref="G80:G143" ca="1" si="26">ABS(F80-A80)</f>
        <v>9.8214285714285587E-2</v>
      </c>
      <c r="H80" s="2" t="s">
        <v>64</v>
      </c>
      <c r="J80" s="3">
        <v>3</v>
      </c>
      <c r="K80" s="2">
        <v>6</v>
      </c>
      <c r="L80" s="2">
        <v>4</v>
      </c>
      <c r="M80" s="2">
        <v>3</v>
      </c>
      <c r="N80" s="2">
        <v>2</v>
      </c>
      <c r="O80" s="3">
        <v>4</v>
      </c>
      <c r="P80" s="2">
        <v>2</v>
      </c>
      <c r="Q80" s="2">
        <v>4</v>
      </c>
      <c r="R80" s="2">
        <f t="shared" ca="1" si="19"/>
        <v>2</v>
      </c>
      <c r="S80" s="2">
        <v>4</v>
      </c>
      <c r="T80" s="2">
        <v>3</v>
      </c>
      <c r="U80" s="2">
        <v>3</v>
      </c>
      <c r="V80" s="2">
        <v>3</v>
      </c>
      <c r="W80" s="1">
        <v>3</v>
      </c>
      <c r="X80" s="2">
        <v>3</v>
      </c>
      <c r="Y80" s="2">
        <v>4</v>
      </c>
    </row>
    <row r="81" spans="1:25" ht="80" customHeight="1">
      <c r="A81" s="5">
        <f t="shared" ca="1" si="20"/>
        <v>5.625</v>
      </c>
      <c r="B81" s="3">
        <f t="shared" ca="1" si="21"/>
        <v>8</v>
      </c>
      <c r="C81" s="3">
        <f t="shared" ca="1" si="22"/>
        <v>2</v>
      </c>
      <c r="D81" s="2">
        <f t="shared" ca="1" si="23"/>
        <v>5</v>
      </c>
      <c r="E81" s="2">
        <f t="shared" ca="1" si="24"/>
        <v>5</v>
      </c>
      <c r="F81" s="5">
        <f t="shared" ca="1" si="25"/>
        <v>5.7142857142857144</v>
      </c>
      <c r="G81" s="5">
        <f t="shared" ca="1" si="26"/>
        <v>8.9285714285714413E-2</v>
      </c>
      <c r="H81" s="2" t="s">
        <v>65</v>
      </c>
      <c r="J81" s="3">
        <v>6</v>
      </c>
      <c r="K81" s="2">
        <v>8</v>
      </c>
      <c r="L81" s="2">
        <v>5</v>
      </c>
      <c r="M81" s="2">
        <v>7</v>
      </c>
      <c r="N81" s="2">
        <v>5</v>
      </c>
      <c r="O81" s="3">
        <v>5</v>
      </c>
      <c r="P81" s="2">
        <v>8</v>
      </c>
      <c r="Q81" s="2">
        <v>5</v>
      </c>
      <c r="R81" s="2">
        <f t="shared" ref="R81:R144" ca="1" si="27">RANDBETWEEN(1,10)</f>
        <v>2</v>
      </c>
      <c r="S81" s="2">
        <v>6</v>
      </c>
      <c r="T81" s="2">
        <v>4</v>
      </c>
      <c r="U81" s="2">
        <v>7</v>
      </c>
      <c r="V81" s="2">
        <v>3</v>
      </c>
      <c r="W81" s="1">
        <v>7</v>
      </c>
      <c r="X81" s="2">
        <v>7</v>
      </c>
      <c r="Y81" s="2">
        <v>5</v>
      </c>
    </row>
    <row r="82" spans="1:25" ht="80" customHeight="1">
      <c r="A82" s="5">
        <f t="shared" ca="1" si="20"/>
        <v>5.25</v>
      </c>
      <c r="B82" s="3">
        <f t="shared" ca="1" si="21"/>
        <v>8</v>
      </c>
      <c r="C82" s="3">
        <f t="shared" ca="1" si="22"/>
        <v>2</v>
      </c>
      <c r="D82" s="2">
        <f t="shared" ca="1" si="23"/>
        <v>6</v>
      </c>
      <c r="E82" s="2">
        <f t="shared" ca="1" si="24"/>
        <v>7</v>
      </c>
      <c r="F82" s="5">
        <f t="shared" ca="1" si="25"/>
        <v>5.2857142857142856</v>
      </c>
      <c r="G82" s="5">
        <f t="shared" ca="1" si="26"/>
        <v>3.5714285714285587E-2</v>
      </c>
      <c r="H82" s="2" t="s">
        <v>66</v>
      </c>
      <c r="J82" s="3">
        <v>6</v>
      </c>
      <c r="K82" s="2">
        <v>8</v>
      </c>
      <c r="L82" s="2">
        <v>4</v>
      </c>
      <c r="M82" s="2">
        <v>6</v>
      </c>
      <c r="N82" s="2">
        <v>5</v>
      </c>
      <c r="O82" s="3">
        <v>6</v>
      </c>
      <c r="P82" s="2">
        <v>5</v>
      </c>
      <c r="Q82" s="2">
        <v>6</v>
      </c>
      <c r="R82" s="2">
        <f t="shared" ca="1" si="27"/>
        <v>4</v>
      </c>
      <c r="S82" s="2">
        <v>5</v>
      </c>
      <c r="T82" s="2">
        <v>2</v>
      </c>
      <c r="U82" s="2">
        <v>6</v>
      </c>
      <c r="V82" s="2">
        <v>4</v>
      </c>
      <c r="W82" s="1">
        <v>6</v>
      </c>
      <c r="X82" s="2">
        <v>6</v>
      </c>
      <c r="Y82" s="2">
        <v>5</v>
      </c>
    </row>
    <row r="83" spans="1:25" ht="80" customHeight="1">
      <c r="A83" s="5">
        <f t="shared" ca="1" si="20"/>
        <v>4.0625</v>
      </c>
      <c r="B83" s="3">
        <f t="shared" ca="1" si="21"/>
        <v>7</v>
      </c>
      <c r="C83" s="3">
        <f t="shared" ca="1" si="22"/>
        <v>3</v>
      </c>
      <c r="D83" s="2">
        <f t="shared" ca="1" si="23"/>
        <v>4</v>
      </c>
      <c r="E83" s="2">
        <f t="shared" ca="1" si="24"/>
        <v>8</v>
      </c>
      <c r="F83" s="5">
        <f t="shared" ca="1" si="25"/>
        <v>3.9285714285714284</v>
      </c>
      <c r="G83" s="5">
        <f t="shared" ca="1" si="26"/>
        <v>0.13392857142857162</v>
      </c>
      <c r="H83" s="2" t="s">
        <v>67</v>
      </c>
      <c r="J83" s="3">
        <v>4</v>
      </c>
      <c r="K83" s="2">
        <v>7</v>
      </c>
      <c r="L83" s="2">
        <v>3</v>
      </c>
      <c r="M83" s="2">
        <v>4</v>
      </c>
      <c r="N83" s="2">
        <v>4</v>
      </c>
      <c r="O83" s="3">
        <v>4</v>
      </c>
      <c r="P83" s="2">
        <v>3</v>
      </c>
      <c r="Q83" s="2">
        <v>3</v>
      </c>
      <c r="R83" s="2">
        <f t="shared" ca="1" si="27"/>
        <v>6</v>
      </c>
      <c r="S83" s="2">
        <v>4</v>
      </c>
      <c r="T83" s="2">
        <v>3</v>
      </c>
      <c r="U83" s="2">
        <v>4</v>
      </c>
      <c r="V83" s="2">
        <v>3</v>
      </c>
      <c r="W83" s="1">
        <v>4</v>
      </c>
      <c r="X83" s="2">
        <v>4</v>
      </c>
      <c r="Y83" s="2">
        <v>5</v>
      </c>
    </row>
    <row r="84" spans="1:25" ht="80" customHeight="1">
      <c r="A84" s="5">
        <f t="shared" ca="1" si="20"/>
        <v>2.8125</v>
      </c>
      <c r="B84" s="3">
        <f t="shared" ca="1" si="21"/>
        <v>5</v>
      </c>
      <c r="C84" s="3">
        <f t="shared" ca="1" si="22"/>
        <v>1</v>
      </c>
      <c r="D84" s="2">
        <f t="shared" ca="1" si="23"/>
        <v>2</v>
      </c>
      <c r="E84" s="2">
        <f t="shared" ca="1" si="24"/>
        <v>7</v>
      </c>
      <c r="F84" s="5">
        <f t="shared" ca="1" si="25"/>
        <v>2.7857142857142856</v>
      </c>
      <c r="G84" s="5">
        <f t="shared" ca="1" si="26"/>
        <v>2.6785714285714413E-2</v>
      </c>
      <c r="H84" s="2" t="s">
        <v>68</v>
      </c>
      <c r="J84" s="3">
        <v>2</v>
      </c>
      <c r="K84" s="2">
        <v>3</v>
      </c>
      <c r="L84" s="2">
        <v>3</v>
      </c>
      <c r="M84" s="2">
        <v>2</v>
      </c>
      <c r="N84" s="2">
        <v>2</v>
      </c>
      <c r="O84" s="3">
        <v>4</v>
      </c>
      <c r="P84" s="2">
        <v>4</v>
      </c>
      <c r="Q84" s="2">
        <v>2</v>
      </c>
      <c r="R84" s="2">
        <f t="shared" ca="1" si="27"/>
        <v>5</v>
      </c>
      <c r="S84" s="2">
        <v>4</v>
      </c>
      <c r="T84" s="2">
        <v>4</v>
      </c>
      <c r="U84" s="2">
        <v>2</v>
      </c>
      <c r="V84" s="2">
        <v>3</v>
      </c>
      <c r="W84" s="1">
        <v>2</v>
      </c>
      <c r="X84" s="2">
        <v>2</v>
      </c>
      <c r="Y84" s="2">
        <v>1</v>
      </c>
    </row>
    <row r="85" spans="1:25" ht="80" customHeight="1">
      <c r="A85" s="5">
        <f t="shared" ca="1" si="20"/>
        <v>3.1875</v>
      </c>
      <c r="B85" s="3">
        <f t="shared" ca="1" si="21"/>
        <v>7</v>
      </c>
      <c r="C85" s="3">
        <f t="shared" ca="1" si="22"/>
        <v>1</v>
      </c>
      <c r="D85" s="2">
        <f t="shared" ca="1" si="23"/>
        <v>2</v>
      </c>
      <c r="E85" s="2">
        <f t="shared" ca="1" si="24"/>
        <v>5</v>
      </c>
      <c r="F85" s="5">
        <f t="shared" ca="1" si="25"/>
        <v>3.0714285714285716</v>
      </c>
      <c r="G85" s="5">
        <f t="shared" ca="1" si="26"/>
        <v>0.11607142857142838</v>
      </c>
      <c r="H85" s="2" t="s">
        <v>69</v>
      </c>
      <c r="J85" s="3">
        <v>3</v>
      </c>
      <c r="K85" s="2">
        <v>2</v>
      </c>
      <c r="L85" s="2">
        <v>7</v>
      </c>
      <c r="M85" s="2">
        <v>2</v>
      </c>
      <c r="N85" s="2">
        <v>3</v>
      </c>
      <c r="O85" s="3">
        <v>5</v>
      </c>
      <c r="P85" s="2">
        <v>4</v>
      </c>
      <c r="Q85" s="2">
        <v>3</v>
      </c>
      <c r="R85" s="2">
        <f t="shared" ca="1" si="27"/>
        <v>2</v>
      </c>
      <c r="S85" s="2">
        <v>4</v>
      </c>
      <c r="T85" s="2">
        <v>3</v>
      </c>
      <c r="U85" s="2">
        <v>2</v>
      </c>
      <c r="V85" s="2">
        <v>4</v>
      </c>
      <c r="W85" s="1">
        <v>4</v>
      </c>
      <c r="X85" s="2">
        <v>2</v>
      </c>
      <c r="Y85" s="2">
        <v>1</v>
      </c>
    </row>
    <row r="86" spans="1:25" ht="80" customHeight="1">
      <c r="A86" s="5">
        <f t="shared" ca="1" si="20"/>
        <v>6.625</v>
      </c>
      <c r="B86" s="3">
        <f t="shared" ca="1" si="21"/>
        <v>9</v>
      </c>
      <c r="C86" s="3">
        <f t="shared" ca="1" si="22"/>
        <v>5</v>
      </c>
      <c r="D86" s="2">
        <f t="shared" ca="1" si="23"/>
        <v>6</v>
      </c>
      <c r="E86" s="2">
        <f t="shared" ca="1" si="24"/>
        <v>5</v>
      </c>
      <c r="F86" s="5">
        <f t="shared" ca="1" si="25"/>
        <v>6.5714285714285712</v>
      </c>
      <c r="G86" s="5">
        <f t="shared" ca="1" si="26"/>
        <v>5.3571428571428825E-2</v>
      </c>
      <c r="H86" s="2" t="s">
        <v>70</v>
      </c>
      <c r="J86" s="3">
        <v>5</v>
      </c>
      <c r="K86" s="2">
        <v>9</v>
      </c>
      <c r="L86" s="2">
        <v>6</v>
      </c>
      <c r="M86" s="2">
        <v>7</v>
      </c>
      <c r="N86" s="2">
        <v>5</v>
      </c>
      <c r="O86" s="3">
        <v>7</v>
      </c>
      <c r="P86" s="2">
        <v>7</v>
      </c>
      <c r="Q86" s="2">
        <v>6</v>
      </c>
      <c r="R86" s="2">
        <f t="shared" ca="1" si="27"/>
        <v>9</v>
      </c>
      <c r="S86" s="2">
        <v>6</v>
      </c>
      <c r="T86" s="2">
        <v>6</v>
      </c>
      <c r="U86" s="2">
        <v>7</v>
      </c>
      <c r="V86" s="2">
        <v>8</v>
      </c>
      <c r="W86" s="1">
        <v>5</v>
      </c>
      <c r="X86" s="2">
        <v>7</v>
      </c>
      <c r="Y86" s="2">
        <v>6</v>
      </c>
    </row>
    <row r="87" spans="1:25" ht="80" customHeight="1">
      <c r="A87" s="5">
        <f t="shared" ca="1" si="20"/>
        <v>6.0625</v>
      </c>
      <c r="B87" s="3">
        <f t="shared" ca="1" si="21"/>
        <v>8</v>
      </c>
      <c r="C87" s="3">
        <f t="shared" ca="1" si="22"/>
        <v>4</v>
      </c>
      <c r="D87" s="2">
        <f t="shared" ca="1" si="23"/>
        <v>5</v>
      </c>
      <c r="E87" s="2">
        <f t="shared" ca="1" si="24"/>
        <v>5</v>
      </c>
      <c r="F87" s="5">
        <f t="shared" ca="1" si="25"/>
        <v>6.0714285714285712</v>
      </c>
      <c r="G87" s="5">
        <f t="shared" ca="1" si="26"/>
        <v>8.9285714285711748E-3</v>
      </c>
      <c r="H87" s="2" t="s">
        <v>71</v>
      </c>
      <c r="J87" s="3">
        <v>6</v>
      </c>
      <c r="K87" s="2">
        <v>8</v>
      </c>
      <c r="L87" s="2">
        <v>4</v>
      </c>
      <c r="M87" s="2">
        <v>6</v>
      </c>
      <c r="N87" s="2">
        <v>5</v>
      </c>
      <c r="O87" s="3">
        <v>7</v>
      </c>
      <c r="P87" s="2">
        <v>6</v>
      </c>
      <c r="Q87" s="2">
        <v>5</v>
      </c>
      <c r="R87" s="2">
        <f t="shared" ca="1" si="27"/>
        <v>7</v>
      </c>
      <c r="S87" s="2">
        <v>5</v>
      </c>
      <c r="T87" s="2">
        <v>5</v>
      </c>
      <c r="U87" s="2">
        <v>7</v>
      </c>
      <c r="V87" s="2">
        <v>7</v>
      </c>
      <c r="W87" s="1">
        <v>5</v>
      </c>
      <c r="X87" s="2">
        <v>6</v>
      </c>
      <c r="Y87" s="2">
        <v>8</v>
      </c>
    </row>
    <row r="88" spans="1:25" ht="80" customHeight="1">
      <c r="A88" s="5">
        <f t="shared" ca="1" si="20"/>
        <v>5.1875</v>
      </c>
      <c r="B88" s="3">
        <f t="shared" ca="1" si="21"/>
        <v>8</v>
      </c>
      <c r="C88" s="3">
        <f t="shared" ca="1" si="22"/>
        <v>3</v>
      </c>
      <c r="D88" s="2">
        <f t="shared" ca="1" si="23"/>
        <v>4</v>
      </c>
      <c r="E88" s="2">
        <f t="shared" ca="1" si="24"/>
        <v>6</v>
      </c>
      <c r="F88" s="5">
        <f t="shared" ca="1" si="25"/>
        <v>5.1428571428571432</v>
      </c>
      <c r="G88" s="5">
        <f t="shared" ca="1" si="26"/>
        <v>4.4642857142856762E-2</v>
      </c>
      <c r="H88" s="2" t="s">
        <v>72</v>
      </c>
      <c r="J88" s="3">
        <v>4</v>
      </c>
      <c r="K88" s="2">
        <v>8</v>
      </c>
      <c r="L88" s="2">
        <v>6</v>
      </c>
      <c r="M88" s="2">
        <v>4</v>
      </c>
      <c r="N88" s="2">
        <v>4</v>
      </c>
      <c r="O88" s="3">
        <v>6</v>
      </c>
      <c r="P88" s="2">
        <v>3</v>
      </c>
      <c r="Q88" s="2">
        <v>5</v>
      </c>
      <c r="R88" s="2">
        <f t="shared" ca="1" si="27"/>
        <v>8</v>
      </c>
      <c r="S88" s="2">
        <v>5</v>
      </c>
      <c r="T88" s="2">
        <v>4</v>
      </c>
      <c r="U88" s="2">
        <v>4</v>
      </c>
      <c r="V88" s="2">
        <v>7</v>
      </c>
      <c r="W88" s="1">
        <v>3</v>
      </c>
      <c r="X88" s="2">
        <v>4</v>
      </c>
      <c r="Y88" s="2">
        <v>8</v>
      </c>
    </row>
    <row r="89" spans="1:25" ht="80" customHeight="1">
      <c r="A89" s="5">
        <f t="shared" ca="1" si="20"/>
        <v>4.0625</v>
      </c>
      <c r="B89" s="3">
        <f t="shared" ca="1" si="21"/>
        <v>10</v>
      </c>
      <c r="C89" s="3">
        <f t="shared" ca="1" si="22"/>
        <v>3</v>
      </c>
      <c r="D89" s="2">
        <f t="shared" ca="1" si="23"/>
        <v>3</v>
      </c>
      <c r="E89" s="2">
        <f t="shared" ca="1" si="24"/>
        <v>8</v>
      </c>
      <c r="F89" s="5">
        <f t="shared" ca="1" si="25"/>
        <v>3.7142857142857144</v>
      </c>
      <c r="G89" s="5">
        <f t="shared" ca="1" si="26"/>
        <v>0.34821428571428559</v>
      </c>
      <c r="H89" s="2" t="s">
        <v>73</v>
      </c>
      <c r="J89" s="3">
        <v>4</v>
      </c>
      <c r="K89" s="2">
        <v>3</v>
      </c>
      <c r="L89" s="2">
        <v>4</v>
      </c>
      <c r="M89" s="2">
        <v>3</v>
      </c>
      <c r="N89" s="2">
        <v>3</v>
      </c>
      <c r="O89" s="3">
        <v>5</v>
      </c>
      <c r="P89" s="2">
        <v>3</v>
      </c>
      <c r="Q89" s="2">
        <v>4</v>
      </c>
      <c r="R89" s="2">
        <f t="shared" ca="1" si="27"/>
        <v>10</v>
      </c>
      <c r="S89" s="2">
        <v>5</v>
      </c>
      <c r="T89" s="2">
        <v>3</v>
      </c>
      <c r="U89" s="2">
        <v>3</v>
      </c>
      <c r="V89" s="2">
        <v>4</v>
      </c>
      <c r="W89" s="1">
        <v>3</v>
      </c>
      <c r="X89" s="2">
        <v>3</v>
      </c>
      <c r="Y89" s="2">
        <v>5</v>
      </c>
    </row>
    <row r="90" spans="1:25" ht="80" customHeight="1">
      <c r="A90" s="5">
        <f t="shared" ca="1" si="20"/>
        <v>4.5625</v>
      </c>
      <c r="B90" s="3">
        <f t="shared" ca="1" si="21"/>
        <v>7</v>
      </c>
      <c r="C90" s="3">
        <f t="shared" ca="1" si="22"/>
        <v>2</v>
      </c>
      <c r="D90" s="2">
        <f t="shared" ca="1" si="23"/>
        <v>5</v>
      </c>
      <c r="E90" s="2">
        <f t="shared" ca="1" si="24"/>
        <v>4</v>
      </c>
      <c r="F90" s="5">
        <f t="shared" ca="1" si="25"/>
        <v>4.5714285714285712</v>
      </c>
      <c r="G90" s="5">
        <f t="shared" ca="1" si="26"/>
        <v>8.9285714285711748E-3</v>
      </c>
      <c r="H90" s="2" t="s">
        <v>74</v>
      </c>
      <c r="J90" s="3">
        <v>2</v>
      </c>
      <c r="K90" s="2">
        <v>7</v>
      </c>
      <c r="L90" s="2">
        <v>5</v>
      </c>
      <c r="M90" s="2">
        <v>3</v>
      </c>
      <c r="N90" s="2">
        <v>3</v>
      </c>
      <c r="O90" s="3">
        <v>5</v>
      </c>
      <c r="P90" s="2">
        <v>4</v>
      </c>
      <c r="Q90" s="2">
        <v>4</v>
      </c>
      <c r="R90" s="2">
        <f t="shared" ca="1" si="27"/>
        <v>6</v>
      </c>
      <c r="S90" s="2">
        <v>5</v>
      </c>
      <c r="T90" s="2">
        <v>6</v>
      </c>
      <c r="U90" s="2">
        <v>3</v>
      </c>
      <c r="V90" s="2">
        <v>6</v>
      </c>
      <c r="W90" s="1">
        <v>5</v>
      </c>
      <c r="X90" s="2">
        <v>3</v>
      </c>
      <c r="Y90" s="2">
        <v>6</v>
      </c>
    </row>
    <row r="91" spans="1:25" ht="80" customHeight="1">
      <c r="A91" s="5">
        <f t="shared" ca="1" si="20"/>
        <v>7.75</v>
      </c>
      <c r="B91" s="3">
        <f t="shared" ca="1" si="21"/>
        <v>9</v>
      </c>
      <c r="C91" s="3">
        <f t="shared" ca="1" si="22"/>
        <v>1</v>
      </c>
      <c r="D91" s="2">
        <f t="shared" ca="1" si="23"/>
        <v>9</v>
      </c>
      <c r="E91" s="2">
        <f t="shared" ca="1" si="24"/>
        <v>9</v>
      </c>
      <c r="F91" s="5">
        <f t="shared" ca="1" si="25"/>
        <v>8.1428571428571423</v>
      </c>
      <c r="G91" s="5">
        <f t="shared" ca="1" si="26"/>
        <v>0.39285714285714235</v>
      </c>
      <c r="H91" s="2" t="s">
        <v>75</v>
      </c>
      <c r="J91" s="3">
        <v>9</v>
      </c>
      <c r="K91" s="2">
        <v>9</v>
      </c>
      <c r="L91" s="2">
        <v>9</v>
      </c>
      <c r="M91" s="2">
        <v>9</v>
      </c>
      <c r="N91" s="2">
        <v>6</v>
      </c>
      <c r="O91" s="3">
        <v>4</v>
      </c>
      <c r="P91" s="2">
        <v>9</v>
      </c>
      <c r="Q91" s="2">
        <v>8</v>
      </c>
      <c r="R91" s="2">
        <f t="shared" ca="1" si="27"/>
        <v>1</v>
      </c>
      <c r="S91" s="2">
        <v>8</v>
      </c>
      <c r="T91" s="2">
        <v>8</v>
      </c>
      <c r="U91" s="2">
        <v>8</v>
      </c>
      <c r="V91" s="2">
        <v>9</v>
      </c>
      <c r="W91" s="1">
        <v>9</v>
      </c>
      <c r="X91" s="2">
        <v>9</v>
      </c>
      <c r="Y91" s="2">
        <v>9</v>
      </c>
    </row>
    <row r="92" spans="1:25" ht="80" customHeight="1">
      <c r="A92" s="5">
        <f t="shared" ca="1" si="20"/>
        <v>1.9375</v>
      </c>
      <c r="B92" s="3">
        <f t="shared" ca="1" si="21"/>
        <v>7</v>
      </c>
      <c r="C92" s="3">
        <f t="shared" ca="1" si="22"/>
        <v>1</v>
      </c>
      <c r="D92" s="2">
        <f t="shared" ca="1" si="23"/>
        <v>1</v>
      </c>
      <c r="E92" s="2">
        <f t="shared" ca="1" si="24"/>
        <v>10</v>
      </c>
      <c r="F92" s="5">
        <f t="shared" ca="1" si="25"/>
        <v>1.6428571428571428</v>
      </c>
      <c r="G92" s="5">
        <f t="shared" ca="1" si="26"/>
        <v>0.29464285714285721</v>
      </c>
      <c r="H92" s="2" t="s">
        <v>76</v>
      </c>
      <c r="J92" s="3">
        <v>1</v>
      </c>
      <c r="K92" s="2">
        <v>4</v>
      </c>
      <c r="L92" s="2">
        <v>2</v>
      </c>
      <c r="M92" s="2">
        <v>1</v>
      </c>
      <c r="N92" s="2">
        <v>1</v>
      </c>
      <c r="O92" s="3">
        <v>3</v>
      </c>
      <c r="P92" s="2">
        <v>1</v>
      </c>
      <c r="Q92" s="2">
        <v>1</v>
      </c>
      <c r="R92" s="2">
        <f t="shared" ca="1" si="27"/>
        <v>7</v>
      </c>
      <c r="S92" s="2">
        <v>3</v>
      </c>
      <c r="T92" s="2">
        <v>2</v>
      </c>
      <c r="U92" s="2">
        <v>1</v>
      </c>
      <c r="V92" s="2">
        <v>1</v>
      </c>
      <c r="W92" s="1">
        <v>1</v>
      </c>
      <c r="X92" s="2">
        <v>1</v>
      </c>
      <c r="Y92" s="2">
        <v>1</v>
      </c>
    </row>
    <row r="93" spans="1:25" ht="80" customHeight="1">
      <c r="A93" s="5">
        <f t="shared" ca="1" si="20"/>
        <v>4.625</v>
      </c>
      <c r="B93" s="3">
        <f t="shared" ca="1" si="21"/>
        <v>7</v>
      </c>
      <c r="C93" s="3">
        <f t="shared" ca="1" si="22"/>
        <v>2</v>
      </c>
      <c r="D93" s="2">
        <f t="shared" ca="1" si="23"/>
        <v>6</v>
      </c>
      <c r="E93" s="2">
        <f t="shared" ca="1" si="24"/>
        <v>5</v>
      </c>
      <c r="F93" s="5">
        <f t="shared" ca="1" si="25"/>
        <v>4.6428571428571432</v>
      </c>
      <c r="G93" s="5">
        <f t="shared" ca="1" si="26"/>
        <v>1.7857142857143238E-2</v>
      </c>
      <c r="H93" s="2" t="s">
        <v>77</v>
      </c>
      <c r="J93" s="3">
        <v>6</v>
      </c>
      <c r="K93" s="2">
        <v>3</v>
      </c>
      <c r="L93" s="2">
        <v>2</v>
      </c>
      <c r="M93" s="2">
        <v>6</v>
      </c>
      <c r="N93" s="2">
        <v>3</v>
      </c>
      <c r="O93" s="3">
        <v>2</v>
      </c>
      <c r="P93" s="2">
        <v>6</v>
      </c>
      <c r="Q93" s="2">
        <v>5</v>
      </c>
      <c r="R93" s="2">
        <f t="shared" ca="1" si="27"/>
        <v>7</v>
      </c>
      <c r="S93" s="2">
        <v>4</v>
      </c>
      <c r="T93" s="2">
        <v>4</v>
      </c>
      <c r="U93" s="2">
        <v>6</v>
      </c>
      <c r="V93" s="2">
        <v>4</v>
      </c>
      <c r="W93" s="1">
        <v>5</v>
      </c>
      <c r="X93" s="2">
        <v>6</v>
      </c>
      <c r="Y93" s="2">
        <v>5</v>
      </c>
    </row>
    <row r="94" spans="1:25" ht="80" customHeight="1">
      <c r="A94" s="5">
        <f t="shared" ca="1" si="20"/>
        <v>8.0625</v>
      </c>
      <c r="B94" s="3">
        <f t="shared" ca="1" si="21"/>
        <v>10</v>
      </c>
      <c r="C94" s="3">
        <f t="shared" ca="1" si="22"/>
        <v>1</v>
      </c>
      <c r="D94" s="2">
        <f t="shared" ca="1" si="23"/>
        <v>8</v>
      </c>
      <c r="E94" s="2">
        <f t="shared" ca="1" si="24"/>
        <v>7</v>
      </c>
      <c r="F94" s="5">
        <f t="shared" ca="1" si="25"/>
        <v>8.4285714285714288</v>
      </c>
      <c r="G94" s="5">
        <f t="shared" ca="1" si="26"/>
        <v>0.36607142857142883</v>
      </c>
      <c r="H94" s="2" t="s">
        <v>78</v>
      </c>
      <c r="J94" s="3">
        <v>10</v>
      </c>
      <c r="K94" s="2">
        <v>10</v>
      </c>
      <c r="L94" s="2">
        <v>8</v>
      </c>
      <c r="M94" s="2">
        <v>9</v>
      </c>
      <c r="N94" s="2">
        <v>8</v>
      </c>
      <c r="O94" s="3">
        <v>7</v>
      </c>
      <c r="P94" s="2">
        <v>9</v>
      </c>
      <c r="Q94" s="2">
        <v>9</v>
      </c>
      <c r="R94" s="2">
        <f t="shared" ca="1" si="27"/>
        <v>1</v>
      </c>
      <c r="S94" s="2">
        <v>8</v>
      </c>
      <c r="T94" s="2">
        <v>8</v>
      </c>
      <c r="U94" s="2">
        <v>8</v>
      </c>
      <c r="V94" s="2">
        <v>9</v>
      </c>
      <c r="W94" s="1">
        <v>8</v>
      </c>
      <c r="X94" s="2">
        <v>9</v>
      </c>
      <c r="Y94" s="2">
        <v>8</v>
      </c>
    </row>
    <row r="95" spans="1:25" ht="80" customHeight="1">
      <c r="A95" s="5">
        <f t="shared" ca="1" si="20"/>
        <v>3.625</v>
      </c>
      <c r="B95" s="3">
        <f t="shared" ca="1" si="21"/>
        <v>6</v>
      </c>
      <c r="C95" s="3">
        <f t="shared" ca="1" si="22"/>
        <v>1</v>
      </c>
      <c r="D95" s="2">
        <f t="shared" ca="1" si="23"/>
        <v>5</v>
      </c>
      <c r="E95" s="2">
        <f t="shared" ca="1" si="24"/>
        <v>4</v>
      </c>
      <c r="F95" s="5">
        <f t="shared" ca="1" si="25"/>
        <v>3.6428571428571428</v>
      </c>
      <c r="G95" s="5">
        <f t="shared" ca="1" si="26"/>
        <v>1.7857142857142794E-2</v>
      </c>
      <c r="H95" s="2" t="s">
        <v>79</v>
      </c>
      <c r="J95" s="3">
        <v>3</v>
      </c>
      <c r="K95" s="2">
        <v>5</v>
      </c>
      <c r="L95" s="2">
        <v>3</v>
      </c>
      <c r="M95" s="2">
        <v>2</v>
      </c>
      <c r="N95" s="2">
        <v>4</v>
      </c>
      <c r="O95" s="3">
        <v>5</v>
      </c>
      <c r="P95" s="2">
        <v>5</v>
      </c>
      <c r="Q95" s="2">
        <v>4</v>
      </c>
      <c r="R95" s="2">
        <f t="shared" ca="1" si="27"/>
        <v>2</v>
      </c>
      <c r="S95" s="2">
        <v>3</v>
      </c>
      <c r="T95" s="2">
        <v>6</v>
      </c>
      <c r="U95" s="2">
        <v>6</v>
      </c>
      <c r="V95" s="2">
        <v>5</v>
      </c>
      <c r="W95" s="1">
        <v>2</v>
      </c>
      <c r="X95" s="2">
        <v>2</v>
      </c>
      <c r="Y95" s="2">
        <v>1</v>
      </c>
    </row>
    <row r="96" spans="1:25" ht="80" customHeight="1">
      <c r="A96" s="5">
        <f t="shared" ca="1" si="20"/>
        <v>4.5625</v>
      </c>
      <c r="B96" s="3">
        <f t="shared" ca="1" si="21"/>
        <v>6</v>
      </c>
      <c r="C96" s="3">
        <f t="shared" ca="1" si="22"/>
        <v>3</v>
      </c>
      <c r="D96" s="2">
        <f t="shared" ca="1" si="23"/>
        <v>5</v>
      </c>
      <c r="E96" s="2">
        <f t="shared" ca="1" si="24"/>
        <v>7</v>
      </c>
      <c r="F96" s="5">
        <f t="shared" ca="1" si="25"/>
        <v>4.5714285714285712</v>
      </c>
      <c r="G96" s="5">
        <f t="shared" ca="1" si="26"/>
        <v>8.9285714285711748E-3</v>
      </c>
      <c r="H96" s="2" t="s">
        <v>80</v>
      </c>
      <c r="J96" s="3">
        <v>5</v>
      </c>
      <c r="K96" s="2">
        <v>4</v>
      </c>
      <c r="L96" s="2">
        <v>5</v>
      </c>
      <c r="M96" s="2">
        <v>5</v>
      </c>
      <c r="N96" s="2">
        <v>5</v>
      </c>
      <c r="O96" s="3">
        <v>6</v>
      </c>
      <c r="P96" s="2">
        <v>4</v>
      </c>
      <c r="Q96" s="2">
        <v>5</v>
      </c>
      <c r="R96" s="2">
        <f t="shared" ca="1" si="27"/>
        <v>6</v>
      </c>
      <c r="S96" s="2">
        <v>3</v>
      </c>
      <c r="T96" s="2">
        <v>4</v>
      </c>
      <c r="U96" s="2">
        <v>5</v>
      </c>
      <c r="V96" s="2">
        <v>3</v>
      </c>
      <c r="W96" s="1">
        <v>4</v>
      </c>
      <c r="X96" s="2">
        <v>5</v>
      </c>
      <c r="Y96" s="2">
        <v>4</v>
      </c>
    </row>
    <row r="97" spans="1:25" ht="80" customHeight="1">
      <c r="A97" s="5">
        <f t="shared" ca="1" si="20"/>
        <v>7.625</v>
      </c>
      <c r="B97" s="3">
        <f t="shared" ca="1" si="21"/>
        <v>9</v>
      </c>
      <c r="C97" s="3">
        <f t="shared" ca="1" si="22"/>
        <v>6</v>
      </c>
      <c r="D97" s="2">
        <f t="shared" ca="1" si="23"/>
        <v>8</v>
      </c>
      <c r="E97" s="2">
        <f t="shared" ca="1" si="24"/>
        <v>6</v>
      </c>
      <c r="F97" s="5">
        <f t="shared" ca="1" si="25"/>
        <v>7.6428571428571432</v>
      </c>
      <c r="G97" s="5">
        <f t="shared" ca="1" si="26"/>
        <v>1.7857142857143238E-2</v>
      </c>
      <c r="H97" s="2" t="s">
        <v>81</v>
      </c>
      <c r="J97" s="3">
        <v>8</v>
      </c>
      <c r="K97" s="2">
        <v>8</v>
      </c>
      <c r="L97" s="2">
        <v>6</v>
      </c>
      <c r="M97" s="2">
        <v>9</v>
      </c>
      <c r="N97" s="2">
        <v>8</v>
      </c>
      <c r="O97" s="3">
        <v>8</v>
      </c>
      <c r="P97" s="2">
        <v>7</v>
      </c>
      <c r="Q97" s="2">
        <v>6</v>
      </c>
      <c r="R97" s="2">
        <f t="shared" ca="1" si="27"/>
        <v>9</v>
      </c>
      <c r="S97" s="2">
        <v>6</v>
      </c>
      <c r="T97" s="2">
        <v>6</v>
      </c>
      <c r="U97" s="2">
        <v>9</v>
      </c>
      <c r="V97" s="2">
        <v>8</v>
      </c>
      <c r="W97" s="1">
        <v>7</v>
      </c>
      <c r="X97" s="2">
        <v>9</v>
      </c>
      <c r="Y97" s="2">
        <v>8</v>
      </c>
    </row>
    <row r="98" spans="1:25" ht="80" customHeight="1">
      <c r="A98" s="5">
        <f t="shared" ca="1" si="20"/>
        <v>3.9375</v>
      </c>
      <c r="B98" s="3">
        <f t="shared" ca="1" si="21"/>
        <v>10</v>
      </c>
      <c r="C98" s="3">
        <f t="shared" ca="1" si="22"/>
        <v>1</v>
      </c>
      <c r="D98" s="2">
        <f t="shared" ca="1" si="23"/>
        <v>3</v>
      </c>
      <c r="E98" s="2">
        <f t="shared" ca="1" si="24"/>
        <v>6</v>
      </c>
      <c r="F98" s="5">
        <f t="shared" ca="1" si="25"/>
        <v>3.7142857142857144</v>
      </c>
      <c r="G98" s="5">
        <f t="shared" ca="1" si="26"/>
        <v>0.22321428571428559</v>
      </c>
      <c r="H98" s="2" t="s">
        <v>82</v>
      </c>
      <c r="J98" s="3">
        <v>2</v>
      </c>
      <c r="K98" s="2">
        <v>3</v>
      </c>
      <c r="L98" s="2">
        <v>4</v>
      </c>
      <c r="M98" s="2">
        <v>3</v>
      </c>
      <c r="N98" s="2">
        <v>3</v>
      </c>
      <c r="O98" s="3">
        <v>7</v>
      </c>
      <c r="P98" s="2">
        <v>2</v>
      </c>
      <c r="Q98" s="2">
        <v>3</v>
      </c>
      <c r="R98" s="2">
        <f t="shared" ca="1" si="27"/>
        <v>10</v>
      </c>
      <c r="S98" s="2">
        <v>5</v>
      </c>
      <c r="T98" s="2">
        <v>5</v>
      </c>
      <c r="U98" s="2">
        <v>3</v>
      </c>
      <c r="V98" s="2">
        <v>7</v>
      </c>
      <c r="W98" s="1">
        <v>2</v>
      </c>
      <c r="X98" s="2">
        <v>3</v>
      </c>
      <c r="Y98" s="2">
        <v>1</v>
      </c>
    </row>
    <row r="99" spans="1:25" ht="80" customHeight="1">
      <c r="A99" s="5">
        <f t="shared" ca="1" si="20"/>
        <v>4.625</v>
      </c>
      <c r="B99" s="3">
        <f t="shared" ca="1" si="21"/>
        <v>7</v>
      </c>
      <c r="C99" s="3">
        <f t="shared" ca="1" si="22"/>
        <v>2</v>
      </c>
      <c r="D99" s="2">
        <f t="shared" ca="1" si="23"/>
        <v>4</v>
      </c>
      <c r="E99" s="2">
        <f t="shared" ca="1" si="24"/>
        <v>7</v>
      </c>
      <c r="F99" s="5">
        <f t="shared" ca="1" si="25"/>
        <v>4.6428571428571432</v>
      </c>
      <c r="G99" s="5">
        <f t="shared" ca="1" si="26"/>
        <v>1.7857142857143238E-2</v>
      </c>
      <c r="H99" s="2" t="s">
        <v>83</v>
      </c>
      <c r="J99" s="3">
        <v>4</v>
      </c>
      <c r="K99" s="2">
        <v>4</v>
      </c>
      <c r="L99" s="2">
        <v>6</v>
      </c>
      <c r="M99" s="2">
        <v>4</v>
      </c>
      <c r="N99" s="2">
        <v>3</v>
      </c>
      <c r="O99" s="3">
        <v>6</v>
      </c>
      <c r="P99" s="2">
        <v>5</v>
      </c>
      <c r="Q99" s="2">
        <v>4</v>
      </c>
      <c r="R99" s="2">
        <f t="shared" ca="1" si="27"/>
        <v>2</v>
      </c>
      <c r="S99" s="2">
        <v>5</v>
      </c>
      <c r="T99" s="2">
        <v>4</v>
      </c>
      <c r="U99" s="2">
        <v>4</v>
      </c>
      <c r="V99" s="2">
        <v>7</v>
      </c>
      <c r="W99" s="1">
        <v>7</v>
      </c>
      <c r="X99" s="2">
        <v>4</v>
      </c>
      <c r="Y99" s="2">
        <v>5</v>
      </c>
    </row>
    <row r="100" spans="1:25" ht="80" customHeight="1">
      <c r="A100" s="5">
        <f t="shared" ca="1" si="20"/>
        <v>7.3125</v>
      </c>
      <c r="B100" s="3">
        <f t="shared" ca="1" si="21"/>
        <v>10</v>
      </c>
      <c r="C100" s="3">
        <f t="shared" ca="1" si="22"/>
        <v>5</v>
      </c>
      <c r="D100" s="2">
        <f t="shared" ca="1" si="23"/>
        <v>8</v>
      </c>
      <c r="E100" s="2">
        <f t="shared" ca="1" si="24"/>
        <v>7</v>
      </c>
      <c r="F100" s="5">
        <f t="shared" ca="1" si="25"/>
        <v>7.2857142857142856</v>
      </c>
      <c r="G100" s="5">
        <f t="shared" ca="1" si="26"/>
        <v>2.6785714285714413E-2</v>
      </c>
      <c r="H100" s="2" t="s">
        <v>84</v>
      </c>
      <c r="J100" s="3">
        <v>8</v>
      </c>
      <c r="K100" s="2">
        <v>10</v>
      </c>
      <c r="L100" s="2">
        <v>8</v>
      </c>
      <c r="M100" s="2">
        <v>8</v>
      </c>
      <c r="N100" s="2">
        <v>8</v>
      </c>
      <c r="O100" s="3">
        <v>5</v>
      </c>
      <c r="P100" s="2">
        <v>7</v>
      </c>
      <c r="Q100" s="2">
        <v>7</v>
      </c>
      <c r="R100" s="2">
        <f t="shared" ca="1" si="27"/>
        <v>5</v>
      </c>
      <c r="S100" s="2">
        <v>5</v>
      </c>
      <c r="T100" s="2">
        <v>9</v>
      </c>
      <c r="U100" s="2">
        <v>6</v>
      </c>
      <c r="V100" s="2">
        <v>8</v>
      </c>
      <c r="W100" s="1">
        <v>7</v>
      </c>
      <c r="X100" s="2">
        <v>8</v>
      </c>
      <c r="Y100" s="2">
        <v>8</v>
      </c>
    </row>
    <row r="101" spans="1:25" ht="80" customHeight="1">
      <c r="A101" s="5">
        <f t="shared" ca="1" si="20"/>
        <v>2.4375</v>
      </c>
      <c r="B101" s="3">
        <f t="shared" ca="1" si="21"/>
        <v>5</v>
      </c>
      <c r="C101" s="3">
        <f t="shared" ca="1" si="22"/>
        <v>1</v>
      </c>
      <c r="D101" s="2">
        <f t="shared" ca="1" si="23"/>
        <v>2</v>
      </c>
      <c r="E101" s="2">
        <f t="shared" ca="1" si="24"/>
        <v>11</v>
      </c>
      <c r="F101" s="5">
        <f t="shared" ca="1" si="25"/>
        <v>2.3571428571428572</v>
      </c>
      <c r="G101" s="5">
        <f t="shared" ca="1" si="26"/>
        <v>8.0357142857142794E-2</v>
      </c>
      <c r="H101" s="2" t="s">
        <v>85</v>
      </c>
      <c r="J101" s="3">
        <v>3</v>
      </c>
      <c r="K101" s="2">
        <v>5</v>
      </c>
      <c r="L101" s="2">
        <v>2</v>
      </c>
      <c r="M101" s="2">
        <v>2</v>
      </c>
      <c r="N101" s="2">
        <v>2</v>
      </c>
      <c r="O101" s="3">
        <v>4</v>
      </c>
      <c r="P101" s="2">
        <v>2</v>
      </c>
      <c r="Q101" s="2">
        <v>2</v>
      </c>
      <c r="R101" s="2">
        <f t="shared" ca="1" si="27"/>
        <v>2</v>
      </c>
      <c r="S101" s="2">
        <v>4</v>
      </c>
      <c r="T101" s="2">
        <v>2</v>
      </c>
      <c r="U101" s="2">
        <v>2</v>
      </c>
      <c r="V101" s="2">
        <v>2</v>
      </c>
      <c r="W101" s="1">
        <v>2</v>
      </c>
      <c r="X101" s="2">
        <v>2</v>
      </c>
      <c r="Y101" s="2">
        <v>1</v>
      </c>
    </row>
    <row r="102" spans="1:25" ht="80" customHeight="1">
      <c r="A102" s="5">
        <f t="shared" ca="1" si="20"/>
        <v>8.0625</v>
      </c>
      <c r="B102" s="3">
        <f t="shared" ca="1" si="21"/>
        <v>10</v>
      </c>
      <c r="C102" s="3">
        <f t="shared" ca="1" si="22"/>
        <v>3</v>
      </c>
      <c r="D102" s="2">
        <f t="shared" ca="1" si="23"/>
        <v>8</v>
      </c>
      <c r="E102" s="2">
        <f t="shared" ca="1" si="24"/>
        <v>5</v>
      </c>
      <c r="F102" s="5">
        <f t="shared" ca="1" si="25"/>
        <v>8.2857142857142865</v>
      </c>
      <c r="G102" s="5">
        <f t="shared" ca="1" si="26"/>
        <v>0.22321428571428648</v>
      </c>
      <c r="H102" s="2" t="s">
        <v>86</v>
      </c>
      <c r="J102" s="3">
        <v>9</v>
      </c>
      <c r="K102" s="2">
        <v>10</v>
      </c>
      <c r="L102" s="2">
        <v>7</v>
      </c>
      <c r="M102" s="2">
        <v>8</v>
      </c>
      <c r="N102" s="2">
        <v>8</v>
      </c>
      <c r="O102" s="3">
        <v>6</v>
      </c>
      <c r="P102" s="2">
        <v>9</v>
      </c>
      <c r="Q102" s="2">
        <v>8</v>
      </c>
      <c r="R102" s="2">
        <f t="shared" ca="1" si="27"/>
        <v>3</v>
      </c>
      <c r="S102" s="2">
        <v>6</v>
      </c>
      <c r="T102" s="2">
        <v>10</v>
      </c>
      <c r="U102" s="2">
        <v>8</v>
      </c>
      <c r="V102" s="2">
        <v>10</v>
      </c>
      <c r="W102" s="1">
        <v>10</v>
      </c>
      <c r="X102" s="2">
        <v>8</v>
      </c>
      <c r="Y102" s="2">
        <v>9</v>
      </c>
    </row>
    <row r="103" spans="1:25" ht="80" customHeight="1">
      <c r="A103" s="5">
        <f t="shared" ca="1" si="20"/>
        <v>8</v>
      </c>
      <c r="B103" s="3">
        <f t="shared" ca="1" si="21"/>
        <v>10</v>
      </c>
      <c r="C103" s="3">
        <f t="shared" ca="1" si="22"/>
        <v>1</v>
      </c>
      <c r="D103" s="2">
        <f t="shared" ca="1" si="23"/>
        <v>9</v>
      </c>
      <c r="E103" s="2">
        <f t="shared" ca="1" si="24"/>
        <v>7</v>
      </c>
      <c r="F103" s="5">
        <f t="shared" ca="1" si="25"/>
        <v>8.3571428571428577</v>
      </c>
      <c r="G103" s="5">
        <f t="shared" ca="1" si="26"/>
        <v>0.35714285714285765</v>
      </c>
      <c r="H103" s="2" t="s">
        <v>87</v>
      </c>
      <c r="J103" s="3">
        <v>9</v>
      </c>
      <c r="K103" s="2">
        <v>9</v>
      </c>
      <c r="L103" s="2">
        <v>9</v>
      </c>
      <c r="M103" s="2">
        <v>9</v>
      </c>
      <c r="N103" s="2">
        <v>10</v>
      </c>
      <c r="O103" s="3">
        <v>4</v>
      </c>
      <c r="P103" s="2">
        <v>9</v>
      </c>
      <c r="Q103" s="2">
        <v>8</v>
      </c>
      <c r="R103" s="2">
        <f t="shared" ca="1" si="27"/>
        <v>1</v>
      </c>
      <c r="S103" s="2">
        <v>7</v>
      </c>
      <c r="T103" s="2">
        <v>10</v>
      </c>
      <c r="U103" s="2">
        <v>8</v>
      </c>
      <c r="V103" s="2">
        <v>10</v>
      </c>
      <c r="W103" s="1">
        <v>7</v>
      </c>
      <c r="X103" s="2">
        <v>9</v>
      </c>
      <c r="Y103" s="2">
        <v>9</v>
      </c>
    </row>
    <row r="104" spans="1:25" ht="80" customHeight="1">
      <c r="A104" s="5">
        <f t="shared" ca="1" si="20"/>
        <v>3.6875</v>
      </c>
      <c r="B104" s="3">
        <f t="shared" ca="1" si="21"/>
        <v>7</v>
      </c>
      <c r="C104" s="3">
        <f t="shared" ca="1" si="22"/>
        <v>2</v>
      </c>
      <c r="D104" s="2">
        <f t="shared" ca="1" si="23"/>
        <v>3</v>
      </c>
      <c r="E104" s="2">
        <f t="shared" ca="1" si="24"/>
        <v>6</v>
      </c>
      <c r="F104" s="5">
        <f t="shared" ca="1" si="25"/>
        <v>3.5714285714285716</v>
      </c>
      <c r="G104" s="5">
        <f t="shared" ca="1" si="26"/>
        <v>0.11607142857142838</v>
      </c>
      <c r="H104" s="2" t="s">
        <v>88</v>
      </c>
      <c r="J104" s="3">
        <v>2</v>
      </c>
      <c r="K104" s="2">
        <v>2</v>
      </c>
      <c r="L104" s="2">
        <v>6</v>
      </c>
      <c r="M104" s="2">
        <v>3</v>
      </c>
      <c r="N104" s="2">
        <v>3</v>
      </c>
      <c r="O104" s="3">
        <v>5</v>
      </c>
      <c r="P104" s="2">
        <v>2</v>
      </c>
      <c r="Q104" s="2">
        <v>4</v>
      </c>
      <c r="R104" s="2">
        <f t="shared" ca="1" si="27"/>
        <v>7</v>
      </c>
      <c r="S104" s="2">
        <v>4</v>
      </c>
      <c r="T104" s="2">
        <v>3</v>
      </c>
      <c r="U104" s="2">
        <v>3</v>
      </c>
      <c r="V104" s="2">
        <v>5</v>
      </c>
      <c r="W104" s="1">
        <v>3</v>
      </c>
      <c r="X104" s="2">
        <v>3</v>
      </c>
      <c r="Y104" s="2">
        <v>4</v>
      </c>
    </row>
    <row r="105" spans="1:25" ht="80" customHeight="1">
      <c r="A105" s="5">
        <f t="shared" ca="1" si="20"/>
        <v>4.3125</v>
      </c>
      <c r="B105" s="3">
        <f t="shared" ca="1" si="21"/>
        <v>7</v>
      </c>
      <c r="C105" s="3">
        <f t="shared" ca="1" si="22"/>
        <v>2</v>
      </c>
      <c r="D105" s="2">
        <f t="shared" ca="1" si="23"/>
        <v>5</v>
      </c>
      <c r="E105" s="2">
        <f t="shared" ca="1" si="24"/>
        <v>7</v>
      </c>
      <c r="F105" s="5">
        <f t="shared" ca="1" si="25"/>
        <v>4.2857142857142856</v>
      </c>
      <c r="G105" s="5">
        <f t="shared" ca="1" si="26"/>
        <v>2.6785714285714413E-2</v>
      </c>
      <c r="H105" s="2" t="s">
        <v>89</v>
      </c>
      <c r="J105" s="3">
        <v>4</v>
      </c>
      <c r="K105" s="2">
        <v>5</v>
      </c>
      <c r="L105" s="2">
        <v>4</v>
      </c>
      <c r="M105" s="2">
        <v>5</v>
      </c>
      <c r="N105" s="2">
        <v>3</v>
      </c>
      <c r="O105" s="3">
        <v>5</v>
      </c>
      <c r="P105" s="2">
        <v>5</v>
      </c>
      <c r="Q105" s="2">
        <v>3</v>
      </c>
      <c r="R105" s="2">
        <f t="shared" ca="1" si="27"/>
        <v>7</v>
      </c>
      <c r="S105" s="2">
        <v>5</v>
      </c>
      <c r="T105" s="2">
        <v>4</v>
      </c>
      <c r="U105" s="2">
        <v>5</v>
      </c>
      <c r="V105" s="2">
        <v>2</v>
      </c>
      <c r="W105" s="1">
        <v>4</v>
      </c>
      <c r="X105" s="2">
        <v>5</v>
      </c>
      <c r="Y105" s="2">
        <v>3</v>
      </c>
    </row>
    <row r="106" spans="1:25" ht="80" customHeight="1">
      <c r="A106" s="5">
        <f t="shared" ca="1" si="20"/>
        <v>6.1875</v>
      </c>
      <c r="B106" s="3">
        <f t="shared" ca="1" si="21"/>
        <v>8</v>
      </c>
      <c r="C106" s="3">
        <f t="shared" ca="1" si="22"/>
        <v>5</v>
      </c>
      <c r="D106" s="2">
        <f t="shared" ca="1" si="23"/>
        <v>6</v>
      </c>
      <c r="E106" s="2">
        <f t="shared" ca="1" si="24"/>
        <v>8</v>
      </c>
      <c r="F106" s="5">
        <f t="shared" ca="1" si="25"/>
        <v>6.1428571428571432</v>
      </c>
      <c r="G106" s="5">
        <f t="shared" ca="1" si="26"/>
        <v>4.4642857142856762E-2</v>
      </c>
      <c r="H106" s="2" t="s">
        <v>90</v>
      </c>
      <c r="J106" s="3">
        <v>6</v>
      </c>
      <c r="K106" s="2">
        <v>7</v>
      </c>
      <c r="L106" s="2">
        <v>7</v>
      </c>
      <c r="M106" s="2">
        <v>6</v>
      </c>
      <c r="N106" s="2">
        <v>6</v>
      </c>
      <c r="O106" s="3">
        <v>7</v>
      </c>
      <c r="P106" s="2">
        <v>6</v>
      </c>
      <c r="Q106" s="2">
        <v>7</v>
      </c>
      <c r="R106" s="2">
        <f t="shared" ca="1" si="27"/>
        <v>6</v>
      </c>
      <c r="S106" s="2">
        <v>5</v>
      </c>
      <c r="T106" s="2">
        <v>5</v>
      </c>
      <c r="U106" s="2">
        <v>6</v>
      </c>
      <c r="V106" s="2">
        <v>5</v>
      </c>
      <c r="W106" s="1">
        <v>6</v>
      </c>
      <c r="X106" s="2">
        <v>6</v>
      </c>
      <c r="Y106" s="2">
        <v>8</v>
      </c>
    </row>
    <row r="107" spans="1:25" ht="80" customHeight="1">
      <c r="A107" s="5">
        <f t="shared" ca="1" si="20"/>
        <v>6.8125</v>
      </c>
      <c r="B107" s="3">
        <f t="shared" ca="1" si="21"/>
        <v>10</v>
      </c>
      <c r="C107" s="3">
        <f t="shared" ca="1" si="22"/>
        <v>5</v>
      </c>
      <c r="D107" s="2">
        <f t="shared" ca="1" si="23"/>
        <v>7</v>
      </c>
      <c r="E107" s="2">
        <f t="shared" ca="1" si="24"/>
        <v>10</v>
      </c>
      <c r="F107" s="5">
        <f t="shared" ca="1" si="25"/>
        <v>6.7142857142857144</v>
      </c>
      <c r="G107" s="5">
        <f t="shared" ca="1" si="26"/>
        <v>9.8214285714285587E-2</v>
      </c>
      <c r="H107" s="2" t="s">
        <v>91</v>
      </c>
      <c r="J107" s="3">
        <v>7</v>
      </c>
      <c r="K107" s="2">
        <v>7</v>
      </c>
      <c r="L107" s="2">
        <v>10</v>
      </c>
      <c r="M107" s="2">
        <v>7</v>
      </c>
      <c r="N107" s="2">
        <v>7</v>
      </c>
      <c r="O107" s="3">
        <v>7</v>
      </c>
      <c r="P107" s="2">
        <v>7</v>
      </c>
      <c r="Q107" s="2">
        <v>7</v>
      </c>
      <c r="R107" s="2">
        <f t="shared" ca="1" si="27"/>
        <v>6</v>
      </c>
      <c r="S107" s="2">
        <v>6</v>
      </c>
      <c r="T107" s="2">
        <v>7</v>
      </c>
      <c r="U107" s="2">
        <v>7</v>
      </c>
      <c r="V107" s="2">
        <v>5</v>
      </c>
      <c r="W107" s="1">
        <v>6</v>
      </c>
      <c r="X107" s="2">
        <v>7</v>
      </c>
      <c r="Y107" s="2">
        <v>6</v>
      </c>
    </row>
    <row r="108" spans="1:25" ht="80" customHeight="1">
      <c r="A108" s="5">
        <f t="shared" ca="1" si="20"/>
        <v>7.1875</v>
      </c>
      <c r="B108" s="3">
        <f t="shared" ca="1" si="21"/>
        <v>10</v>
      </c>
      <c r="C108" s="3">
        <f t="shared" ca="1" si="22"/>
        <v>6</v>
      </c>
      <c r="D108" s="2">
        <f t="shared" ca="1" si="23"/>
        <v>6</v>
      </c>
      <c r="E108" s="2">
        <f t="shared" ca="1" si="24"/>
        <v>5</v>
      </c>
      <c r="F108" s="5">
        <f t="shared" ca="1" si="25"/>
        <v>7.0714285714285712</v>
      </c>
      <c r="G108" s="5">
        <f t="shared" ca="1" si="26"/>
        <v>0.11607142857142883</v>
      </c>
      <c r="H108" s="2" t="s">
        <v>92</v>
      </c>
      <c r="J108" s="3">
        <v>6</v>
      </c>
      <c r="K108" s="2">
        <v>8</v>
      </c>
      <c r="L108" s="2">
        <v>7</v>
      </c>
      <c r="M108" s="2">
        <v>7</v>
      </c>
      <c r="N108" s="2">
        <v>7</v>
      </c>
      <c r="O108" s="3">
        <v>8</v>
      </c>
      <c r="P108" s="2">
        <v>6</v>
      </c>
      <c r="Q108" s="2">
        <v>6</v>
      </c>
      <c r="R108" s="2">
        <f t="shared" ca="1" si="27"/>
        <v>10</v>
      </c>
      <c r="S108" s="2">
        <v>6</v>
      </c>
      <c r="T108" s="2">
        <v>6</v>
      </c>
      <c r="U108" s="2">
        <v>8</v>
      </c>
      <c r="V108" s="2">
        <v>8</v>
      </c>
      <c r="W108" s="1">
        <v>7</v>
      </c>
      <c r="X108" s="2">
        <v>7</v>
      </c>
      <c r="Y108" s="2">
        <v>8</v>
      </c>
    </row>
    <row r="109" spans="1:25" ht="80" customHeight="1">
      <c r="A109" s="5">
        <f t="shared" ca="1" si="20"/>
        <v>4.625</v>
      </c>
      <c r="B109" s="3">
        <f t="shared" ca="1" si="21"/>
        <v>6</v>
      </c>
      <c r="C109" s="3">
        <f t="shared" ca="1" si="22"/>
        <v>3</v>
      </c>
      <c r="D109" s="2">
        <f t="shared" ca="1" si="23"/>
        <v>4</v>
      </c>
      <c r="E109" s="2">
        <f t="shared" ca="1" si="24"/>
        <v>7</v>
      </c>
      <c r="F109" s="5">
        <f t="shared" ca="1" si="25"/>
        <v>4.6428571428571432</v>
      </c>
      <c r="G109" s="5">
        <f t="shared" ca="1" si="26"/>
        <v>1.7857142857143238E-2</v>
      </c>
      <c r="H109" s="2" t="s">
        <v>93</v>
      </c>
      <c r="J109" s="3">
        <v>5</v>
      </c>
      <c r="K109" s="2">
        <v>6</v>
      </c>
      <c r="L109" s="2">
        <v>6</v>
      </c>
      <c r="M109" s="2">
        <v>4</v>
      </c>
      <c r="N109" s="2">
        <v>5</v>
      </c>
      <c r="O109" s="3">
        <v>6</v>
      </c>
      <c r="P109" s="2">
        <v>4</v>
      </c>
      <c r="Q109" s="2">
        <v>5</v>
      </c>
      <c r="R109" s="2">
        <f t="shared" ca="1" si="27"/>
        <v>4</v>
      </c>
      <c r="S109" s="2">
        <v>4</v>
      </c>
      <c r="T109" s="2">
        <v>4</v>
      </c>
      <c r="U109" s="2">
        <v>4</v>
      </c>
      <c r="V109" s="2">
        <v>3</v>
      </c>
      <c r="W109" s="1">
        <v>5</v>
      </c>
      <c r="X109" s="2">
        <v>4</v>
      </c>
      <c r="Y109" s="2">
        <v>5</v>
      </c>
    </row>
    <row r="110" spans="1:25" ht="80" customHeight="1">
      <c r="A110" s="5">
        <f t="shared" ca="1" si="20"/>
        <v>4.25</v>
      </c>
      <c r="B110" s="3">
        <f t="shared" ca="1" si="21"/>
        <v>9</v>
      </c>
      <c r="C110" s="3">
        <f t="shared" ca="1" si="22"/>
        <v>3</v>
      </c>
      <c r="D110" s="2">
        <f t="shared" ca="1" si="23"/>
        <v>3</v>
      </c>
      <c r="E110" s="2">
        <f t="shared" ca="1" si="24"/>
        <v>6</v>
      </c>
      <c r="F110" s="5">
        <f t="shared" ca="1" si="25"/>
        <v>4</v>
      </c>
      <c r="G110" s="5">
        <f t="shared" ca="1" si="26"/>
        <v>0.25</v>
      </c>
      <c r="H110" s="2" t="s">
        <v>94</v>
      </c>
      <c r="J110" s="3">
        <v>4</v>
      </c>
      <c r="K110" s="2">
        <v>3</v>
      </c>
      <c r="L110" s="2">
        <v>4</v>
      </c>
      <c r="M110" s="2">
        <v>5</v>
      </c>
      <c r="N110" s="2">
        <v>4</v>
      </c>
      <c r="O110" s="3">
        <v>5</v>
      </c>
      <c r="P110" s="2">
        <v>3</v>
      </c>
      <c r="Q110" s="2">
        <v>5</v>
      </c>
      <c r="R110" s="2">
        <f t="shared" ca="1" si="27"/>
        <v>9</v>
      </c>
      <c r="S110" s="2">
        <v>3</v>
      </c>
      <c r="T110" s="2">
        <v>3</v>
      </c>
      <c r="U110" s="2">
        <v>5</v>
      </c>
      <c r="V110" s="2">
        <v>3</v>
      </c>
      <c r="W110" s="1">
        <v>4</v>
      </c>
      <c r="X110" s="2">
        <v>5</v>
      </c>
      <c r="Y110" s="2">
        <v>3</v>
      </c>
    </row>
    <row r="111" spans="1:25" ht="80" customHeight="1">
      <c r="A111" s="5">
        <f t="shared" ca="1" si="20"/>
        <v>3.4375</v>
      </c>
      <c r="B111" s="3">
        <f t="shared" ca="1" si="21"/>
        <v>6</v>
      </c>
      <c r="C111" s="3">
        <f t="shared" ca="1" si="22"/>
        <v>2</v>
      </c>
      <c r="D111" s="2">
        <f t="shared" ca="1" si="23"/>
        <v>3</v>
      </c>
      <c r="E111" s="2">
        <f t="shared" ca="1" si="24"/>
        <v>9</v>
      </c>
      <c r="F111" s="5">
        <f t="shared" ca="1" si="25"/>
        <v>3.3571428571428572</v>
      </c>
      <c r="G111" s="5">
        <f t="shared" ca="1" si="26"/>
        <v>8.0357142857142794E-2</v>
      </c>
      <c r="H111" s="2" t="s">
        <v>95</v>
      </c>
      <c r="J111" s="3">
        <v>3</v>
      </c>
      <c r="K111" s="2">
        <v>3</v>
      </c>
      <c r="L111" s="2">
        <v>3</v>
      </c>
      <c r="M111" s="2">
        <v>3</v>
      </c>
      <c r="N111" s="2">
        <v>4</v>
      </c>
      <c r="O111" s="3">
        <v>6</v>
      </c>
      <c r="P111" s="2">
        <v>2</v>
      </c>
      <c r="Q111" s="2">
        <v>3</v>
      </c>
      <c r="R111" s="2">
        <f t="shared" ca="1" si="27"/>
        <v>3</v>
      </c>
      <c r="S111" s="2">
        <v>4</v>
      </c>
      <c r="T111" s="2">
        <v>2</v>
      </c>
      <c r="U111" s="2">
        <v>3</v>
      </c>
      <c r="V111" s="2">
        <v>6</v>
      </c>
      <c r="W111" s="1">
        <v>3</v>
      </c>
      <c r="X111" s="2">
        <v>3</v>
      </c>
      <c r="Y111" s="2">
        <v>4</v>
      </c>
    </row>
    <row r="112" spans="1:25" ht="80" customHeight="1">
      <c r="A112" s="5">
        <f t="shared" ca="1" si="20"/>
        <v>6.75</v>
      </c>
      <c r="B112" s="3">
        <f t="shared" ca="1" si="21"/>
        <v>8</v>
      </c>
      <c r="C112" s="3">
        <f t="shared" ca="1" si="22"/>
        <v>4</v>
      </c>
      <c r="D112" s="2">
        <f t="shared" ca="1" si="23"/>
        <v>8</v>
      </c>
      <c r="E112" s="2">
        <f t="shared" ca="1" si="24"/>
        <v>6</v>
      </c>
      <c r="F112" s="5">
        <f t="shared" ca="1" si="25"/>
        <v>6.8571428571428568</v>
      </c>
      <c r="G112" s="5">
        <f t="shared" ca="1" si="26"/>
        <v>0.10714285714285676</v>
      </c>
      <c r="H112" s="2" t="s">
        <v>96</v>
      </c>
      <c r="J112" s="3">
        <v>8</v>
      </c>
      <c r="K112" s="2">
        <v>8</v>
      </c>
      <c r="L112" s="2">
        <v>6</v>
      </c>
      <c r="M112" s="2">
        <v>7</v>
      </c>
      <c r="N112" s="2">
        <v>7</v>
      </c>
      <c r="O112" s="3">
        <v>4</v>
      </c>
      <c r="P112" s="2">
        <v>8</v>
      </c>
      <c r="Q112" s="2">
        <v>8</v>
      </c>
      <c r="R112" s="2">
        <f t="shared" ca="1" si="27"/>
        <v>4</v>
      </c>
      <c r="S112" s="2">
        <v>4</v>
      </c>
      <c r="T112" s="2">
        <v>7</v>
      </c>
      <c r="U112" s="2">
        <v>7</v>
      </c>
      <c r="V112" s="2">
        <v>8</v>
      </c>
      <c r="W112" s="1">
        <v>7</v>
      </c>
      <c r="X112" s="2">
        <v>7</v>
      </c>
      <c r="Y112" s="2">
        <v>8</v>
      </c>
    </row>
    <row r="113" spans="1:25" ht="80" customHeight="1">
      <c r="A113" s="5">
        <f t="shared" ca="1" si="20"/>
        <v>5.5</v>
      </c>
      <c r="B113" s="3">
        <f t="shared" ca="1" si="21"/>
        <v>8</v>
      </c>
      <c r="C113" s="3">
        <f t="shared" ca="1" si="22"/>
        <v>4</v>
      </c>
      <c r="D113" s="2">
        <f t="shared" ca="1" si="23"/>
        <v>5</v>
      </c>
      <c r="E113" s="2">
        <f t="shared" ca="1" si="24"/>
        <v>8</v>
      </c>
      <c r="F113" s="5">
        <f t="shared" ca="1" si="25"/>
        <v>5.4285714285714288</v>
      </c>
      <c r="G113" s="5">
        <f t="shared" ca="1" si="26"/>
        <v>7.1428571428571175E-2</v>
      </c>
      <c r="H113" s="2" t="s">
        <v>97</v>
      </c>
      <c r="J113" s="3">
        <v>6</v>
      </c>
      <c r="K113" s="2">
        <v>7</v>
      </c>
      <c r="L113" s="2">
        <v>5</v>
      </c>
      <c r="M113" s="2">
        <v>5</v>
      </c>
      <c r="N113" s="2">
        <v>5</v>
      </c>
      <c r="O113" s="3">
        <v>4</v>
      </c>
      <c r="P113" s="2">
        <v>7</v>
      </c>
      <c r="Q113" s="2">
        <v>4</v>
      </c>
      <c r="R113" s="2">
        <f t="shared" ca="1" si="27"/>
        <v>4</v>
      </c>
      <c r="S113" s="2">
        <v>5</v>
      </c>
      <c r="T113" s="2">
        <v>8</v>
      </c>
      <c r="U113" s="2">
        <v>5</v>
      </c>
      <c r="V113" s="2">
        <v>5</v>
      </c>
      <c r="W113" s="1">
        <v>5</v>
      </c>
      <c r="X113" s="2">
        <v>5</v>
      </c>
      <c r="Y113" s="2">
        <v>8</v>
      </c>
    </row>
    <row r="114" spans="1:25" ht="80" customHeight="1">
      <c r="A114" s="5">
        <f t="shared" ca="1" si="20"/>
        <v>4.6875</v>
      </c>
      <c r="B114" s="3">
        <f t="shared" ca="1" si="21"/>
        <v>8</v>
      </c>
      <c r="C114" s="3">
        <f t="shared" ca="1" si="22"/>
        <v>3</v>
      </c>
      <c r="D114" s="2">
        <f t="shared" ca="1" si="23"/>
        <v>4</v>
      </c>
      <c r="E114" s="2">
        <f t="shared" ca="1" si="24"/>
        <v>8</v>
      </c>
      <c r="F114" s="5">
        <f t="shared" ca="1" si="25"/>
        <v>4.5714285714285712</v>
      </c>
      <c r="G114" s="5">
        <f t="shared" ca="1" si="26"/>
        <v>0.11607142857142883</v>
      </c>
      <c r="H114" s="2" t="s">
        <v>98</v>
      </c>
      <c r="J114" s="3">
        <v>5</v>
      </c>
      <c r="K114" s="2">
        <v>8</v>
      </c>
      <c r="L114" s="2">
        <v>6</v>
      </c>
      <c r="M114" s="2">
        <v>4</v>
      </c>
      <c r="N114" s="2">
        <v>4</v>
      </c>
      <c r="O114" s="3">
        <v>4</v>
      </c>
      <c r="P114" s="2">
        <v>3</v>
      </c>
      <c r="Q114" s="2">
        <v>4</v>
      </c>
      <c r="R114" s="2">
        <f t="shared" ca="1" si="27"/>
        <v>8</v>
      </c>
      <c r="S114" s="2">
        <v>5</v>
      </c>
      <c r="T114" s="2">
        <v>4</v>
      </c>
      <c r="U114" s="2">
        <v>4</v>
      </c>
      <c r="V114" s="2">
        <v>4</v>
      </c>
      <c r="W114" s="1">
        <v>3</v>
      </c>
      <c r="X114" s="2">
        <v>4</v>
      </c>
      <c r="Y114" s="2">
        <v>5</v>
      </c>
    </row>
    <row r="115" spans="1:25" ht="80" customHeight="1">
      <c r="A115" s="5">
        <f t="shared" ca="1" si="20"/>
        <v>5.625</v>
      </c>
      <c r="B115" s="3">
        <f t="shared" ca="1" si="21"/>
        <v>8</v>
      </c>
      <c r="C115" s="3">
        <f t="shared" ca="1" si="22"/>
        <v>4</v>
      </c>
      <c r="D115" s="2">
        <f t="shared" ca="1" si="23"/>
        <v>7</v>
      </c>
      <c r="E115" s="2">
        <f t="shared" ca="1" si="24"/>
        <v>5</v>
      </c>
      <c r="F115" s="5">
        <f t="shared" ca="1" si="25"/>
        <v>5.5714285714285712</v>
      </c>
      <c r="G115" s="5">
        <f t="shared" ca="1" si="26"/>
        <v>5.3571428571428825E-2</v>
      </c>
      <c r="H115" s="2" t="s">
        <v>99</v>
      </c>
      <c r="J115" s="3">
        <v>7</v>
      </c>
      <c r="K115" s="2">
        <v>7</v>
      </c>
      <c r="L115" s="2">
        <v>6</v>
      </c>
      <c r="M115" s="2">
        <v>4</v>
      </c>
      <c r="N115" s="2">
        <v>7</v>
      </c>
      <c r="O115" s="3">
        <v>5</v>
      </c>
      <c r="P115" s="2">
        <v>5</v>
      </c>
      <c r="Q115" s="2">
        <v>7</v>
      </c>
      <c r="R115" s="2">
        <f t="shared" ca="1" si="27"/>
        <v>4</v>
      </c>
      <c r="S115" s="2">
        <v>6</v>
      </c>
      <c r="T115" s="2">
        <v>7</v>
      </c>
      <c r="U115" s="2">
        <v>4</v>
      </c>
      <c r="V115" s="2">
        <v>4</v>
      </c>
      <c r="W115" s="1">
        <v>5</v>
      </c>
      <c r="X115" s="2">
        <v>4</v>
      </c>
      <c r="Y115" s="2">
        <v>8</v>
      </c>
    </row>
    <row r="116" spans="1:25" ht="80" customHeight="1">
      <c r="A116" s="5">
        <f t="shared" ca="1" si="20"/>
        <v>6.375</v>
      </c>
      <c r="B116" s="3">
        <f t="shared" ca="1" si="21"/>
        <v>9</v>
      </c>
      <c r="C116" s="3">
        <f t="shared" ca="1" si="22"/>
        <v>1</v>
      </c>
      <c r="D116" s="2">
        <f t="shared" ca="1" si="23"/>
        <v>7</v>
      </c>
      <c r="E116" s="2">
        <f t="shared" ca="1" si="24"/>
        <v>6</v>
      </c>
      <c r="F116" s="5">
        <f t="shared" ca="1" si="25"/>
        <v>6.5714285714285712</v>
      </c>
      <c r="G116" s="5">
        <f t="shared" ca="1" si="26"/>
        <v>0.19642857142857117</v>
      </c>
      <c r="H116" s="2" t="s">
        <v>100</v>
      </c>
      <c r="J116" s="3">
        <v>7</v>
      </c>
      <c r="K116" s="2">
        <v>7</v>
      </c>
      <c r="L116" s="2">
        <v>9</v>
      </c>
      <c r="M116" s="2">
        <v>6</v>
      </c>
      <c r="N116" s="2">
        <v>7</v>
      </c>
      <c r="O116" s="3">
        <v>7</v>
      </c>
      <c r="P116" s="2">
        <v>4</v>
      </c>
      <c r="Q116" s="2">
        <v>7</v>
      </c>
      <c r="R116" s="2">
        <f t="shared" ca="1" si="27"/>
        <v>1</v>
      </c>
      <c r="S116" s="2">
        <v>6</v>
      </c>
      <c r="T116" s="2">
        <v>7</v>
      </c>
      <c r="U116" s="2">
        <v>8</v>
      </c>
      <c r="V116" s="2">
        <v>6</v>
      </c>
      <c r="W116" s="1">
        <v>5</v>
      </c>
      <c r="X116" s="2">
        <v>6</v>
      </c>
      <c r="Y116" s="2">
        <v>9</v>
      </c>
    </row>
    <row r="117" spans="1:25" ht="80" customHeight="1">
      <c r="A117" s="5">
        <f t="shared" ca="1" si="20"/>
        <v>7.0625</v>
      </c>
      <c r="B117" s="3">
        <f t="shared" ca="1" si="21"/>
        <v>10</v>
      </c>
      <c r="C117" s="3">
        <f t="shared" ca="1" si="22"/>
        <v>4</v>
      </c>
      <c r="D117" s="2">
        <f t="shared" ca="1" si="23"/>
        <v>8</v>
      </c>
      <c r="E117" s="2">
        <f t="shared" ca="1" si="24"/>
        <v>5</v>
      </c>
      <c r="F117" s="5">
        <f t="shared" ca="1" si="25"/>
        <v>7.0714285714285712</v>
      </c>
      <c r="G117" s="5">
        <f t="shared" ca="1" si="26"/>
        <v>8.9285714285711748E-3</v>
      </c>
      <c r="H117" s="2" t="s">
        <v>101</v>
      </c>
      <c r="J117" s="3">
        <v>7</v>
      </c>
      <c r="K117" s="2">
        <v>9</v>
      </c>
      <c r="L117" s="2">
        <v>7</v>
      </c>
      <c r="M117" s="2">
        <v>8</v>
      </c>
      <c r="N117" s="2">
        <v>6</v>
      </c>
      <c r="O117" s="3">
        <v>6</v>
      </c>
      <c r="P117" s="2">
        <v>5</v>
      </c>
      <c r="Q117" s="2">
        <v>6</v>
      </c>
      <c r="R117" s="2">
        <f t="shared" ca="1" si="27"/>
        <v>10</v>
      </c>
      <c r="S117" s="2">
        <v>4</v>
      </c>
      <c r="T117" s="2">
        <v>6</v>
      </c>
      <c r="U117" s="2">
        <v>8</v>
      </c>
      <c r="V117" s="2">
        <v>7</v>
      </c>
      <c r="W117" s="1">
        <v>8</v>
      </c>
      <c r="X117" s="2">
        <v>8</v>
      </c>
      <c r="Y117" s="2">
        <v>8</v>
      </c>
    </row>
    <row r="118" spans="1:25" ht="80" customHeight="1">
      <c r="A118" s="5">
        <f t="shared" ca="1" si="20"/>
        <v>6.125</v>
      </c>
      <c r="B118" s="3">
        <f t="shared" ca="1" si="21"/>
        <v>9</v>
      </c>
      <c r="C118" s="3">
        <f t="shared" ca="1" si="22"/>
        <v>1</v>
      </c>
      <c r="D118" s="2">
        <f t="shared" ca="1" si="23"/>
        <v>7</v>
      </c>
      <c r="E118" s="2">
        <f t="shared" ca="1" si="24"/>
        <v>6</v>
      </c>
      <c r="F118" s="5">
        <f t="shared" ca="1" si="25"/>
        <v>6.2857142857142856</v>
      </c>
      <c r="G118" s="5">
        <f t="shared" ca="1" si="26"/>
        <v>0.16071428571428559</v>
      </c>
      <c r="H118" s="2" t="s">
        <v>102</v>
      </c>
      <c r="J118" s="3">
        <v>7</v>
      </c>
      <c r="K118" s="2">
        <v>9</v>
      </c>
      <c r="L118" s="2">
        <v>7</v>
      </c>
      <c r="M118" s="2">
        <v>5</v>
      </c>
      <c r="N118" s="2">
        <v>6</v>
      </c>
      <c r="O118" s="3">
        <v>7</v>
      </c>
      <c r="P118" s="2">
        <v>8</v>
      </c>
      <c r="Q118" s="2">
        <v>7</v>
      </c>
      <c r="R118" s="2">
        <f t="shared" ca="1" si="27"/>
        <v>1</v>
      </c>
      <c r="S118" s="2">
        <v>5</v>
      </c>
      <c r="T118" s="2">
        <v>6</v>
      </c>
      <c r="U118" s="2">
        <v>7</v>
      </c>
      <c r="V118" s="2">
        <v>7</v>
      </c>
      <c r="W118" s="1">
        <v>5</v>
      </c>
      <c r="X118" s="2">
        <v>5</v>
      </c>
      <c r="Y118" s="2">
        <v>6</v>
      </c>
    </row>
    <row r="119" spans="1:25" ht="80" customHeight="1">
      <c r="A119" s="5">
        <f t="shared" ca="1" si="20"/>
        <v>6.0625</v>
      </c>
      <c r="B119" s="3">
        <f t="shared" ca="1" si="21"/>
        <v>8</v>
      </c>
      <c r="C119" s="3">
        <f t="shared" ca="1" si="22"/>
        <v>3</v>
      </c>
      <c r="D119" s="2">
        <f t="shared" ca="1" si="23"/>
        <v>6</v>
      </c>
      <c r="E119" s="2">
        <f t="shared" ca="1" si="24"/>
        <v>5</v>
      </c>
      <c r="F119" s="5">
        <f t="shared" ca="1" si="25"/>
        <v>6.1428571428571432</v>
      </c>
      <c r="G119" s="5">
        <f t="shared" ca="1" si="26"/>
        <v>8.0357142857143238E-2</v>
      </c>
      <c r="H119" s="2" t="s">
        <v>103</v>
      </c>
      <c r="J119" s="3">
        <v>8</v>
      </c>
      <c r="K119" s="2">
        <v>8</v>
      </c>
      <c r="L119" s="2">
        <v>6</v>
      </c>
      <c r="M119" s="2">
        <v>7</v>
      </c>
      <c r="N119" s="2">
        <v>6</v>
      </c>
      <c r="O119" s="3">
        <v>4</v>
      </c>
      <c r="P119" s="2">
        <v>7</v>
      </c>
      <c r="Q119" s="2">
        <v>6</v>
      </c>
      <c r="R119" s="2">
        <f t="shared" ca="1" si="27"/>
        <v>4</v>
      </c>
      <c r="S119" s="2">
        <v>3</v>
      </c>
      <c r="T119" s="2">
        <v>6</v>
      </c>
      <c r="U119" s="2">
        <v>7</v>
      </c>
      <c r="V119" s="2">
        <v>7</v>
      </c>
      <c r="W119" s="1">
        <v>5</v>
      </c>
      <c r="X119" s="2">
        <v>7</v>
      </c>
      <c r="Y119" s="2">
        <v>6</v>
      </c>
    </row>
    <row r="120" spans="1:25" ht="80" customHeight="1">
      <c r="A120" s="5">
        <f t="shared" ca="1" si="20"/>
        <v>6.875</v>
      </c>
      <c r="B120" s="3">
        <f t="shared" ca="1" si="21"/>
        <v>10</v>
      </c>
      <c r="C120" s="3">
        <f t="shared" ca="1" si="22"/>
        <v>5</v>
      </c>
      <c r="D120" s="2">
        <f t="shared" ca="1" si="23"/>
        <v>7</v>
      </c>
      <c r="E120" s="2">
        <f t="shared" ca="1" si="24"/>
        <v>9</v>
      </c>
      <c r="F120" s="5">
        <f t="shared" ca="1" si="25"/>
        <v>6.7857142857142856</v>
      </c>
      <c r="G120" s="5">
        <f t="shared" ca="1" si="26"/>
        <v>8.9285714285714413E-2</v>
      </c>
      <c r="H120" s="2" t="s">
        <v>104</v>
      </c>
      <c r="J120" s="3">
        <v>7</v>
      </c>
      <c r="K120" s="2">
        <v>7</v>
      </c>
      <c r="L120" s="2">
        <v>6</v>
      </c>
      <c r="M120" s="2">
        <v>7</v>
      </c>
      <c r="N120" s="2">
        <v>6</v>
      </c>
      <c r="O120" s="3">
        <v>6</v>
      </c>
      <c r="P120" s="2">
        <v>7</v>
      </c>
      <c r="Q120" s="2">
        <v>7</v>
      </c>
      <c r="R120" s="2">
        <f t="shared" ca="1" si="27"/>
        <v>10</v>
      </c>
      <c r="S120" s="2">
        <v>7</v>
      </c>
      <c r="T120" s="2">
        <v>5</v>
      </c>
      <c r="U120" s="2">
        <v>7</v>
      </c>
      <c r="V120" s="2">
        <v>7</v>
      </c>
      <c r="W120" s="1">
        <v>6</v>
      </c>
      <c r="X120" s="2">
        <v>7</v>
      </c>
      <c r="Y120" s="2">
        <v>8</v>
      </c>
    </row>
    <row r="121" spans="1:25" ht="80" customHeight="1">
      <c r="A121" s="5">
        <f t="shared" ca="1" si="20"/>
        <v>4.75</v>
      </c>
      <c r="B121" s="3">
        <f t="shared" ca="1" si="21"/>
        <v>8</v>
      </c>
      <c r="C121" s="3">
        <f t="shared" ca="1" si="22"/>
        <v>3</v>
      </c>
      <c r="D121" s="2">
        <f t="shared" ca="1" si="23"/>
        <v>5</v>
      </c>
      <c r="E121" s="2">
        <f t="shared" ca="1" si="24"/>
        <v>8</v>
      </c>
      <c r="F121" s="5">
        <f t="shared" ca="1" si="25"/>
        <v>4.6428571428571432</v>
      </c>
      <c r="G121" s="5">
        <f t="shared" ca="1" si="26"/>
        <v>0.10714285714285676</v>
      </c>
      <c r="H121" s="2" t="s">
        <v>105</v>
      </c>
      <c r="J121" s="3">
        <v>5</v>
      </c>
      <c r="K121" s="2">
        <v>8</v>
      </c>
      <c r="L121" s="2">
        <v>6</v>
      </c>
      <c r="M121" s="2">
        <v>5</v>
      </c>
      <c r="N121" s="2">
        <v>5</v>
      </c>
      <c r="O121" s="3">
        <v>5</v>
      </c>
      <c r="P121" s="2">
        <v>3</v>
      </c>
      <c r="Q121" s="2">
        <v>5</v>
      </c>
      <c r="R121" s="2">
        <f t="shared" ca="1" si="27"/>
        <v>3</v>
      </c>
      <c r="S121" s="2">
        <v>4</v>
      </c>
      <c r="T121" s="2">
        <v>4</v>
      </c>
      <c r="U121" s="2">
        <v>5</v>
      </c>
      <c r="V121" s="2">
        <v>4</v>
      </c>
      <c r="W121" s="1">
        <v>4</v>
      </c>
      <c r="X121" s="2">
        <v>5</v>
      </c>
      <c r="Y121" s="2">
        <v>5</v>
      </c>
    </row>
    <row r="122" spans="1:25" ht="80" customHeight="1">
      <c r="A122" s="5">
        <f t="shared" ca="1" si="20"/>
        <v>3.75</v>
      </c>
      <c r="B122" s="3">
        <f t="shared" ca="1" si="21"/>
        <v>9</v>
      </c>
      <c r="C122" s="3">
        <f t="shared" ca="1" si="22"/>
        <v>1</v>
      </c>
      <c r="D122" s="2">
        <f t="shared" ca="1" si="23"/>
        <v>3</v>
      </c>
      <c r="E122" s="2">
        <f t="shared" ca="1" si="24"/>
        <v>5</v>
      </c>
      <c r="F122" s="5">
        <f t="shared" ca="1" si="25"/>
        <v>3.5714285714285716</v>
      </c>
      <c r="G122" s="5">
        <f t="shared" ca="1" si="26"/>
        <v>0.17857142857142838</v>
      </c>
      <c r="H122" s="2" t="s">
        <v>106</v>
      </c>
      <c r="J122" s="3">
        <v>5</v>
      </c>
      <c r="K122" s="2">
        <v>4</v>
      </c>
      <c r="L122" s="2">
        <v>3</v>
      </c>
      <c r="M122" s="2">
        <v>2</v>
      </c>
      <c r="N122" s="2">
        <v>3</v>
      </c>
      <c r="O122" s="3">
        <v>6</v>
      </c>
      <c r="P122" s="2">
        <v>3</v>
      </c>
      <c r="Q122" s="2">
        <v>6</v>
      </c>
      <c r="R122" s="2">
        <f t="shared" ca="1" si="27"/>
        <v>9</v>
      </c>
      <c r="S122" s="2">
        <v>3</v>
      </c>
      <c r="T122" s="2">
        <v>4</v>
      </c>
      <c r="U122" s="2">
        <v>2</v>
      </c>
      <c r="V122" s="2">
        <v>4</v>
      </c>
      <c r="W122" s="1">
        <v>3</v>
      </c>
      <c r="X122" s="2">
        <v>2</v>
      </c>
      <c r="Y122" s="2">
        <v>1</v>
      </c>
    </row>
    <row r="123" spans="1:25" ht="80" customHeight="1">
      <c r="A123" s="5">
        <f t="shared" ca="1" si="20"/>
        <v>6.1875</v>
      </c>
      <c r="B123" s="3">
        <f t="shared" ca="1" si="21"/>
        <v>8</v>
      </c>
      <c r="C123" s="3">
        <f t="shared" ca="1" si="22"/>
        <v>1</v>
      </c>
      <c r="D123" s="2">
        <f t="shared" ca="1" si="23"/>
        <v>7</v>
      </c>
      <c r="E123" s="2">
        <f t="shared" ca="1" si="24"/>
        <v>5</v>
      </c>
      <c r="F123" s="5">
        <f t="shared" ca="1" si="25"/>
        <v>6.4285714285714288</v>
      </c>
      <c r="G123" s="5">
        <f t="shared" ca="1" si="26"/>
        <v>0.24107142857142883</v>
      </c>
      <c r="H123" s="2" t="s">
        <v>107</v>
      </c>
      <c r="J123" s="3">
        <v>6</v>
      </c>
      <c r="K123" s="2">
        <v>7</v>
      </c>
      <c r="L123" s="2">
        <v>7</v>
      </c>
      <c r="M123" s="2">
        <v>8</v>
      </c>
      <c r="N123" s="2">
        <v>7</v>
      </c>
      <c r="O123" s="3">
        <v>7</v>
      </c>
      <c r="P123" s="2">
        <v>4</v>
      </c>
      <c r="Q123" s="2">
        <v>5</v>
      </c>
      <c r="R123" s="2">
        <f t="shared" ca="1" si="27"/>
        <v>1</v>
      </c>
      <c r="S123" s="2">
        <v>6</v>
      </c>
      <c r="T123" s="2">
        <v>7</v>
      </c>
      <c r="U123" s="2">
        <v>8</v>
      </c>
      <c r="V123" s="2">
        <v>4</v>
      </c>
      <c r="W123" s="1">
        <v>6</v>
      </c>
      <c r="X123" s="2">
        <v>8</v>
      </c>
      <c r="Y123" s="2">
        <v>8</v>
      </c>
    </row>
    <row r="124" spans="1:25" ht="80" customHeight="1">
      <c r="A124" s="5">
        <f t="shared" ca="1" si="20"/>
        <v>4.8125</v>
      </c>
      <c r="B124" s="3">
        <f t="shared" ca="1" si="21"/>
        <v>7</v>
      </c>
      <c r="C124" s="3">
        <f t="shared" ca="1" si="22"/>
        <v>1</v>
      </c>
      <c r="D124" s="2">
        <f t="shared" ca="1" si="23"/>
        <v>5</v>
      </c>
      <c r="E124" s="2">
        <f t="shared" ca="1" si="24"/>
        <v>6</v>
      </c>
      <c r="F124" s="5">
        <f t="shared" ca="1" si="25"/>
        <v>4.9285714285714288</v>
      </c>
      <c r="G124" s="5">
        <f t="shared" ca="1" si="26"/>
        <v>0.11607142857142883</v>
      </c>
      <c r="H124" s="2" t="s">
        <v>108</v>
      </c>
      <c r="J124" s="3">
        <v>5</v>
      </c>
      <c r="K124" s="2">
        <v>7</v>
      </c>
      <c r="L124" s="2">
        <v>3</v>
      </c>
      <c r="M124" s="2">
        <v>5</v>
      </c>
      <c r="N124" s="2">
        <v>4</v>
      </c>
      <c r="O124" s="3">
        <v>7</v>
      </c>
      <c r="P124" s="2">
        <v>4</v>
      </c>
      <c r="Q124" s="2">
        <v>5</v>
      </c>
      <c r="R124" s="2">
        <f t="shared" ca="1" si="27"/>
        <v>1</v>
      </c>
      <c r="S124" s="2">
        <v>5</v>
      </c>
      <c r="T124" s="2">
        <v>6</v>
      </c>
      <c r="U124" s="2">
        <v>5</v>
      </c>
      <c r="V124" s="2">
        <v>4</v>
      </c>
      <c r="W124" s="1">
        <v>7</v>
      </c>
      <c r="X124" s="2">
        <v>5</v>
      </c>
      <c r="Y124" s="2">
        <v>4</v>
      </c>
    </row>
    <row r="125" spans="1:25" ht="80" customHeight="1">
      <c r="A125" s="5">
        <f t="shared" ca="1" si="20"/>
        <v>3.5625</v>
      </c>
      <c r="B125" s="3">
        <f t="shared" ca="1" si="21"/>
        <v>5</v>
      </c>
      <c r="C125" s="3">
        <f t="shared" ca="1" si="22"/>
        <v>3</v>
      </c>
      <c r="D125" s="2">
        <f t="shared" ca="1" si="23"/>
        <v>3</v>
      </c>
      <c r="E125" s="2">
        <f t="shared" ca="1" si="24"/>
        <v>8</v>
      </c>
      <c r="F125" s="5">
        <f t="shared" ca="1" si="25"/>
        <v>3.5</v>
      </c>
      <c r="G125" s="5">
        <f t="shared" ca="1" si="26"/>
        <v>6.25E-2</v>
      </c>
      <c r="H125" s="2" t="s">
        <v>109</v>
      </c>
      <c r="J125" s="3">
        <v>4</v>
      </c>
      <c r="K125" s="2">
        <v>5</v>
      </c>
      <c r="L125" s="2">
        <v>3</v>
      </c>
      <c r="M125" s="2">
        <v>4</v>
      </c>
      <c r="N125" s="2">
        <v>3</v>
      </c>
      <c r="O125" s="3">
        <v>3</v>
      </c>
      <c r="P125" s="2">
        <v>3</v>
      </c>
      <c r="Q125" s="2">
        <v>3</v>
      </c>
      <c r="R125" s="2">
        <f t="shared" ca="1" si="27"/>
        <v>4</v>
      </c>
      <c r="S125" s="2">
        <v>4</v>
      </c>
      <c r="T125" s="2">
        <v>3</v>
      </c>
      <c r="U125" s="2">
        <v>4</v>
      </c>
      <c r="V125" s="2">
        <v>3</v>
      </c>
      <c r="W125" s="1">
        <v>4</v>
      </c>
      <c r="X125" s="2">
        <v>4</v>
      </c>
      <c r="Y125" s="2">
        <v>3</v>
      </c>
    </row>
    <row r="126" spans="1:25" ht="80" customHeight="1">
      <c r="A126" s="5">
        <f t="shared" ca="1" si="20"/>
        <v>3.375</v>
      </c>
      <c r="B126" s="3">
        <f t="shared" ca="1" si="21"/>
        <v>7</v>
      </c>
      <c r="C126" s="3">
        <f t="shared" ca="1" si="22"/>
        <v>1</v>
      </c>
      <c r="D126" s="2">
        <f t="shared" ca="1" si="23"/>
        <v>3</v>
      </c>
      <c r="E126" s="2">
        <f t="shared" ca="1" si="24"/>
        <v>9</v>
      </c>
      <c r="F126" s="5">
        <f t="shared" ca="1" si="25"/>
        <v>3.2857142857142856</v>
      </c>
      <c r="G126" s="5">
        <f t="shared" ca="1" si="26"/>
        <v>8.9285714285714413E-2</v>
      </c>
      <c r="H126" s="2" t="s">
        <v>110</v>
      </c>
      <c r="J126" s="3">
        <v>2</v>
      </c>
      <c r="K126" s="2">
        <v>5</v>
      </c>
      <c r="L126" s="2">
        <v>3</v>
      </c>
      <c r="M126" s="2">
        <v>3</v>
      </c>
      <c r="N126" s="2">
        <v>3</v>
      </c>
      <c r="O126" s="3">
        <v>4</v>
      </c>
      <c r="P126" s="2">
        <v>3</v>
      </c>
      <c r="Q126" s="2">
        <v>3</v>
      </c>
      <c r="R126" s="2">
        <f t="shared" ca="1" si="27"/>
        <v>7</v>
      </c>
      <c r="S126" s="2">
        <v>4</v>
      </c>
      <c r="T126" s="2">
        <v>3</v>
      </c>
      <c r="U126" s="2">
        <v>3</v>
      </c>
      <c r="V126" s="2">
        <v>4</v>
      </c>
      <c r="W126" s="1">
        <v>3</v>
      </c>
      <c r="X126" s="2">
        <v>3</v>
      </c>
      <c r="Y126" s="2">
        <v>1</v>
      </c>
    </row>
    <row r="127" spans="1:25" ht="80" customHeight="1">
      <c r="A127" s="5">
        <f t="shared" ca="1" si="20"/>
        <v>5.4375</v>
      </c>
      <c r="B127" s="3">
        <f t="shared" ca="1" si="21"/>
        <v>9</v>
      </c>
      <c r="C127" s="3">
        <f t="shared" ca="1" si="22"/>
        <v>3</v>
      </c>
      <c r="D127" s="2">
        <f t="shared" ca="1" si="23"/>
        <v>5</v>
      </c>
      <c r="E127" s="2">
        <f t="shared" ca="1" si="24"/>
        <v>4</v>
      </c>
      <c r="F127" s="5">
        <f t="shared" ca="1" si="25"/>
        <v>5.3571428571428568</v>
      </c>
      <c r="G127" s="5">
        <f t="shared" ca="1" si="26"/>
        <v>8.0357142857143238E-2</v>
      </c>
      <c r="H127" s="2" t="s">
        <v>111</v>
      </c>
      <c r="J127" s="3">
        <v>3</v>
      </c>
      <c r="K127" s="2">
        <v>5</v>
      </c>
      <c r="L127" s="2">
        <v>9</v>
      </c>
      <c r="M127" s="2">
        <v>5</v>
      </c>
      <c r="N127" s="2">
        <v>4</v>
      </c>
      <c r="O127" s="3">
        <v>7</v>
      </c>
      <c r="P127" s="2">
        <v>4</v>
      </c>
      <c r="Q127" s="2">
        <v>3</v>
      </c>
      <c r="R127" s="2">
        <f t="shared" ca="1" si="27"/>
        <v>8</v>
      </c>
      <c r="S127" s="2">
        <v>5</v>
      </c>
      <c r="T127" s="2">
        <v>6</v>
      </c>
      <c r="U127" s="2">
        <v>7</v>
      </c>
      <c r="V127" s="2">
        <v>8</v>
      </c>
      <c r="W127" s="1">
        <v>4</v>
      </c>
      <c r="X127" s="2">
        <v>5</v>
      </c>
      <c r="Y127" s="2">
        <v>4</v>
      </c>
    </row>
    <row r="128" spans="1:25" ht="80" customHeight="1">
      <c r="A128" s="5">
        <f t="shared" ca="1" si="20"/>
        <v>4.1875</v>
      </c>
      <c r="B128" s="3">
        <f t="shared" ca="1" si="21"/>
        <v>10</v>
      </c>
      <c r="C128" s="3">
        <f t="shared" ca="1" si="22"/>
        <v>2</v>
      </c>
      <c r="D128" s="2">
        <f t="shared" ca="1" si="23"/>
        <v>4</v>
      </c>
      <c r="E128" s="2">
        <f t="shared" ca="1" si="24"/>
        <v>10</v>
      </c>
      <c r="F128" s="5">
        <f t="shared" ca="1" si="25"/>
        <v>3.9285714285714284</v>
      </c>
      <c r="G128" s="5">
        <f t="shared" ca="1" si="26"/>
        <v>0.25892857142857162</v>
      </c>
      <c r="H128" s="2" t="s">
        <v>112</v>
      </c>
      <c r="J128" s="3">
        <v>5</v>
      </c>
      <c r="K128" s="2">
        <v>4</v>
      </c>
      <c r="L128" s="2">
        <v>3</v>
      </c>
      <c r="M128" s="2">
        <v>4</v>
      </c>
      <c r="N128" s="2">
        <v>2</v>
      </c>
      <c r="O128" s="3">
        <v>5</v>
      </c>
      <c r="P128" s="2">
        <v>4</v>
      </c>
      <c r="Q128" s="2">
        <v>4</v>
      </c>
      <c r="R128" s="2">
        <f t="shared" ca="1" si="27"/>
        <v>10</v>
      </c>
      <c r="S128" s="2">
        <v>4</v>
      </c>
      <c r="T128" s="2">
        <v>4</v>
      </c>
      <c r="U128" s="2">
        <v>4</v>
      </c>
      <c r="V128" s="2">
        <v>2</v>
      </c>
      <c r="W128" s="1">
        <v>4</v>
      </c>
      <c r="X128" s="2">
        <v>4</v>
      </c>
      <c r="Y128" s="2">
        <v>4</v>
      </c>
    </row>
    <row r="129" spans="1:25" ht="80" customHeight="1">
      <c r="A129" s="5">
        <f t="shared" ca="1" si="20"/>
        <v>6</v>
      </c>
      <c r="B129" s="3">
        <f t="shared" ca="1" si="21"/>
        <v>8</v>
      </c>
      <c r="C129" s="3">
        <f t="shared" ca="1" si="22"/>
        <v>2</v>
      </c>
      <c r="D129" s="2">
        <f t="shared" ca="1" si="23"/>
        <v>7</v>
      </c>
      <c r="E129" s="2">
        <f t="shared" ca="1" si="24"/>
        <v>6</v>
      </c>
      <c r="F129" s="5">
        <f t="shared" ca="1" si="25"/>
        <v>6.1428571428571432</v>
      </c>
      <c r="G129" s="5">
        <f t="shared" ca="1" si="26"/>
        <v>0.14285714285714324</v>
      </c>
      <c r="H129" s="2" t="s">
        <v>113</v>
      </c>
      <c r="J129" s="3">
        <v>7</v>
      </c>
      <c r="K129" s="2">
        <v>7</v>
      </c>
      <c r="L129" s="2">
        <v>2</v>
      </c>
      <c r="M129" s="2">
        <v>7</v>
      </c>
      <c r="N129" s="2">
        <v>6</v>
      </c>
      <c r="O129" s="3">
        <v>4</v>
      </c>
      <c r="P129" s="2">
        <v>5</v>
      </c>
      <c r="Q129" s="2">
        <v>7</v>
      </c>
      <c r="R129" s="2">
        <f t="shared" ca="1" si="27"/>
        <v>8</v>
      </c>
      <c r="S129" s="2">
        <v>5</v>
      </c>
      <c r="T129" s="2">
        <v>6</v>
      </c>
      <c r="U129" s="2">
        <v>7</v>
      </c>
      <c r="V129" s="2">
        <v>4</v>
      </c>
      <c r="W129" s="1">
        <v>6</v>
      </c>
      <c r="X129" s="2">
        <v>7</v>
      </c>
      <c r="Y129" s="2">
        <v>8</v>
      </c>
    </row>
    <row r="130" spans="1:25" ht="80" customHeight="1">
      <c r="A130" s="5">
        <f t="shared" ca="1" si="20"/>
        <v>8</v>
      </c>
      <c r="B130" s="3">
        <f t="shared" ca="1" si="21"/>
        <v>9</v>
      </c>
      <c r="C130" s="3">
        <f t="shared" ca="1" si="22"/>
        <v>6</v>
      </c>
      <c r="D130" s="2">
        <f t="shared" ca="1" si="23"/>
        <v>9</v>
      </c>
      <c r="E130" s="2">
        <f t="shared" ca="1" si="24"/>
        <v>7</v>
      </c>
      <c r="F130" s="5">
        <f t="shared" ca="1" si="25"/>
        <v>8.0714285714285712</v>
      </c>
      <c r="G130" s="5">
        <f t="shared" ca="1" si="26"/>
        <v>7.1428571428571175E-2</v>
      </c>
      <c r="H130" s="2" t="s">
        <v>114</v>
      </c>
      <c r="J130" s="3">
        <v>9</v>
      </c>
      <c r="K130" s="2">
        <v>9</v>
      </c>
      <c r="L130" s="2">
        <v>8</v>
      </c>
      <c r="M130" s="2">
        <v>9</v>
      </c>
      <c r="N130" s="2">
        <v>8</v>
      </c>
      <c r="O130" s="3">
        <v>9</v>
      </c>
      <c r="P130" s="2">
        <v>8</v>
      </c>
      <c r="Q130" s="2">
        <v>9</v>
      </c>
      <c r="R130" s="2">
        <f t="shared" ca="1" si="27"/>
        <v>6</v>
      </c>
      <c r="S130" s="2">
        <v>6</v>
      </c>
      <c r="T130" s="2">
        <v>7</v>
      </c>
      <c r="U130" s="2">
        <v>8</v>
      </c>
      <c r="V130" s="2">
        <v>7</v>
      </c>
      <c r="W130" s="1">
        <v>7</v>
      </c>
      <c r="X130" s="2">
        <v>9</v>
      </c>
      <c r="Y130" s="2">
        <v>9</v>
      </c>
    </row>
    <row r="131" spans="1:25" ht="80" customHeight="1">
      <c r="A131" s="5">
        <f t="shared" ca="1" si="20"/>
        <v>8.125</v>
      </c>
      <c r="B131" s="3">
        <f t="shared" ca="1" si="21"/>
        <v>9</v>
      </c>
      <c r="C131" s="3">
        <f t="shared" ca="1" si="22"/>
        <v>4</v>
      </c>
      <c r="D131" s="2">
        <f t="shared" ca="1" si="23"/>
        <v>9</v>
      </c>
      <c r="E131" s="2">
        <f t="shared" ca="1" si="24"/>
        <v>7</v>
      </c>
      <c r="F131" s="5">
        <f t="shared" ca="1" si="25"/>
        <v>8.3571428571428577</v>
      </c>
      <c r="G131" s="5">
        <f t="shared" ca="1" si="26"/>
        <v>0.23214285714285765</v>
      </c>
      <c r="H131" s="2" t="s">
        <v>115</v>
      </c>
      <c r="J131" s="3">
        <v>9</v>
      </c>
      <c r="K131" s="2">
        <v>9</v>
      </c>
      <c r="L131" s="2">
        <v>8</v>
      </c>
      <c r="M131" s="2">
        <v>8</v>
      </c>
      <c r="N131" s="2">
        <v>9</v>
      </c>
      <c r="O131" s="3">
        <v>9</v>
      </c>
      <c r="P131" s="2">
        <v>9</v>
      </c>
      <c r="Q131" s="2">
        <v>9</v>
      </c>
      <c r="R131" s="2">
        <f t="shared" ca="1" si="27"/>
        <v>4</v>
      </c>
      <c r="S131" s="2">
        <v>7</v>
      </c>
      <c r="T131" s="2">
        <v>8</v>
      </c>
      <c r="U131" s="2">
        <v>8</v>
      </c>
      <c r="V131" s="2">
        <v>9</v>
      </c>
      <c r="W131" s="1">
        <v>8</v>
      </c>
      <c r="X131" s="2">
        <v>8</v>
      </c>
      <c r="Y131" s="2">
        <v>8</v>
      </c>
    </row>
    <row r="132" spans="1:25" ht="80" customHeight="1">
      <c r="A132" s="5">
        <f t="shared" ca="1" si="20"/>
        <v>3.875</v>
      </c>
      <c r="B132" s="3">
        <f t="shared" ca="1" si="21"/>
        <v>9</v>
      </c>
      <c r="C132" s="3">
        <f t="shared" ca="1" si="22"/>
        <v>1</v>
      </c>
      <c r="D132" s="2">
        <f t="shared" ca="1" si="23"/>
        <v>3</v>
      </c>
      <c r="E132" s="2">
        <f t="shared" ca="1" si="24"/>
        <v>5</v>
      </c>
      <c r="F132" s="5">
        <f t="shared" ca="1" si="25"/>
        <v>3.7142857142857144</v>
      </c>
      <c r="G132" s="5">
        <f t="shared" ca="1" si="26"/>
        <v>0.16071428571428559</v>
      </c>
      <c r="H132" s="2" t="s">
        <v>116</v>
      </c>
      <c r="J132" s="3">
        <v>4</v>
      </c>
      <c r="K132" s="2">
        <v>7</v>
      </c>
      <c r="L132" s="2">
        <v>3</v>
      </c>
      <c r="M132" s="2">
        <v>2</v>
      </c>
      <c r="N132" s="2">
        <v>4</v>
      </c>
      <c r="O132" s="3">
        <v>3</v>
      </c>
      <c r="P132" s="2">
        <v>6</v>
      </c>
      <c r="Q132" s="2">
        <v>3</v>
      </c>
      <c r="R132" s="2">
        <f t="shared" ca="1" si="27"/>
        <v>9</v>
      </c>
      <c r="S132" s="2">
        <v>5</v>
      </c>
      <c r="T132" s="2">
        <v>3</v>
      </c>
      <c r="U132" s="2">
        <v>2</v>
      </c>
      <c r="V132" s="2">
        <v>3</v>
      </c>
      <c r="W132" s="1">
        <v>1</v>
      </c>
      <c r="X132" s="2">
        <v>2</v>
      </c>
      <c r="Y132" s="2">
        <v>5</v>
      </c>
    </row>
    <row r="133" spans="1:25" ht="80" customHeight="1">
      <c r="A133" s="5">
        <f t="shared" ca="1" si="20"/>
        <v>4.25</v>
      </c>
      <c r="B133" s="3">
        <f t="shared" ca="1" si="21"/>
        <v>8</v>
      </c>
      <c r="C133" s="3">
        <f t="shared" ca="1" si="22"/>
        <v>2</v>
      </c>
      <c r="D133" s="2">
        <f t="shared" ca="1" si="23"/>
        <v>4</v>
      </c>
      <c r="E133" s="2">
        <f t="shared" ca="1" si="24"/>
        <v>6</v>
      </c>
      <c r="F133" s="5">
        <f t="shared" ca="1" si="25"/>
        <v>4.1428571428571432</v>
      </c>
      <c r="G133" s="5">
        <f t="shared" ca="1" si="26"/>
        <v>0.10714285714285676</v>
      </c>
      <c r="H133" s="2" t="s">
        <v>117</v>
      </c>
      <c r="J133" s="3">
        <v>5</v>
      </c>
      <c r="K133" s="2">
        <v>4</v>
      </c>
      <c r="L133" s="2">
        <v>3</v>
      </c>
      <c r="M133" s="2">
        <v>5</v>
      </c>
      <c r="N133" s="2">
        <v>3</v>
      </c>
      <c r="O133" s="3">
        <v>3</v>
      </c>
      <c r="P133" s="2">
        <v>4</v>
      </c>
      <c r="Q133" s="2">
        <v>4</v>
      </c>
      <c r="R133" s="2">
        <f t="shared" ca="1" si="27"/>
        <v>8</v>
      </c>
      <c r="S133" s="2">
        <v>5</v>
      </c>
      <c r="T133" s="2">
        <v>2</v>
      </c>
      <c r="U133" s="2">
        <v>5</v>
      </c>
      <c r="V133" s="2">
        <v>4</v>
      </c>
      <c r="W133" s="1">
        <v>4</v>
      </c>
      <c r="X133" s="2">
        <v>5</v>
      </c>
      <c r="Y133" s="2">
        <v>4</v>
      </c>
    </row>
    <row r="134" spans="1:25" ht="80" customHeight="1">
      <c r="A134" s="5">
        <f t="shared" ca="1" si="20"/>
        <v>6.5625</v>
      </c>
      <c r="B134" s="3">
        <f t="shared" ca="1" si="21"/>
        <v>9</v>
      </c>
      <c r="C134" s="3">
        <f t="shared" ca="1" si="22"/>
        <v>2</v>
      </c>
      <c r="D134" s="2">
        <f t="shared" ca="1" si="23"/>
        <v>8</v>
      </c>
      <c r="E134" s="2">
        <f t="shared" ca="1" si="24"/>
        <v>6</v>
      </c>
      <c r="F134" s="5">
        <f t="shared" ca="1" si="25"/>
        <v>6.7142857142857144</v>
      </c>
      <c r="G134" s="5">
        <f t="shared" ca="1" si="26"/>
        <v>0.15178571428571441</v>
      </c>
      <c r="H134" s="2" t="s">
        <v>118</v>
      </c>
      <c r="J134" s="3">
        <v>8</v>
      </c>
      <c r="K134" s="2">
        <v>9</v>
      </c>
      <c r="L134" s="2">
        <v>6</v>
      </c>
      <c r="M134" s="2">
        <v>8</v>
      </c>
      <c r="N134" s="2">
        <v>7</v>
      </c>
      <c r="O134" s="3">
        <v>5</v>
      </c>
      <c r="P134" s="2">
        <v>5</v>
      </c>
      <c r="Q134" s="2">
        <v>7</v>
      </c>
      <c r="R134" s="2">
        <f t="shared" ca="1" si="27"/>
        <v>2</v>
      </c>
      <c r="S134" s="2">
        <v>6</v>
      </c>
      <c r="T134" s="2">
        <v>8</v>
      </c>
      <c r="U134" s="2">
        <v>8</v>
      </c>
      <c r="V134" s="2">
        <v>6</v>
      </c>
      <c r="W134" s="1">
        <v>8</v>
      </c>
      <c r="X134" s="2">
        <v>8</v>
      </c>
      <c r="Y134" s="2">
        <v>4</v>
      </c>
    </row>
    <row r="135" spans="1:25" ht="80" customHeight="1">
      <c r="A135" s="5">
        <f t="shared" ca="1" si="20"/>
        <v>6.125</v>
      </c>
      <c r="B135" s="3">
        <f t="shared" ca="1" si="21"/>
        <v>8</v>
      </c>
      <c r="C135" s="3">
        <f t="shared" ca="1" si="22"/>
        <v>4</v>
      </c>
      <c r="D135" s="2">
        <f t="shared" ca="1" si="23"/>
        <v>7</v>
      </c>
      <c r="E135" s="2">
        <f t="shared" ca="1" si="24"/>
        <v>8</v>
      </c>
      <c r="F135" s="5">
        <f t="shared" ca="1" si="25"/>
        <v>6.1428571428571432</v>
      </c>
      <c r="G135" s="5">
        <f t="shared" ca="1" si="26"/>
        <v>1.7857142857143238E-2</v>
      </c>
      <c r="H135" s="2" t="s">
        <v>119</v>
      </c>
      <c r="J135" s="3">
        <v>7</v>
      </c>
      <c r="K135" s="2">
        <v>5</v>
      </c>
      <c r="L135" s="2">
        <v>7</v>
      </c>
      <c r="M135" s="2">
        <v>7</v>
      </c>
      <c r="N135" s="2">
        <v>7</v>
      </c>
      <c r="O135" s="3">
        <v>5</v>
      </c>
      <c r="P135" s="2">
        <v>4</v>
      </c>
      <c r="Q135" s="2">
        <v>7</v>
      </c>
      <c r="R135" s="2">
        <f t="shared" ca="1" si="27"/>
        <v>5</v>
      </c>
      <c r="S135" s="2">
        <v>5</v>
      </c>
      <c r="T135" s="2">
        <v>7</v>
      </c>
      <c r="U135" s="2">
        <v>7</v>
      </c>
      <c r="V135" s="2">
        <v>6</v>
      </c>
      <c r="W135" s="1">
        <v>8</v>
      </c>
      <c r="X135" s="2">
        <v>7</v>
      </c>
      <c r="Y135" s="2">
        <v>4</v>
      </c>
    </row>
    <row r="136" spans="1:25" ht="80" customHeight="1">
      <c r="A136" s="5">
        <f t="shared" ca="1" si="20"/>
        <v>7.4375</v>
      </c>
      <c r="B136" s="3">
        <f t="shared" ca="1" si="21"/>
        <v>9</v>
      </c>
      <c r="C136" s="3">
        <f t="shared" ca="1" si="22"/>
        <v>3</v>
      </c>
      <c r="D136" s="2">
        <f t="shared" ca="1" si="23"/>
        <v>8</v>
      </c>
      <c r="E136" s="2">
        <f t="shared" ca="1" si="24"/>
        <v>9</v>
      </c>
      <c r="F136" s="5">
        <f t="shared" ca="1" si="25"/>
        <v>7.6428571428571432</v>
      </c>
      <c r="G136" s="5">
        <f t="shared" ca="1" si="26"/>
        <v>0.20535714285714324</v>
      </c>
      <c r="H136" s="2" t="s">
        <v>120</v>
      </c>
      <c r="J136" s="3">
        <v>9</v>
      </c>
      <c r="K136" s="2">
        <v>8</v>
      </c>
      <c r="L136" s="2">
        <v>8</v>
      </c>
      <c r="M136" s="2">
        <v>8</v>
      </c>
      <c r="N136" s="2">
        <v>8</v>
      </c>
      <c r="O136" s="3">
        <v>8</v>
      </c>
      <c r="P136" s="2">
        <v>7</v>
      </c>
      <c r="Q136" s="2">
        <v>8</v>
      </c>
      <c r="R136" s="2">
        <f t="shared" ca="1" si="27"/>
        <v>3</v>
      </c>
      <c r="S136" s="2">
        <v>6</v>
      </c>
      <c r="T136" s="2">
        <v>9</v>
      </c>
      <c r="U136" s="2">
        <v>8</v>
      </c>
      <c r="V136" s="2">
        <v>7</v>
      </c>
      <c r="W136" s="1">
        <v>6</v>
      </c>
      <c r="X136" s="2">
        <v>8</v>
      </c>
      <c r="Y136" s="2">
        <v>8</v>
      </c>
    </row>
    <row r="137" spans="1:25" ht="80" customHeight="1">
      <c r="A137" s="5">
        <f t="shared" ca="1" si="20"/>
        <v>6.4375</v>
      </c>
      <c r="B137" s="3">
        <f t="shared" ca="1" si="21"/>
        <v>8</v>
      </c>
      <c r="C137" s="3">
        <f t="shared" ca="1" si="22"/>
        <v>3</v>
      </c>
      <c r="D137" s="2">
        <f t="shared" ca="1" si="23"/>
        <v>7</v>
      </c>
      <c r="E137" s="2">
        <f t="shared" ca="1" si="24"/>
        <v>7</v>
      </c>
      <c r="F137" s="5">
        <f t="shared" ca="1" si="25"/>
        <v>6.5714285714285712</v>
      </c>
      <c r="G137" s="5">
        <f t="shared" ca="1" si="26"/>
        <v>0.13392857142857117</v>
      </c>
      <c r="H137" s="2" t="s">
        <v>121</v>
      </c>
      <c r="J137" s="3">
        <v>8</v>
      </c>
      <c r="K137" s="2">
        <v>7</v>
      </c>
      <c r="L137" s="2">
        <v>8</v>
      </c>
      <c r="M137" s="2">
        <v>7</v>
      </c>
      <c r="N137" s="2">
        <v>7</v>
      </c>
      <c r="O137" s="3">
        <v>3</v>
      </c>
      <c r="P137" s="2">
        <v>6</v>
      </c>
      <c r="Q137" s="2">
        <v>8</v>
      </c>
      <c r="R137" s="2">
        <f t="shared" ca="1" si="27"/>
        <v>3</v>
      </c>
      <c r="S137" s="2">
        <v>5</v>
      </c>
      <c r="T137" s="2">
        <v>5</v>
      </c>
      <c r="U137" s="2">
        <v>7</v>
      </c>
      <c r="V137" s="2">
        <v>7</v>
      </c>
      <c r="W137" s="1">
        <v>7</v>
      </c>
      <c r="X137" s="2">
        <v>7</v>
      </c>
      <c r="Y137" s="2">
        <v>8</v>
      </c>
    </row>
    <row r="138" spans="1:25" ht="80" customHeight="1">
      <c r="A138" s="5">
        <f t="shared" ca="1" si="20"/>
        <v>6.3125</v>
      </c>
      <c r="B138" s="3">
        <f t="shared" ca="1" si="21"/>
        <v>9</v>
      </c>
      <c r="C138" s="3">
        <f t="shared" ca="1" si="22"/>
        <v>4</v>
      </c>
      <c r="D138" s="2">
        <f t="shared" ca="1" si="23"/>
        <v>6</v>
      </c>
      <c r="E138" s="2">
        <f t="shared" ca="1" si="24"/>
        <v>10</v>
      </c>
      <c r="F138" s="5">
        <f t="shared" ca="1" si="25"/>
        <v>6.2857142857142856</v>
      </c>
      <c r="G138" s="5">
        <f t="shared" ca="1" si="26"/>
        <v>2.6785714285714413E-2</v>
      </c>
      <c r="H138" s="2" t="s">
        <v>122</v>
      </c>
      <c r="J138" s="3">
        <v>7</v>
      </c>
      <c r="K138" s="2">
        <v>9</v>
      </c>
      <c r="L138" s="2">
        <v>6</v>
      </c>
      <c r="M138" s="2">
        <v>6</v>
      </c>
      <c r="N138" s="2">
        <v>6</v>
      </c>
      <c r="O138" s="3">
        <v>8</v>
      </c>
      <c r="P138" s="2">
        <v>4</v>
      </c>
      <c r="Q138" s="2">
        <v>6</v>
      </c>
      <c r="R138" s="2">
        <f t="shared" ca="1" si="27"/>
        <v>6</v>
      </c>
      <c r="S138" s="2">
        <v>5</v>
      </c>
      <c r="T138" s="2">
        <v>6</v>
      </c>
      <c r="U138" s="2">
        <v>6</v>
      </c>
      <c r="V138" s="2">
        <v>8</v>
      </c>
      <c r="W138" s="1">
        <v>6</v>
      </c>
      <c r="X138" s="2">
        <v>6</v>
      </c>
      <c r="Y138" s="2">
        <v>6</v>
      </c>
    </row>
    <row r="139" spans="1:25" ht="80" customHeight="1">
      <c r="A139" s="5">
        <f t="shared" ca="1" si="20"/>
        <v>6.5625</v>
      </c>
      <c r="B139" s="3">
        <f t="shared" ca="1" si="21"/>
        <v>8</v>
      </c>
      <c r="C139" s="3">
        <f t="shared" ca="1" si="22"/>
        <v>4</v>
      </c>
      <c r="D139" s="2">
        <f t="shared" ca="1" si="23"/>
        <v>7</v>
      </c>
      <c r="E139" s="2">
        <f t="shared" ca="1" si="24"/>
        <v>9</v>
      </c>
      <c r="F139" s="5">
        <f t="shared" ca="1" si="25"/>
        <v>6.6428571428571432</v>
      </c>
      <c r="G139" s="5">
        <f t="shared" ca="1" si="26"/>
        <v>8.0357142857143238E-2</v>
      </c>
      <c r="H139" s="2" t="s">
        <v>123</v>
      </c>
      <c r="J139" s="3">
        <v>7</v>
      </c>
      <c r="K139" s="2">
        <v>7</v>
      </c>
      <c r="L139" s="2">
        <v>5</v>
      </c>
      <c r="M139" s="2">
        <v>7</v>
      </c>
      <c r="N139" s="2">
        <v>7</v>
      </c>
      <c r="O139" s="3">
        <v>7</v>
      </c>
      <c r="P139" s="2">
        <v>5</v>
      </c>
      <c r="Q139" s="2">
        <v>7</v>
      </c>
      <c r="R139" s="2">
        <f t="shared" ca="1" si="27"/>
        <v>4</v>
      </c>
      <c r="S139" s="2">
        <v>6</v>
      </c>
      <c r="T139" s="2">
        <v>6</v>
      </c>
      <c r="U139" s="2">
        <v>7</v>
      </c>
      <c r="V139" s="2">
        <v>8</v>
      </c>
      <c r="W139" s="1">
        <v>7</v>
      </c>
      <c r="X139" s="2">
        <v>7</v>
      </c>
      <c r="Y139" s="2">
        <v>8</v>
      </c>
    </row>
    <row r="140" spans="1:25" ht="80" customHeight="1">
      <c r="A140" s="5">
        <f t="shared" ca="1" si="20"/>
        <v>3.25</v>
      </c>
      <c r="B140" s="3">
        <f t="shared" ca="1" si="21"/>
        <v>6</v>
      </c>
      <c r="C140" s="3">
        <f t="shared" ca="1" si="22"/>
        <v>1</v>
      </c>
      <c r="D140" s="2">
        <f t="shared" ca="1" si="23"/>
        <v>3</v>
      </c>
      <c r="E140" s="2">
        <f t="shared" ca="1" si="24"/>
        <v>6</v>
      </c>
      <c r="F140" s="5">
        <f t="shared" ca="1" si="25"/>
        <v>3.2142857142857144</v>
      </c>
      <c r="G140" s="5">
        <f t="shared" ca="1" si="26"/>
        <v>3.5714285714285587E-2</v>
      </c>
      <c r="H140" s="2" t="s">
        <v>124</v>
      </c>
      <c r="J140" s="3">
        <v>2</v>
      </c>
      <c r="K140" s="2">
        <v>4</v>
      </c>
      <c r="L140" s="2">
        <v>4</v>
      </c>
      <c r="M140" s="2">
        <v>3</v>
      </c>
      <c r="N140" s="2">
        <v>3</v>
      </c>
      <c r="O140" s="3">
        <v>6</v>
      </c>
      <c r="P140" s="2">
        <v>4</v>
      </c>
      <c r="Q140" s="2">
        <v>3</v>
      </c>
      <c r="R140" s="2">
        <f t="shared" ca="1" si="27"/>
        <v>3</v>
      </c>
      <c r="S140" s="2">
        <v>4</v>
      </c>
      <c r="T140" s="2">
        <v>2</v>
      </c>
      <c r="U140" s="2">
        <v>3</v>
      </c>
      <c r="V140" s="2">
        <v>5</v>
      </c>
      <c r="W140" s="1">
        <v>2</v>
      </c>
      <c r="X140" s="2">
        <v>3</v>
      </c>
      <c r="Y140" s="2">
        <v>1</v>
      </c>
    </row>
    <row r="141" spans="1:25" ht="80" customHeight="1">
      <c r="A141" s="5">
        <f t="shared" ca="1" si="20"/>
        <v>4</v>
      </c>
      <c r="B141" s="3">
        <f t="shared" ca="1" si="21"/>
        <v>8</v>
      </c>
      <c r="C141" s="3">
        <f t="shared" ca="1" si="22"/>
        <v>2</v>
      </c>
      <c r="D141" s="2">
        <f t="shared" ca="1" si="23"/>
        <v>2</v>
      </c>
      <c r="E141" s="2">
        <f t="shared" ca="1" si="24"/>
        <v>4</v>
      </c>
      <c r="F141" s="5">
        <f t="shared" ca="1" si="25"/>
        <v>3.8571428571428572</v>
      </c>
      <c r="G141" s="5">
        <f t="shared" ca="1" si="26"/>
        <v>0.14285714285714279</v>
      </c>
      <c r="H141" s="2" t="s">
        <v>125</v>
      </c>
      <c r="J141" s="3">
        <v>3</v>
      </c>
      <c r="K141" s="2">
        <v>6</v>
      </c>
      <c r="L141" s="2">
        <v>5</v>
      </c>
      <c r="M141" s="2">
        <v>2</v>
      </c>
      <c r="N141" s="2">
        <v>3</v>
      </c>
      <c r="O141" s="3">
        <v>6</v>
      </c>
      <c r="P141" s="2">
        <v>4</v>
      </c>
      <c r="Q141" s="2">
        <v>2</v>
      </c>
      <c r="R141" s="2">
        <f t="shared" ca="1" si="27"/>
        <v>8</v>
      </c>
      <c r="S141" s="2">
        <v>5</v>
      </c>
      <c r="T141" s="2">
        <v>4</v>
      </c>
      <c r="U141" s="2">
        <v>2</v>
      </c>
      <c r="V141" s="2">
        <v>4</v>
      </c>
      <c r="W141" s="1">
        <v>3</v>
      </c>
      <c r="X141" s="2">
        <v>2</v>
      </c>
      <c r="Y141" s="2">
        <v>5</v>
      </c>
    </row>
    <row r="142" spans="1:25" ht="80" customHeight="1">
      <c r="A142" s="5">
        <f t="shared" ca="1" si="20"/>
        <v>5.9375</v>
      </c>
      <c r="B142" s="3">
        <f t="shared" ca="1" si="21"/>
        <v>9</v>
      </c>
      <c r="C142" s="3">
        <f t="shared" ca="1" si="22"/>
        <v>3</v>
      </c>
      <c r="D142" s="2">
        <f t="shared" ca="1" si="23"/>
        <v>6</v>
      </c>
      <c r="E142" s="2">
        <f t="shared" ca="1" si="24"/>
        <v>6</v>
      </c>
      <c r="F142" s="5">
        <f t="shared" ca="1" si="25"/>
        <v>5.9285714285714288</v>
      </c>
      <c r="G142" s="5">
        <f t="shared" ca="1" si="26"/>
        <v>8.9285714285711748E-3</v>
      </c>
      <c r="H142" s="2" t="s">
        <v>126</v>
      </c>
      <c r="J142" s="3">
        <v>6</v>
      </c>
      <c r="K142" s="2">
        <v>7</v>
      </c>
      <c r="L142" s="2">
        <v>6</v>
      </c>
      <c r="M142" s="2">
        <v>7</v>
      </c>
      <c r="N142" s="2">
        <v>6</v>
      </c>
      <c r="O142" s="3">
        <v>6</v>
      </c>
      <c r="P142" s="2">
        <v>5</v>
      </c>
      <c r="Q142" s="2">
        <v>4</v>
      </c>
      <c r="R142" s="2">
        <f t="shared" ca="1" si="27"/>
        <v>3</v>
      </c>
      <c r="S142" s="2">
        <v>5</v>
      </c>
      <c r="T142" s="2">
        <v>6</v>
      </c>
      <c r="U142" s="2">
        <v>7</v>
      </c>
      <c r="V142" s="2">
        <v>9</v>
      </c>
      <c r="W142" s="1">
        <v>6</v>
      </c>
      <c r="X142" s="2">
        <v>7</v>
      </c>
      <c r="Y142" s="2">
        <v>5</v>
      </c>
    </row>
    <row r="143" spans="1:25" ht="80" customHeight="1">
      <c r="A143" s="5">
        <f t="shared" ca="1" si="20"/>
        <v>3.8125</v>
      </c>
      <c r="B143" s="3">
        <f t="shared" ca="1" si="21"/>
        <v>6</v>
      </c>
      <c r="C143" s="3">
        <f t="shared" ca="1" si="22"/>
        <v>2</v>
      </c>
      <c r="D143" s="2">
        <f t="shared" ca="1" si="23"/>
        <v>3</v>
      </c>
      <c r="E143" s="2">
        <f t="shared" ca="1" si="24"/>
        <v>7</v>
      </c>
      <c r="F143" s="5">
        <f t="shared" ca="1" si="25"/>
        <v>3.7857142857142856</v>
      </c>
      <c r="G143" s="5">
        <f t="shared" ca="1" si="26"/>
        <v>2.6785714285714413E-2</v>
      </c>
      <c r="H143" s="2" t="s">
        <v>127</v>
      </c>
      <c r="J143" s="3">
        <v>4</v>
      </c>
      <c r="K143" s="2">
        <v>6</v>
      </c>
      <c r="L143" s="2">
        <v>4</v>
      </c>
      <c r="M143" s="2">
        <v>3</v>
      </c>
      <c r="N143" s="2">
        <v>3</v>
      </c>
      <c r="O143" s="3">
        <v>5</v>
      </c>
      <c r="P143" s="2">
        <v>3</v>
      </c>
      <c r="Q143" s="2">
        <v>3</v>
      </c>
      <c r="R143" s="2">
        <f t="shared" ca="1" si="27"/>
        <v>6</v>
      </c>
      <c r="S143" s="2">
        <v>5</v>
      </c>
      <c r="T143" s="2">
        <v>4</v>
      </c>
      <c r="U143" s="2">
        <v>3</v>
      </c>
      <c r="V143" s="2">
        <v>2</v>
      </c>
      <c r="W143" s="1">
        <v>3</v>
      </c>
      <c r="X143" s="2">
        <v>3</v>
      </c>
      <c r="Y143" s="2">
        <v>4</v>
      </c>
    </row>
    <row r="144" spans="1:25" ht="80" customHeight="1">
      <c r="A144" s="5">
        <f t="shared" ref="A144:A207" ca="1" si="28">AVERAGE(J144:Y144)</f>
        <v>4.875</v>
      </c>
      <c r="B144" s="3">
        <f t="shared" ref="B144:B207" ca="1" si="29">MAX(J144:Y144)</f>
        <v>7</v>
      </c>
      <c r="C144" s="3">
        <f t="shared" ref="C144:C207" ca="1" si="30">MIN(J144:Y144)</f>
        <v>3</v>
      </c>
      <c r="D144" s="2">
        <f t="shared" ref="D144:D207" ca="1" si="31">_xlfn.MODE.MULT(J144:Y144)</f>
        <v>5</v>
      </c>
      <c r="E144" s="2">
        <f t="shared" ref="E144:E207" ca="1" si="32">COUNTIF(J144:Y144,D144)</f>
        <v>7</v>
      </c>
      <c r="F144" s="5">
        <f t="shared" ref="F144:F207" ca="1" si="33">(A144*16-C144-B144)/14</f>
        <v>4.8571428571428568</v>
      </c>
      <c r="G144" s="5">
        <f t="shared" ref="G144:G207" ca="1" si="34">ABS(F144-A144)</f>
        <v>1.7857142857143238E-2</v>
      </c>
      <c r="H144" s="2" t="s">
        <v>128</v>
      </c>
      <c r="J144" s="3">
        <v>5</v>
      </c>
      <c r="K144" s="2">
        <v>7</v>
      </c>
      <c r="L144" s="2">
        <v>5</v>
      </c>
      <c r="M144" s="2">
        <v>5</v>
      </c>
      <c r="N144" s="2">
        <v>4</v>
      </c>
      <c r="O144" s="3">
        <v>4</v>
      </c>
      <c r="P144" s="2">
        <v>3</v>
      </c>
      <c r="Q144" s="2">
        <v>5</v>
      </c>
      <c r="R144" s="2">
        <f t="shared" ca="1" si="27"/>
        <v>6</v>
      </c>
      <c r="S144" s="2">
        <v>7</v>
      </c>
      <c r="T144" s="2">
        <v>4</v>
      </c>
      <c r="U144" s="2">
        <v>5</v>
      </c>
      <c r="V144" s="2">
        <v>4</v>
      </c>
      <c r="W144" s="1">
        <v>4</v>
      </c>
      <c r="X144" s="2">
        <v>5</v>
      </c>
      <c r="Y144" s="2">
        <v>5</v>
      </c>
    </row>
    <row r="145" spans="1:25" ht="80" customHeight="1">
      <c r="A145" s="5">
        <f t="shared" ca="1" si="28"/>
        <v>6.875</v>
      </c>
      <c r="B145" s="3">
        <f t="shared" ca="1" si="29"/>
        <v>9</v>
      </c>
      <c r="C145" s="3">
        <f t="shared" ca="1" si="30"/>
        <v>5</v>
      </c>
      <c r="D145" s="2">
        <f t="shared" ca="1" si="31"/>
        <v>7</v>
      </c>
      <c r="E145" s="2">
        <f t="shared" ca="1" si="32"/>
        <v>8</v>
      </c>
      <c r="F145" s="5">
        <f t="shared" ca="1" si="33"/>
        <v>6.8571428571428568</v>
      </c>
      <c r="G145" s="5">
        <f t="shared" ca="1" si="34"/>
        <v>1.7857142857143238E-2</v>
      </c>
      <c r="H145" s="2" t="s">
        <v>129</v>
      </c>
      <c r="J145" s="3">
        <v>6</v>
      </c>
      <c r="K145" s="2">
        <v>7</v>
      </c>
      <c r="L145" s="2">
        <v>7</v>
      </c>
      <c r="M145" s="2">
        <v>7</v>
      </c>
      <c r="N145" s="2">
        <v>6</v>
      </c>
      <c r="O145" s="3">
        <v>6</v>
      </c>
      <c r="P145" s="2">
        <v>6</v>
      </c>
      <c r="Q145" s="2">
        <v>7</v>
      </c>
      <c r="R145" s="2">
        <f t="shared" ref="R145:R208" ca="1" si="35">RANDBETWEEN(1,10)</f>
        <v>9</v>
      </c>
      <c r="S145" s="2">
        <v>5</v>
      </c>
      <c r="T145" s="2">
        <v>7</v>
      </c>
      <c r="U145" s="2">
        <v>7</v>
      </c>
      <c r="V145" s="2">
        <v>7</v>
      </c>
      <c r="W145" s="1">
        <v>8</v>
      </c>
      <c r="X145" s="2">
        <v>7</v>
      </c>
      <c r="Y145" s="2">
        <v>8</v>
      </c>
    </row>
    <row r="146" spans="1:25" ht="80" customHeight="1">
      <c r="A146" s="5">
        <f t="shared" ca="1" si="28"/>
        <v>5.3125</v>
      </c>
      <c r="B146" s="3">
        <f t="shared" ca="1" si="29"/>
        <v>8</v>
      </c>
      <c r="C146" s="3">
        <f t="shared" ca="1" si="30"/>
        <v>3</v>
      </c>
      <c r="D146" s="2">
        <f t="shared" ca="1" si="31"/>
        <v>5</v>
      </c>
      <c r="E146" s="2">
        <f t="shared" ca="1" si="32"/>
        <v>5</v>
      </c>
      <c r="F146" s="5">
        <f t="shared" ca="1" si="33"/>
        <v>5.2857142857142856</v>
      </c>
      <c r="G146" s="5">
        <f t="shared" ca="1" si="34"/>
        <v>2.6785714285714413E-2</v>
      </c>
      <c r="H146" s="2" t="s">
        <v>130</v>
      </c>
      <c r="J146" s="3">
        <v>5</v>
      </c>
      <c r="K146" s="2">
        <v>6</v>
      </c>
      <c r="L146" s="2">
        <v>7</v>
      </c>
      <c r="M146" s="2">
        <v>3</v>
      </c>
      <c r="N146" s="2">
        <v>5</v>
      </c>
      <c r="O146" s="3">
        <v>6</v>
      </c>
      <c r="P146" s="2">
        <v>5</v>
      </c>
      <c r="Q146" s="2">
        <v>7</v>
      </c>
      <c r="R146" s="2">
        <f t="shared" ca="1" si="35"/>
        <v>3</v>
      </c>
      <c r="S146" s="2">
        <v>5</v>
      </c>
      <c r="T146" s="2">
        <v>7</v>
      </c>
      <c r="U146" s="2">
        <v>3</v>
      </c>
      <c r="V146" s="2">
        <v>8</v>
      </c>
      <c r="W146" s="1">
        <v>7</v>
      </c>
      <c r="X146" s="2">
        <v>3</v>
      </c>
      <c r="Y146" s="2">
        <v>5</v>
      </c>
    </row>
    <row r="147" spans="1:25" ht="80" customHeight="1">
      <c r="A147" s="5">
        <f t="shared" ca="1" si="28"/>
        <v>6</v>
      </c>
      <c r="B147" s="3">
        <f t="shared" ca="1" si="29"/>
        <v>9</v>
      </c>
      <c r="C147" s="3">
        <f t="shared" ca="1" si="30"/>
        <v>5</v>
      </c>
      <c r="D147" s="2">
        <f t="shared" ca="1" si="31"/>
        <v>5</v>
      </c>
      <c r="E147" s="2">
        <f t="shared" ca="1" si="32"/>
        <v>8</v>
      </c>
      <c r="F147" s="5">
        <f t="shared" ca="1" si="33"/>
        <v>5.8571428571428568</v>
      </c>
      <c r="G147" s="5">
        <f t="shared" ca="1" si="34"/>
        <v>0.14285714285714324</v>
      </c>
      <c r="H147" s="2" t="s">
        <v>131</v>
      </c>
      <c r="J147" s="3">
        <v>5</v>
      </c>
      <c r="K147" s="2">
        <v>7</v>
      </c>
      <c r="L147" s="2">
        <v>6</v>
      </c>
      <c r="M147" s="2">
        <v>7</v>
      </c>
      <c r="N147" s="2">
        <v>5</v>
      </c>
      <c r="O147" s="3">
        <v>6</v>
      </c>
      <c r="P147" s="2">
        <v>7</v>
      </c>
      <c r="Q147" s="2">
        <v>5</v>
      </c>
      <c r="R147" s="2">
        <f t="shared" ca="1" si="35"/>
        <v>9</v>
      </c>
      <c r="S147" s="2">
        <v>5</v>
      </c>
      <c r="T147" s="2">
        <v>5</v>
      </c>
      <c r="U147" s="2">
        <v>7</v>
      </c>
      <c r="V147" s="2">
        <v>5</v>
      </c>
      <c r="W147" s="1">
        <v>5</v>
      </c>
      <c r="X147" s="2">
        <v>7</v>
      </c>
      <c r="Y147" s="2">
        <v>5</v>
      </c>
    </row>
    <row r="148" spans="1:25" ht="80" customHeight="1">
      <c r="A148" s="5">
        <f t="shared" ca="1" si="28"/>
        <v>5.1875</v>
      </c>
      <c r="B148" s="3">
        <f t="shared" ca="1" si="29"/>
        <v>7</v>
      </c>
      <c r="C148" s="3">
        <f t="shared" ca="1" si="30"/>
        <v>3</v>
      </c>
      <c r="D148" s="2">
        <f t="shared" ca="1" si="31"/>
        <v>6</v>
      </c>
      <c r="E148" s="2">
        <f t="shared" ca="1" si="32"/>
        <v>6</v>
      </c>
      <c r="F148" s="5">
        <f t="shared" ca="1" si="33"/>
        <v>5.2142857142857144</v>
      </c>
      <c r="G148" s="5">
        <f t="shared" ca="1" si="34"/>
        <v>2.6785714285714413E-2</v>
      </c>
      <c r="H148" s="2" t="s">
        <v>132</v>
      </c>
      <c r="J148" s="3">
        <v>5</v>
      </c>
      <c r="K148" s="2">
        <v>7</v>
      </c>
      <c r="L148" s="2">
        <v>6</v>
      </c>
      <c r="M148" s="2">
        <v>6</v>
      </c>
      <c r="N148" s="2">
        <v>4</v>
      </c>
      <c r="O148" s="3">
        <v>6</v>
      </c>
      <c r="P148" s="2">
        <v>5</v>
      </c>
      <c r="Q148" s="2">
        <v>5</v>
      </c>
      <c r="R148" s="2">
        <f t="shared" ca="1" si="35"/>
        <v>3</v>
      </c>
      <c r="S148" s="2">
        <v>5</v>
      </c>
      <c r="T148" s="2">
        <v>4</v>
      </c>
      <c r="U148" s="2">
        <v>6</v>
      </c>
      <c r="V148" s="2">
        <v>6</v>
      </c>
      <c r="W148" s="1">
        <v>4</v>
      </c>
      <c r="X148" s="2">
        <v>6</v>
      </c>
      <c r="Y148" s="2">
        <v>5</v>
      </c>
    </row>
    <row r="149" spans="1:25" ht="80" customHeight="1">
      <c r="A149" s="5">
        <f t="shared" ca="1" si="28"/>
        <v>4.1875</v>
      </c>
      <c r="B149" s="3">
        <f t="shared" ca="1" si="29"/>
        <v>7</v>
      </c>
      <c r="C149" s="3">
        <f t="shared" ca="1" si="30"/>
        <v>3</v>
      </c>
      <c r="D149" s="2">
        <f t="shared" ca="1" si="31"/>
        <v>4</v>
      </c>
      <c r="E149" s="2">
        <f t="shared" ca="1" si="32"/>
        <v>6</v>
      </c>
      <c r="F149" s="5">
        <f t="shared" ca="1" si="33"/>
        <v>4.0714285714285712</v>
      </c>
      <c r="G149" s="5">
        <f t="shared" ca="1" si="34"/>
        <v>0.11607142857142883</v>
      </c>
      <c r="H149" s="2" t="s">
        <v>133</v>
      </c>
      <c r="J149" s="3">
        <v>4</v>
      </c>
      <c r="K149" s="2">
        <v>4</v>
      </c>
      <c r="L149" s="2">
        <v>6</v>
      </c>
      <c r="M149" s="2">
        <v>3</v>
      </c>
      <c r="N149" s="2">
        <v>5</v>
      </c>
      <c r="O149" s="3">
        <v>4</v>
      </c>
      <c r="P149" s="2">
        <v>3</v>
      </c>
      <c r="Q149" s="2">
        <v>4</v>
      </c>
      <c r="R149" s="2">
        <f t="shared" ca="1" si="35"/>
        <v>7</v>
      </c>
      <c r="S149" s="2">
        <v>7</v>
      </c>
      <c r="T149" s="2">
        <v>4</v>
      </c>
      <c r="U149" s="2">
        <v>3</v>
      </c>
      <c r="V149" s="2">
        <v>4</v>
      </c>
      <c r="W149" s="1">
        <v>3</v>
      </c>
      <c r="X149" s="2">
        <v>3</v>
      </c>
      <c r="Y149" s="2">
        <v>3</v>
      </c>
    </row>
    <row r="150" spans="1:25" ht="80" customHeight="1">
      <c r="A150" s="5">
        <f t="shared" ca="1" si="28"/>
        <v>5.5</v>
      </c>
      <c r="B150" s="3">
        <f t="shared" ca="1" si="29"/>
        <v>10</v>
      </c>
      <c r="C150" s="3">
        <f t="shared" ca="1" si="30"/>
        <v>3</v>
      </c>
      <c r="D150" s="2">
        <f t="shared" ca="1" si="31"/>
        <v>5</v>
      </c>
      <c r="E150" s="2">
        <f t="shared" ca="1" si="32"/>
        <v>6</v>
      </c>
      <c r="F150" s="5">
        <f t="shared" ca="1" si="33"/>
        <v>5.3571428571428568</v>
      </c>
      <c r="G150" s="5">
        <f t="shared" ca="1" si="34"/>
        <v>0.14285714285714324</v>
      </c>
      <c r="H150" s="2" t="s">
        <v>134</v>
      </c>
      <c r="J150" s="3">
        <v>5</v>
      </c>
      <c r="K150" s="2">
        <v>4</v>
      </c>
      <c r="L150" s="2">
        <v>5</v>
      </c>
      <c r="M150" s="2">
        <v>7</v>
      </c>
      <c r="N150" s="2">
        <v>5</v>
      </c>
      <c r="O150" s="3">
        <v>5</v>
      </c>
      <c r="P150" s="2">
        <v>4</v>
      </c>
      <c r="Q150" s="2">
        <v>5</v>
      </c>
      <c r="R150" s="2">
        <f t="shared" ca="1" si="35"/>
        <v>10</v>
      </c>
      <c r="S150" s="2">
        <v>4</v>
      </c>
      <c r="T150" s="2">
        <v>5</v>
      </c>
      <c r="U150" s="2">
        <v>7</v>
      </c>
      <c r="V150" s="2">
        <v>6</v>
      </c>
      <c r="W150" s="1">
        <v>6</v>
      </c>
      <c r="X150" s="2">
        <v>7</v>
      </c>
      <c r="Y150" s="2">
        <v>3</v>
      </c>
    </row>
    <row r="151" spans="1:25" ht="80" customHeight="1">
      <c r="A151" s="5">
        <f t="shared" ca="1" si="28"/>
        <v>5.125</v>
      </c>
      <c r="B151" s="3">
        <f t="shared" ca="1" si="29"/>
        <v>7</v>
      </c>
      <c r="C151" s="3">
        <f t="shared" ca="1" si="30"/>
        <v>2</v>
      </c>
      <c r="D151" s="2">
        <f t="shared" ca="1" si="31"/>
        <v>7</v>
      </c>
      <c r="E151" s="2">
        <f t="shared" ca="1" si="32"/>
        <v>5</v>
      </c>
      <c r="F151" s="5">
        <f t="shared" ca="1" si="33"/>
        <v>5.2142857142857144</v>
      </c>
      <c r="G151" s="5">
        <f t="shared" ca="1" si="34"/>
        <v>8.9285714285714413E-2</v>
      </c>
      <c r="H151" s="2" t="s">
        <v>135</v>
      </c>
      <c r="J151" s="3">
        <v>6</v>
      </c>
      <c r="K151" s="2">
        <v>4</v>
      </c>
      <c r="L151" s="2">
        <v>4</v>
      </c>
      <c r="M151" s="2">
        <v>7</v>
      </c>
      <c r="N151" s="2">
        <v>4</v>
      </c>
      <c r="O151" s="3">
        <v>4</v>
      </c>
      <c r="P151" s="2">
        <v>3</v>
      </c>
      <c r="Q151" s="2">
        <v>5</v>
      </c>
      <c r="R151" s="2">
        <f t="shared" ca="1" si="35"/>
        <v>7</v>
      </c>
      <c r="S151" s="2">
        <v>6</v>
      </c>
      <c r="T151" s="2">
        <v>2</v>
      </c>
      <c r="U151" s="2">
        <v>7</v>
      </c>
      <c r="V151" s="2">
        <v>6</v>
      </c>
      <c r="W151" s="1">
        <v>7</v>
      </c>
      <c r="X151" s="2">
        <v>7</v>
      </c>
      <c r="Y151" s="2">
        <v>3</v>
      </c>
    </row>
    <row r="152" spans="1:25" ht="80" customHeight="1">
      <c r="A152" s="5">
        <f t="shared" ca="1" si="28"/>
        <v>5.1875</v>
      </c>
      <c r="B152" s="3">
        <f t="shared" ca="1" si="29"/>
        <v>8</v>
      </c>
      <c r="C152" s="3">
        <f t="shared" ca="1" si="30"/>
        <v>3</v>
      </c>
      <c r="D152" s="2">
        <f t="shared" ca="1" si="31"/>
        <v>7</v>
      </c>
      <c r="E152" s="2">
        <f t="shared" ca="1" si="32"/>
        <v>4</v>
      </c>
      <c r="F152" s="5">
        <f t="shared" ca="1" si="33"/>
        <v>5.1428571428571432</v>
      </c>
      <c r="G152" s="5">
        <f t="shared" ca="1" si="34"/>
        <v>4.4642857142856762E-2</v>
      </c>
      <c r="H152" s="2" t="s">
        <v>136</v>
      </c>
      <c r="J152" s="3">
        <v>7</v>
      </c>
      <c r="K152" s="2">
        <v>7</v>
      </c>
      <c r="L152" s="2">
        <v>5</v>
      </c>
      <c r="M152" s="2">
        <v>3</v>
      </c>
      <c r="N152" s="2">
        <v>7</v>
      </c>
      <c r="O152" s="3">
        <v>5</v>
      </c>
      <c r="P152" s="2">
        <v>5</v>
      </c>
      <c r="Q152" s="2">
        <v>7</v>
      </c>
      <c r="R152" s="2">
        <f t="shared" ca="1" si="35"/>
        <v>4</v>
      </c>
      <c r="S152" s="2">
        <v>5</v>
      </c>
      <c r="T152" s="2">
        <v>6</v>
      </c>
      <c r="U152" s="2">
        <v>3</v>
      </c>
      <c r="V152" s="2">
        <v>8</v>
      </c>
      <c r="W152" s="1">
        <v>4</v>
      </c>
      <c r="X152" s="2">
        <v>3</v>
      </c>
      <c r="Y152" s="2">
        <v>4</v>
      </c>
    </row>
    <row r="153" spans="1:25" ht="80" customHeight="1">
      <c r="A153" s="5">
        <f t="shared" ca="1" si="28"/>
        <v>3.3125</v>
      </c>
      <c r="B153" s="3">
        <f t="shared" ca="1" si="29"/>
        <v>7</v>
      </c>
      <c r="C153" s="3">
        <f t="shared" ca="1" si="30"/>
        <v>1</v>
      </c>
      <c r="D153" s="2">
        <f t="shared" ca="1" si="31"/>
        <v>2</v>
      </c>
      <c r="E153" s="2">
        <f t="shared" ca="1" si="32"/>
        <v>5</v>
      </c>
      <c r="F153" s="5">
        <f t="shared" ca="1" si="33"/>
        <v>3.2142857142857144</v>
      </c>
      <c r="G153" s="5">
        <f t="shared" ca="1" si="34"/>
        <v>9.8214285714285587E-2</v>
      </c>
      <c r="H153" s="2" t="s">
        <v>137</v>
      </c>
      <c r="J153" s="3">
        <v>2</v>
      </c>
      <c r="K153" s="2">
        <v>3</v>
      </c>
      <c r="L153" s="2">
        <v>2</v>
      </c>
      <c r="M153" s="2">
        <v>2</v>
      </c>
      <c r="N153" s="2">
        <v>3</v>
      </c>
      <c r="O153" s="3">
        <v>4</v>
      </c>
      <c r="P153" s="2">
        <v>4</v>
      </c>
      <c r="Q153" s="2">
        <v>1</v>
      </c>
      <c r="R153" s="2">
        <f t="shared" ca="1" si="35"/>
        <v>7</v>
      </c>
      <c r="S153" s="2">
        <v>5</v>
      </c>
      <c r="T153" s="2">
        <v>3</v>
      </c>
      <c r="U153" s="2">
        <v>2</v>
      </c>
      <c r="V153" s="2">
        <v>5</v>
      </c>
      <c r="W153" s="1">
        <v>3</v>
      </c>
      <c r="X153" s="2">
        <v>2</v>
      </c>
      <c r="Y153" s="2">
        <v>5</v>
      </c>
    </row>
    <row r="154" spans="1:25" ht="80" customHeight="1">
      <c r="A154" s="5">
        <f t="shared" ca="1" si="28"/>
        <v>4.375</v>
      </c>
      <c r="B154" s="3">
        <f t="shared" ca="1" si="29"/>
        <v>7</v>
      </c>
      <c r="C154" s="3">
        <f t="shared" ca="1" si="30"/>
        <v>1</v>
      </c>
      <c r="D154" s="2">
        <f t="shared" ca="1" si="31"/>
        <v>5</v>
      </c>
      <c r="E154" s="2">
        <f t="shared" ca="1" si="32"/>
        <v>6</v>
      </c>
      <c r="F154" s="5">
        <f t="shared" ca="1" si="33"/>
        <v>4.4285714285714288</v>
      </c>
      <c r="G154" s="5">
        <f t="shared" ca="1" si="34"/>
        <v>5.3571428571428825E-2</v>
      </c>
      <c r="H154" s="2" t="s">
        <v>138</v>
      </c>
      <c r="J154" s="3">
        <v>4</v>
      </c>
      <c r="K154" s="2">
        <v>5</v>
      </c>
      <c r="L154" s="2">
        <v>4</v>
      </c>
      <c r="M154" s="2">
        <v>5</v>
      </c>
      <c r="N154" s="2">
        <v>3</v>
      </c>
      <c r="O154" s="3">
        <v>4</v>
      </c>
      <c r="P154" s="2">
        <v>5</v>
      </c>
      <c r="Q154" s="2">
        <v>4</v>
      </c>
      <c r="R154" s="2">
        <f t="shared" ca="1" si="35"/>
        <v>1</v>
      </c>
      <c r="S154" s="2">
        <v>5</v>
      </c>
      <c r="T154" s="2">
        <v>4</v>
      </c>
      <c r="U154" s="2">
        <v>5</v>
      </c>
      <c r="V154" s="2">
        <v>7</v>
      </c>
      <c r="W154" s="1">
        <v>6</v>
      </c>
      <c r="X154" s="2">
        <v>5</v>
      </c>
      <c r="Y154" s="2">
        <v>3</v>
      </c>
    </row>
    <row r="155" spans="1:25" ht="80" customHeight="1">
      <c r="A155" s="5">
        <f t="shared" ca="1" si="28"/>
        <v>9.0625</v>
      </c>
      <c r="B155" s="3">
        <f t="shared" ca="1" si="29"/>
        <v>10</v>
      </c>
      <c r="C155" s="3">
        <f t="shared" ca="1" si="30"/>
        <v>7</v>
      </c>
      <c r="D155" s="2">
        <f t="shared" ca="1" si="31"/>
        <v>10</v>
      </c>
      <c r="E155" s="2">
        <f t="shared" ca="1" si="32"/>
        <v>7</v>
      </c>
      <c r="F155" s="5">
        <f t="shared" ca="1" si="33"/>
        <v>9.1428571428571423</v>
      </c>
      <c r="G155" s="5">
        <f t="shared" ca="1" si="34"/>
        <v>8.035714285714235E-2</v>
      </c>
      <c r="H155" s="2" t="s">
        <v>139</v>
      </c>
      <c r="J155" s="3">
        <v>10</v>
      </c>
      <c r="K155" s="2">
        <v>10</v>
      </c>
      <c r="L155" s="2">
        <v>9</v>
      </c>
      <c r="M155" s="2">
        <v>9</v>
      </c>
      <c r="N155" s="2">
        <v>10</v>
      </c>
      <c r="O155" s="3">
        <v>10</v>
      </c>
      <c r="P155" s="2">
        <v>10</v>
      </c>
      <c r="Q155" s="2">
        <v>9</v>
      </c>
      <c r="R155" s="2">
        <f t="shared" ca="1" si="35"/>
        <v>7</v>
      </c>
      <c r="S155" s="2">
        <v>8</v>
      </c>
      <c r="T155" s="2">
        <v>8</v>
      </c>
      <c r="U155" s="2">
        <v>8</v>
      </c>
      <c r="V155" s="2">
        <v>10</v>
      </c>
      <c r="W155" s="1">
        <v>10</v>
      </c>
      <c r="X155" s="2">
        <v>9</v>
      </c>
      <c r="Y155" s="2">
        <v>8</v>
      </c>
    </row>
    <row r="156" spans="1:25" ht="80" customHeight="1">
      <c r="A156" s="5">
        <f t="shared" ca="1" si="28"/>
        <v>5.8125</v>
      </c>
      <c r="B156" s="3">
        <f t="shared" ca="1" si="29"/>
        <v>8</v>
      </c>
      <c r="C156" s="3">
        <f t="shared" ca="1" si="30"/>
        <v>3</v>
      </c>
      <c r="D156" s="2">
        <f t="shared" ca="1" si="31"/>
        <v>8</v>
      </c>
      <c r="E156" s="2">
        <f t="shared" ca="1" si="32"/>
        <v>5</v>
      </c>
      <c r="F156" s="5">
        <f t="shared" ca="1" si="33"/>
        <v>5.8571428571428568</v>
      </c>
      <c r="G156" s="5">
        <f t="shared" ca="1" si="34"/>
        <v>4.4642857142856762E-2</v>
      </c>
      <c r="H156" s="2" t="s">
        <v>140</v>
      </c>
      <c r="J156" s="3">
        <v>8</v>
      </c>
      <c r="K156" s="2">
        <v>7</v>
      </c>
      <c r="L156" s="2">
        <v>8</v>
      </c>
      <c r="M156" s="2">
        <v>3</v>
      </c>
      <c r="N156" s="2">
        <v>6</v>
      </c>
      <c r="O156" s="3">
        <v>3</v>
      </c>
      <c r="P156" s="2">
        <v>8</v>
      </c>
      <c r="Q156" s="2">
        <v>8</v>
      </c>
      <c r="R156" s="2">
        <f t="shared" ca="1" si="35"/>
        <v>4</v>
      </c>
      <c r="S156" s="2">
        <v>4</v>
      </c>
      <c r="T156" s="2">
        <v>6</v>
      </c>
      <c r="U156" s="2">
        <v>8</v>
      </c>
      <c r="V156" s="2">
        <v>6</v>
      </c>
      <c r="W156" s="1">
        <v>6</v>
      </c>
      <c r="X156" s="2">
        <v>3</v>
      </c>
      <c r="Y156" s="2">
        <v>5</v>
      </c>
    </row>
    <row r="157" spans="1:25" ht="80" customHeight="1">
      <c r="A157" s="5">
        <f t="shared" ca="1" si="28"/>
        <v>5.1875</v>
      </c>
      <c r="B157" s="3">
        <f t="shared" ca="1" si="29"/>
        <v>7</v>
      </c>
      <c r="C157" s="3">
        <f t="shared" ca="1" si="30"/>
        <v>3</v>
      </c>
      <c r="D157" s="2">
        <f t="shared" ca="1" si="31"/>
        <v>5</v>
      </c>
      <c r="E157" s="2">
        <f t="shared" ca="1" si="32"/>
        <v>8</v>
      </c>
      <c r="F157" s="5">
        <f t="shared" ca="1" si="33"/>
        <v>5.2142857142857144</v>
      </c>
      <c r="G157" s="5">
        <f t="shared" ca="1" si="34"/>
        <v>2.6785714285714413E-2</v>
      </c>
      <c r="H157" s="2" t="s">
        <v>141</v>
      </c>
      <c r="J157" s="3">
        <v>6</v>
      </c>
      <c r="K157" s="2">
        <v>7</v>
      </c>
      <c r="L157" s="2">
        <v>4</v>
      </c>
      <c r="M157" s="2">
        <v>5</v>
      </c>
      <c r="N157" s="2">
        <v>5</v>
      </c>
      <c r="O157" s="3">
        <v>7</v>
      </c>
      <c r="P157" s="2">
        <v>5</v>
      </c>
      <c r="Q157" s="2">
        <v>6</v>
      </c>
      <c r="R157" s="2">
        <f t="shared" ca="1" si="35"/>
        <v>5</v>
      </c>
      <c r="S157" s="2">
        <v>5</v>
      </c>
      <c r="T157" s="2">
        <v>5</v>
      </c>
      <c r="U157" s="2">
        <v>5</v>
      </c>
      <c r="V157" s="2">
        <v>6</v>
      </c>
      <c r="W157" s="1">
        <v>3</v>
      </c>
      <c r="X157" s="2">
        <v>5</v>
      </c>
      <c r="Y157" s="2">
        <v>4</v>
      </c>
    </row>
    <row r="158" spans="1:25" ht="80" customHeight="1">
      <c r="A158" s="5">
        <f t="shared" ca="1" si="28"/>
        <v>8.125</v>
      </c>
      <c r="B158" s="3">
        <f t="shared" ca="1" si="29"/>
        <v>10</v>
      </c>
      <c r="C158" s="3">
        <f t="shared" ca="1" si="30"/>
        <v>6</v>
      </c>
      <c r="D158" s="2">
        <f t="shared" ca="1" si="31"/>
        <v>8</v>
      </c>
      <c r="E158" s="2">
        <f t="shared" ca="1" si="32"/>
        <v>6</v>
      </c>
      <c r="F158" s="5">
        <f t="shared" ca="1" si="33"/>
        <v>8.1428571428571423</v>
      </c>
      <c r="G158" s="5">
        <f t="shared" ca="1" si="34"/>
        <v>1.785714285714235E-2</v>
      </c>
      <c r="H158" s="2" t="s">
        <v>142</v>
      </c>
      <c r="J158" s="3">
        <v>8</v>
      </c>
      <c r="K158" s="2">
        <v>7</v>
      </c>
      <c r="L158" s="2">
        <v>9</v>
      </c>
      <c r="M158" s="2">
        <v>9</v>
      </c>
      <c r="N158" s="2">
        <v>6</v>
      </c>
      <c r="O158" s="3">
        <v>7</v>
      </c>
      <c r="P158" s="2">
        <v>8</v>
      </c>
      <c r="Q158" s="2">
        <v>8</v>
      </c>
      <c r="R158" s="2">
        <f t="shared" ca="1" si="35"/>
        <v>8</v>
      </c>
      <c r="S158" s="2">
        <v>9</v>
      </c>
      <c r="T158" s="2">
        <v>10</v>
      </c>
      <c r="U158" s="2">
        <v>8</v>
      </c>
      <c r="V158" s="2">
        <v>10</v>
      </c>
      <c r="W158" s="1">
        <v>8</v>
      </c>
      <c r="X158" s="2">
        <v>9</v>
      </c>
      <c r="Y158" s="2">
        <v>6</v>
      </c>
    </row>
    <row r="159" spans="1:25" ht="80" customHeight="1">
      <c r="A159" s="5">
        <f t="shared" ca="1" si="28"/>
        <v>6.6875</v>
      </c>
      <c r="B159" s="3">
        <f t="shared" ca="1" si="29"/>
        <v>10</v>
      </c>
      <c r="C159" s="3">
        <f t="shared" ca="1" si="30"/>
        <v>2</v>
      </c>
      <c r="D159" s="2">
        <f t="shared" ca="1" si="31"/>
        <v>7</v>
      </c>
      <c r="E159" s="2">
        <f t="shared" ca="1" si="32"/>
        <v>6</v>
      </c>
      <c r="F159" s="5">
        <f t="shared" ca="1" si="33"/>
        <v>6.7857142857142856</v>
      </c>
      <c r="G159" s="5">
        <f t="shared" ca="1" si="34"/>
        <v>9.8214285714285587E-2</v>
      </c>
      <c r="H159" s="2" t="s">
        <v>143</v>
      </c>
      <c r="J159" s="3">
        <v>8</v>
      </c>
      <c r="K159" s="2">
        <v>8</v>
      </c>
      <c r="L159" s="2">
        <v>4</v>
      </c>
      <c r="M159" s="2">
        <v>7</v>
      </c>
      <c r="N159" s="2">
        <v>10</v>
      </c>
      <c r="O159" s="3">
        <v>7</v>
      </c>
      <c r="P159" s="2">
        <v>6</v>
      </c>
      <c r="Q159" s="2">
        <v>7</v>
      </c>
      <c r="R159" s="2">
        <f t="shared" ca="1" si="35"/>
        <v>2</v>
      </c>
      <c r="S159" s="2">
        <v>5</v>
      </c>
      <c r="T159" s="2">
        <v>7</v>
      </c>
      <c r="U159" s="2">
        <v>7</v>
      </c>
      <c r="V159" s="2">
        <v>8</v>
      </c>
      <c r="W159" s="1">
        <v>6</v>
      </c>
      <c r="X159" s="2">
        <v>7</v>
      </c>
      <c r="Y159" s="2">
        <v>8</v>
      </c>
    </row>
    <row r="160" spans="1:25" ht="80" customHeight="1">
      <c r="A160" s="5">
        <f t="shared" ca="1" si="28"/>
        <v>5.6875</v>
      </c>
      <c r="B160" s="3">
        <f t="shared" ca="1" si="29"/>
        <v>8</v>
      </c>
      <c r="C160" s="3">
        <f t="shared" ca="1" si="30"/>
        <v>4</v>
      </c>
      <c r="D160" s="2">
        <f t="shared" ca="1" si="31"/>
        <v>5</v>
      </c>
      <c r="E160" s="2">
        <f t="shared" ca="1" si="32"/>
        <v>6</v>
      </c>
      <c r="F160" s="5">
        <f t="shared" ca="1" si="33"/>
        <v>5.6428571428571432</v>
      </c>
      <c r="G160" s="5">
        <f t="shared" ca="1" si="34"/>
        <v>4.4642857142856762E-2</v>
      </c>
      <c r="H160" s="2" t="s">
        <v>144</v>
      </c>
      <c r="J160" s="3">
        <v>6</v>
      </c>
      <c r="K160" s="2">
        <v>6</v>
      </c>
      <c r="L160" s="2">
        <v>6</v>
      </c>
      <c r="M160" s="2">
        <v>5</v>
      </c>
      <c r="N160" s="2">
        <v>6</v>
      </c>
      <c r="O160" s="3">
        <v>7</v>
      </c>
      <c r="P160" s="2">
        <v>5</v>
      </c>
      <c r="Q160" s="2">
        <v>6</v>
      </c>
      <c r="R160" s="2">
        <f t="shared" ca="1" si="35"/>
        <v>8</v>
      </c>
      <c r="S160" s="2">
        <v>5</v>
      </c>
      <c r="T160" s="2">
        <v>4</v>
      </c>
      <c r="U160" s="2">
        <v>5</v>
      </c>
      <c r="V160" s="2">
        <v>8</v>
      </c>
      <c r="W160" s="1">
        <v>5</v>
      </c>
      <c r="X160" s="2">
        <v>5</v>
      </c>
      <c r="Y160" s="2">
        <v>4</v>
      </c>
    </row>
    <row r="161" spans="1:25" ht="80" customHeight="1">
      <c r="A161" s="5">
        <f t="shared" ca="1" si="28"/>
        <v>3.875</v>
      </c>
      <c r="B161" s="3">
        <f t="shared" ca="1" si="29"/>
        <v>6</v>
      </c>
      <c r="C161" s="3">
        <f t="shared" ca="1" si="30"/>
        <v>2</v>
      </c>
      <c r="D161" s="2">
        <f t="shared" ca="1" si="31"/>
        <v>4</v>
      </c>
      <c r="E161" s="2">
        <f t="shared" ca="1" si="32"/>
        <v>7</v>
      </c>
      <c r="F161" s="5">
        <f t="shared" ca="1" si="33"/>
        <v>3.8571428571428572</v>
      </c>
      <c r="G161" s="5">
        <f t="shared" ca="1" si="34"/>
        <v>1.7857142857142794E-2</v>
      </c>
      <c r="H161" s="2" t="s">
        <v>145</v>
      </c>
      <c r="J161" s="3">
        <v>3</v>
      </c>
      <c r="K161" s="2">
        <v>6</v>
      </c>
      <c r="L161" s="2">
        <v>2</v>
      </c>
      <c r="M161" s="2">
        <v>4</v>
      </c>
      <c r="N161" s="2">
        <v>3</v>
      </c>
      <c r="O161" s="3">
        <v>4</v>
      </c>
      <c r="P161" s="2">
        <v>4</v>
      </c>
      <c r="Q161" s="2">
        <v>5</v>
      </c>
      <c r="R161" s="2">
        <f t="shared" ca="1" si="35"/>
        <v>5</v>
      </c>
      <c r="S161" s="2">
        <v>5</v>
      </c>
      <c r="T161" s="2">
        <v>3</v>
      </c>
      <c r="U161" s="2">
        <v>4</v>
      </c>
      <c r="V161" s="2">
        <v>4</v>
      </c>
      <c r="W161" s="1">
        <v>4</v>
      </c>
      <c r="X161" s="2">
        <v>4</v>
      </c>
      <c r="Y161" s="2">
        <v>2</v>
      </c>
    </row>
    <row r="162" spans="1:25" ht="80" customHeight="1">
      <c r="A162" s="5">
        <f t="shared" ca="1" si="28"/>
        <v>5.25</v>
      </c>
      <c r="B162" s="3">
        <f t="shared" ca="1" si="29"/>
        <v>10</v>
      </c>
      <c r="C162" s="3">
        <f t="shared" ca="1" si="30"/>
        <v>4</v>
      </c>
      <c r="D162" s="2">
        <f t="shared" ca="1" si="31"/>
        <v>4</v>
      </c>
      <c r="E162" s="2">
        <f t="shared" ca="1" si="32"/>
        <v>7</v>
      </c>
      <c r="F162" s="5">
        <f t="shared" ca="1" si="33"/>
        <v>5</v>
      </c>
      <c r="G162" s="5">
        <f t="shared" ca="1" si="34"/>
        <v>0.25</v>
      </c>
      <c r="H162" s="2" t="s">
        <v>146</v>
      </c>
      <c r="J162" s="3">
        <v>7</v>
      </c>
      <c r="K162" s="2">
        <v>7</v>
      </c>
      <c r="L162" s="2">
        <v>5</v>
      </c>
      <c r="M162" s="2">
        <v>4</v>
      </c>
      <c r="N162" s="2">
        <v>4</v>
      </c>
      <c r="O162" s="3">
        <v>5</v>
      </c>
      <c r="P162" s="2">
        <v>4</v>
      </c>
      <c r="Q162" s="2">
        <v>6</v>
      </c>
      <c r="R162" s="2">
        <f t="shared" ca="1" si="35"/>
        <v>10</v>
      </c>
      <c r="S162" s="2">
        <v>5</v>
      </c>
      <c r="T162" s="2">
        <v>4</v>
      </c>
      <c r="U162" s="2">
        <v>4</v>
      </c>
      <c r="V162" s="2">
        <v>6</v>
      </c>
      <c r="W162" s="1">
        <v>4</v>
      </c>
      <c r="X162" s="2">
        <v>4</v>
      </c>
      <c r="Y162" s="2">
        <v>5</v>
      </c>
    </row>
    <row r="163" spans="1:25" ht="80" customHeight="1">
      <c r="A163" s="5">
        <f t="shared" ca="1" si="28"/>
        <v>6.75</v>
      </c>
      <c r="B163" s="3">
        <f t="shared" ca="1" si="29"/>
        <v>10</v>
      </c>
      <c r="C163" s="3">
        <f t="shared" ca="1" si="30"/>
        <v>4</v>
      </c>
      <c r="D163" s="2">
        <f t="shared" ca="1" si="31"/>
        <v>7</v>
      </c>
      <c r="E163" s="2">
        <f t="shared" ca="1" si="32"/>
        <v>5</v>
      </c>
      <c r="F163" s="5">
        <f t="shared" ca="1" si="33"/>
        <v>6.7142857142857144</v>
      </c>
      <c r="G163" s="5">
        <f t="shared" ca="1" si="34"/>
        <v>3.5714285714285587E-2</v>
      </c>
      <c r="H163" s="2" t="s">
        <v>147</v>
      </c>
      <c r="J163" s="3">
        <v>6</v>
      </c>
      <c r="K163" s="2">
        <v>7</v>
      </c>
      <c r="L163" s="2">
        <v>10</v>
      </c>
      <c r="M163" s="2">
        <v>8</v>
      </c>
      <c r="N163" s="2">
        <v>6</v>
      </c>
      <c r="O163" s="3">
        <v>7</v>
      </c>
      <c r="P163" s="2">
        <v>7</v>
      </c>
      <c r="Q163" s="2">
        <v>6</v>
      </c>
      <c r="R163" s="2">
        <f t="shared" ca="1" si="35"/>
        <v>4</v>
      </c>
      <c r="S163" s="2">
        <v>7</v>
      </c>
      <c r="T163" s="2">
        <v>4</v>
      </c>
      <c r="U163" s="2">
        <v>8</v>
      </c>
      <c r="V163" s="2">
        <v>7</v>
      </c>
      <c r="W163" s="1">
        <v>8</v>
      </c>
      <c r="X163" s="2">
        <v>8</v>
      </c>
      <c r="Y163" s="2">
        <v>5</v>
      </c>
    </row>
    <row r="164" spans="1:25" ht="80" customHeight="1">
      <c r="A164" s="5">
        <f t="shared" ca="1" si="28"/>
        <v>6.4375</v>
      </c>
      <c r="B164" s="3">
        <f t="shared" ca="1" si="29"/>
        <v>9</v>
      </c>
      <c r="C164" s="3">
        <f t="shared" ca="1" si="30"/>
        <v>1</v>
      </c>
      <c r="D164" s="2">
        <f t="shared" ca="1" si="31"/>
        <v>7</v>
      </c>
      <c r="E164" s="2">
        <f t="shared" ca="1" si="32"/>
        <v>6</v>
      </c>
      <c r="F164" s="5">
        <f t="shared" ca="1" si="33"/>
        <v>6.6428571428571432</v>
      </c>
      <c r="G164" s="5">
        <f t="shared" ca="1" si="34"/>
        <v>0.20535714285714324</v>
      </c>
      <c r="H164" s="2" t="s">
        <v>148</v>
      </c>
      <c r="J164" s="3">
        <v>5</v>
      </c>
      <c r="K164" s="2">
        <v>7</v>
      </c>
      <c r="L164" s="2">
        <v>6</v>
      </c>
      <c r="M164" s="2">
        <v>7</v>
      </c>
      <c r="N164" s="2">
        <v>8</v>
      </c>
      <c r="O164" s="3">
        <v>7</v>
      </c>
      <c r="P164" s="2">
        <v>6</v>
      </c>
      <c r="Q164" s="2">
        <v>7</v>
      </c>
      <c r="R164" s="2">
        <f t="shared" ca="1" si="35"/>
        <v>1</v>
      </c>
      <c r="S164" s="2">
        <v>6</v>
      </c>
      <c r="T164" s="2">
        <v>6</v>
      </c>
      <c r="U164" s="2">
        <v>7</v>
      </c>
      <c r="V164" s="2">
        <v>9</v>
      </c>
      <c r="W164" s="1">
        <v>8</v>
      </c>
      <c r="X164" s="2">
        <v>7</v>
      </c>
      <c r="Y164" s="2">
        <v>6</v>
      </c>
    </row>
    <row r="165" spans="1:25" ht="80" customHeight="1">
      <c r="A165" s="5">
        <f t="shared" ca="1" si="28"/>
        <v>6.1875</v>
      </c>
      <c r="B165" s="3">
        <f t="shared" ca="1" si="29"/>
        <v>9</v>
      </c>
      <c r="C165" s="3">
        <f t="shared" ca="1" si="30"/>
        <v>1</v>
      </c>
      <c r="D165" s="2">
        <f t="shared" ca="1" si="31"/>
        <v>5</v>
      </c>
      <c r="E165" s="2">
        <f t="shared" ca="1" si="32"/>
        <v>5</v>
      </c>
      <c r="F165" s="5">
        <f t="shared" ca="1" si="33"/>
        <v>6.3571428571428568</v>
      </c>
      <c r="G165" s="5">
        <f t="shared" ca="1" si="34"/>
        <v>0.16964285714285676</v>
      </c>
      <c r="H165" s="2" t="s">
        <v>149</v>
      </c>
      <c r="J165" s="3">
        <v>6</v>
      </c>
      <c r="K165" s="2">
        <v>7</v>
      </c>
      <c r="L165" s="2">
        <v>7</v>
      </c>
      <c r="M165" s="2">
        <v>8</v>
      </c>
      <c r="N165" s="2">
        <v>7</v>
      </c>
      <c r="O165" s="3">
        <v>5</v>
      </c>
      <c r="P165" s="2">
        <v>5</v>
      </c>
      <c r="Q165" s="2">
        <v>5</v>
      </c>
      <c r="R165" s="2">
        <f t="shared" ca="1" si="35"/>
        <v>1</v>
      </c>
      <c r="S165" s="2">
        <v>5</v>
      </c>
      <c r="T165" s="2">
        <v>5</v>
      </c>
      <c r="U165" s="2">
        <v>8</v>
      </c>
      <c r="V165" s="2">
        <v>9</v>
      </c>
      <c r="W165" s="1">
        <v>7</v>
      </c>
      <c r="X165" s="2">
        <v>8</v>
      </c>
      <c r="Y165" s="2">
        <v>6</v>
      </c>
    </row>
    <row r="166" spans="1:25" ht="80" customHeight="1">
      <c r="A166" s="5">
        <f t="shared" ca="1" si="28"/>
        <v>4.1875</v>
      </c>
      <c r="B166" s="3">
        <f t="shared" ca="1" si="29"/>
        <v>6</v>
      </c>
      <c r="C166" s="3">
        <f t="shared" ca="1" si="30"/>
        <v>2</v>
      </c>
      <c r="D166" s="2">
        <f t="shared" ca="1" si="31"/>
        <v>4</v>
      </c>
      <c r="E166" s="2">
        <f t="shared" ca="1" si="32"/>
        <v>9</v>
      </c>
      <c r="F166" s="5">
        <f t="shared" ca="1" si="33"/>
        <v>4.2142857142857144</v>
      </c>
      <c r="G166" s="5">
        <f t="shared" ca="1" si="34"/>
        <v>2.6785714285714413E-2</v>
      </c>
      <c r="H166" s="2" t="s">
        <v>150</v>
      </c>
      <c r="J166" s="3">
        <v>2</v>
      </c>
      <c r="K166" s="2">
        <v>4</v>
      </c>
      <c r="L166" s="2">
        <v>4</v>
      </c>
      <c r="M166" s="2">
        <v>4</v>
      </c>
      <c r="N166" s="2">
        <v>5</v>
      </c>
      <c r="O166" s="3">
        <v>5</v>
      </c>
      <c r="P166" s="2">
        <v>4</v>
      </c>
      <c r="Q166" s="2">
        <v>4</v>
      </c>
      <c r="R166" s="2">
        <f t="shared" ca="1" si="35"/>
        <v>4</v>
      </c>
      <c r="S166" s="2">
        <v>5</v>
      </c>
      <c r="T166" s="2">
        <v>3</v>
      </c>
      <c r="U166" s="2">
        <v>4</v>
      </c>
      <c r="V166" s="2">
        <v>6</v>
      </c>
      <c r="W166" s="1">
        <v>5</v>
      </c>
      <c r="X166" s="2">
        <v>4</v>
      </c>
      <c r="Y166" s="2">
        <v>4</v>
      </c>
    </row>
    <row r="167" spans="1:25" ht="80" customHeight="1">
      <c r="A167" s="5">
        <f t="shared" ca="1" si="28"/>
        <v>5.5625</v>
      </c>
      <c r="B167" s="3">
        <f t="shared" ca="1" si="29"/>
        <v>8</v>
      </c>
      <c r="C167" s="3">
        <f t="shared" ca="1" si="30"/>
        <v>2</v>
      </c>
      <c r="D167" s="2">
        <f t="shared" ca="1" si="31"/>
        <v>6</v>
      </c>
      <c r="E167" s="2">
        <f t="shared" ca="1" si="32"/>
        <v>4</v>
      </c>
      <c r="F167" s="5">
        <f t="shared" ca="1" si="33"/>
        <v>5.6428571428571432</v>
      </c>
      <c r="G167" s="5">
        <f t="shared" ca="1" si="34"/>
        <v>8.0357142857143238E-2</v>
      </c>
      <c r="H167" s="2" t="s">
        <v>151</v>
      </c>
      <c r="J167" s="3">
        <v>3</v>
      </c>
      <c r="K167" s="2">
        <v>8</v>
      </c>
      <c r="L167" s="2">
        <v>5</v>
      </c>
      <c r="M167" s="2">
        <v>7</v>
      </c>
      <c r="N167" s="2">
        <v>5</v>
      </c>
      <c r="O167" s="3">
        <v>4</v>
      </c>
      <c r="P167" s="2">
        <v>6</v>
      </c>
      <c r="Q167" s="2">
        <v>6</v>
      </c>
      <c r="R167" s="2">
        <f t="shared" ca="1" si="35"/>
        <v>2</v>
      </c>
      <c r="S167" s="2">
        <v>6</v>
      </c>
      <c r="T167" s="2">
        <v>4</v>
      </c>
      <c r="U167" s="2">
        <v>7</v>
      </c>
      <c r="V167" s="2">
        <v>6</v>
      </c>
      <c r="W167" s="1">
        <v>8</v>
      </c>
      <c r="X167" s="2">
        <v>7</v>
      </c>
      <c r="Y167" s="2">
        <v>5</v>
      </c>
    </row>
    <row r="168" spans="1:25" ht="80" customHeight="1">
      <c r="A168" s="5">
        <f t="shared" ca="1" si="28"/>
        <v>7.1875</v>
      </c>
      <c r="B168" s="3">
        <f t="shared" ca="1" si="29"/>
        <v>10</v>
      </c>
      <c r="C168" s="3">
        <f t="shared" ca="1" si="30"/>
        <v>5</v>
      </c>
      <c r="D168" s="2">
        <f t="shared" ca="1" si="31"/>
        <v>7</v>
      </c>
      <c r="E168" s="2">
        <f t="shared" ca="1" si="32"/>
        <v>6</v>
      </c>
      <c r="F168" s="5">
        <f t="shared" ca="1" si="33"/>
        <v>7.1428571428571432</v>
      </c>
      <c r="G168" s="5">
        <f t="shared" ca="1" si="34"/>
        <v>4.4642857142856762E-2</v>
      </c>
      <c r="H168" s="2" t="s">
        <v>152</v>
      </c>
      <c r="J168" s="3">
        <v>7</v>
      </c>
      <c r="K168" s="2">
        <v>10</v>
      </c>
      <c r="L168" s="2">
        <v>5</v>
      </c>
      <c r="M168" s="2">
        <v>8</v>
      </c>
      <c r="N168" s="2">
        <v>7</v>
      </c>
      <c r="O168" s="3">
        <v>6</v>
      </c>
      <c r="P168" s="2">
        <v>5</v>
      </c>
      <c r="Q168" s="2">
        <v>7</v>
      </c>
      <c r="R168" s="2">
        <f t="shared" ca="1" si="35"/>
        <v>7</v>
      </c>
      <c r="S168" s="2">
        <v>7</v>
      </c>
      <c r="T168" s="2">
        <v>5</v>
      </c>
      <c r="U168" s="2">
        <v>8</v>
      </c>
      <c r="V168" s="2">
        <v>10</v>
      </c>
      <c r="W168" s="1">
        <v>7</v>
      </c>
      <c r="X168" s="2">
        <v>8</v>
      </c>
      <c r="Y168" s="2">
        <v>8</v>
      </c>
    </row>
    <row r="169" spans="1:25" ht="80" customHeight="1">
      <c r="A169" s="5">
        <f t="shared" ca="1" si="28"/>
        <v>6.375</v>
      </c>
      <c r="B169" s="3">
        <f t="shared" ca="1" si="29"/>
        <v>10</v>
      </c>
      <c r="C169" s="3">
        <f t="shared" ca="1" si="30"/>
        <v>3</v>
      </c>
      <c r="D169" s="2">
        <f t="shared" ca="1" si="31"/>
        <v>7</v>
      </c>
      <c r="E169" s="2">
        <f t="shared" ca="1" si="32"/>
        <v>5</v>
      </c>
      <c r="F169" s="5">
        <f t="shared" ca="1" si="33"/>
        <v>6.3571428571428568</v>
      </c>
      <c r="G169" s="5">
        <f t="shared" ca="1" si="34"/>
        <v>1.7857142857143238E-2</v>
      </c>
      <c r="H169" s="2" t="s">
        <v>153</v>
      </c>
      <c r="J169" s="3">
        <v>7</v>
      </c>
      <c r="K169" s="2">
        <v>8</v>
      </c>
      <c r="L169" s="2">
        <v>10</v>
      </c>
      <c r="M169" s="2">
        <v>3</v>
      </c>
      <c r="N169" s="2">
        <v>6</v>
      </c>
      <c r="O169" s="3">
        <v>6</v>
      </c>
      <c r="P169" s="2">
        <v>6</v>
      </c>
      <c r="Q169" s="2">
        <v>6</v>
      </c>
      <c r="R169" s="2">
        <f t="shared" ca="1" si="35"/>
        <v>6</v>
      </c>
      <c r="S169" s="2">
        <v>7</v>
      </c>
      <c r="T169" s="2">
        <v>7</v>
      </c>
      <c r="U169" s="2">
        <v>7</v>
      </c>
      <c r="V169" s="2">
        <v>7</v>
      </c>
      <c r="W169" s="1">
        <v>8</v>
      </c>
      <c r="X169" s="2">
        <v>3</v>
      </c>
      <c r="Y169" s="2">
        <v>5</v>
      </c>
    </row>
    <row r="170" spans="1:25" ht="80" customHeight="1">
      <c r="A170" s="5">
        <f t="shared" ca="1" si="28"/>
        <v>5.125</v>
      </c>
      <c r="B170" s="3">
        <f t="shared" ca="1" si="29"/>
        <v>8</v>
      </c>
      <c r="C170" s="3">
        <f t="shared" ca="1" si="30"/>
        <v>3</v>
      </c>
      <c r="D170" s="2">
        <f t="shared" ca="1" si="31"/>
        <v>5</v>
      </c>
      <c r="E170" s="2">
        <f t="shared" ca="1" si="32"/>
        <v>6</v>
      </c>
      <c r="F170" s="5">
        <f t="shared" ca="1" si="33"/>
        <v>5.0714285714285712</v>
      </c>
      <c r="G170" s="5">
        <f t="shared" ca="1" si="34"/>
        <v>5.3571428571428825E-2</v>
      </c>
      <c r="H170" s="2" t="s">
        <v>154</v>
      </c>
      <c r="J170" s="3">
        <v>6</v>
      </c>
      <c r="K170" s="2">
        <v>8</v>
      </c>
      <c r="L170" s="2">
        <v>5</v>
      </c>
      <c r="M170" s="2">
        <v>3</v>
      </c>
      <c r="N170" s="2">
        <v>5</v>
      </c>
      <c r="O170" s="3">
        <v>7</v>
      </c>
      <c r="P170" s="2">
        <v>4</v>
      </c>
      <c r="Q170" s="2">
        <v>5</v>
      </c>
      <c r="R170" s="2">
        <f t="shared" ca="1" si="35"/>
        <v>4</v>
      </c>
      <c r="S170" s="2">
        <v>5</v>
      </c>
      <c r="T170" s="2">
        <v>5</v>
      </c>
      <c r="U170" s="2">
        <v>3</v>
      </c>
      <c r="V170" s="2">
        <v>6</v>
      </c>
      <c r="W170" s="1">
        <v>5</v>
      </c>
      <c r="X170" s="2">
        <v>3</v>
      </c>
      <c r="Y170" s="2">
        <v>8</v>
      </c>
    </row>
    <row r="171" spans="1:25" ht="80" customHeight="1">
      <c r="A171" s="5">
        <f t="shared" ca="1" si="28"/>
        <v>3.9375</v>
      </c>
      <c r="B171" s="3">
        <f t="shared" ca="1" si="29"/>
        <v>7</v>
      </c>
      <c r="C171" s="3">
        <f t="shared" ca="1" si="30"/>
        <v>1</v>
      </c>
      <c r="D171" s="2">
        <f t="shared" ca="1" si="31"/>
        <v>4</v>
      </c>
      <c r="E171" s="2">
        <f t="shared" ca="1" si="32"/>
        <v>5</v>
      </c>
      <c r="F171" s="5">
        <f t="shared" ca="1" si="33"/>
        <v>3.9285714285714284</v>
      </c>
      <c r="G171" s="5">
        <f t="shared" ca="1" si="34"/>
        <v>8.9285714285716189E-3</v>
      </c>
      <c r="H171" s="2" t="s">
        <v>155</v>
      </c>
      <c r="J171" s="3">
        <v>5</v>
      </c>
      <c r="K171" s="2">
        <v>5</v>
      </c>
      <c r="L171" s="2">
        <v>4</v>
      </c>
      <c r="M171" s="2">
        <v>3</v>
      </c>
      <c r="N171" s="2">
        <v>3</v>
      </c>
      <c r="O171" s="3">
        <v>4</v>
      </c>
      <c r="P171" s="2">
        <v>5</v>
      </c>
      <c r="Q171" s="2">
        <v>4</v>
      </c>
      <c r="R171" s="2">
        <f t="shared" ca="1" si="35"/>
        <v>7</v>
      </c>
      <c r="S171" s="2">
        <v>4</v>
      </c>
      <c r="T171" s="2">
        <v>1</v>
      </c>
      <c r="U171" s="2">
        <v>3</v>
      </c>
      <c r="V171" s="2">
        <v>4</v>
      </c>
      <c r="W171" s="1">
        <v>2</v>
      </c>
      <c r="X171" s="2">
        <v>3</v>
      </c>
      <c r="Y171" s="2">
        <v>6</v>
      </c>
    </row>
    <row r="172" spans="1:25" ht="80" customHeight="1">
      <c r="A172" s="5">
        <f t="shared" ca="1" si="28"/>
        <v>6.5625</v>
      </c>
      <c r="B172" s="3">
        <f t="shared" ca="1" si="29"/>
        <v>9</v>
      </c>
      <c r="C172" s="3">
        <f t="shared" ca="1" si="30"/>
        <v>4</v>
      </c>
      <c r="D172" s="2">
        <f t="shared" ca="1" si="31"/>
        <v>6</v>
      </c>
      <c r="E172" s="2">
        <f t="shared" ca="1" si="32"/>
        <v>9</v>
      </c>
      <c r="F172" s="5">
        <f t="shared" ca="1" si="33"/>
        <v>6.5714285714285712</v>
      </c>
      <c r="G172" s="5">
        <f t="shared" ca="1" si="34"/>
        <v>8.9285714285711748E-3</v>
      </c>
      <c r="H172" s="2" t="s">
        <v>156</v>
      </c>
      <c r="J172" s="3">
        <v>7</v>
      </c>
      <c r="K172" s="2">
        <v>8</v>
      </c>
      <c r="L172" s="2">
        <v>9</v>
      </c>
      <c r="M172" s="2">
        <v>6</v>
      </c>
      <c r="N172" s="2">
        <v>4</v>
      </c>
      <c r="O172" s="3">
        <v>6</v>
      </c>
      <c r="P172" s="2">
        <v>6</v>
      </c>
      <c r="Q172" s="2">
        <v>6</v>
      </c>
      <c r="R172" s="2">
        <f t="shared" ca="1" si="35"/>
        <v>8</v>
      </c>
      <c r="S172" s="2">
        <v>6</v>
      </c>
      <c r="T172" s="2">
        <v>6</v>
      </c>
      <c r="U172" s="2">
        <v>6</v>
      </c>
      <c r="V172" s="2">
        <v>8</v>
      </c>
      <c r="W172" s="1">
        <v>7</v>
      </c>
      <c r="X172" s="2">
        <v>6</v>
      </c>
      <c r="Y172" s="2">
        <v>6</v>
      </c>
    </row>
    <row r="173" spans="1:25" ht="80" customHeight="1">
      <c r="A173" s="5">
        <f t="shared" ca="1" si="28"/>
        <v>6.6875</v>
      </c>
      <c r="B173" s="3">
        <f t="shared" ca="1" si="29"/>
        <v>9</v>
      </c>
      <c r="C173" s="3">
        <f t="shared" ca="1" si="30"/>
        <v>4</v>
      </c>
      <c r="D173" s="2">
        <f t="shared" ca="1" si="31"/>
        <v>5</v>
      </c>
      <c r="E173" s="2">
        <f t="shared" ca="1" si="32"/>
        <v>4</v>
      </c>
      <c r="F173" s="5">
        <f t="shared" ca="1" si="33"/>
        <v>6.7142857142857144</v>
      </c>
      <c r="G173" s="5">
        <f t="shared" ca="1" si="34"/>
        <v>2.6785714285714413E-2</v>
      </c>
      <c r="H173" s="2" t="s">
        <v>157</v>
      </c>
      <c r="J173" s="3">
        <v>8</v>
      </c>
      <c r="K173" s="2">
        <v>9</v>
      </c>
      <c r="L173" s="2">
        <v>9</v>
      </c>
      <c r="M173" s="2">
        <v>5</v>
      </c>
      <c r="N173" s="2">
        <v>9</v>
      </c>
      <c r="O173" s="3">
        <v>8</v>
      </c>
      <c r="P173" s="2">
        <v>7</v>
      </c>
      <c r="Q173" s="2">
        <v>6</v>
      </c>
      <c r="R173" s="2">
        <f t="shared" ca="1" si="35"/>
        <v>4</v>
      </c>
      <c r="S173" s="2">
        <v>6</v>
      </c>
      <c r="T173" s="2">
        <v>6</v>
      </c>
      <c r="U173" s="2">
        <v>5</v>
      </c>
      <c r="V173" s="2">
        <v>8</v>
      </c>
      <c r="W173" s="1">
        <v>5</v>
      </c>
      <c r="X173" s="2">
        <v>5</v>
      </c>
      <c r="Y173" s="2">
        <v>7</v>
      </c>
    </row>
    <row r="174" spans="1:25" ht="80" customHeight="1">
      <c r="A174" s="5">
        <f t="shared" ca="1" si="28"/>
        <v>6.4375</v>
      </c>
      <c r="B174" s="3">
        <f t="shared" ca="1" si="29"/>
        <v>9</v>
      </c>
      <c r="C174" s="3">
        <f t="shared" ca="1" si="30"/>
        <v>3</v>
      </c>
      <c r="D174" s="2">
        <f t="shared" ca="1" si="31"/>
        <v>5</v>
      </c>
      <c r="E174" s="2">
        <f t="shared" ca="1" si="32"/>
        <v>5</v>
      </c>
      <c r="F174" s="5">
        <f t="shared" ca="1" si="33"/>
        <v>6.5</v>
      </c>
      <c r="G174" s="5">
        <f t="shared" ca="1" si="34"/>
        <v>6.25E-2</v>
      </c>
      <c r="H174" s="2" t="s">
        <v>158</v>
      </c>
      <c r="J174" s="3">
        <v>7</v>
      </c>
      <c r="K174" s="2">
        <v>9</v>
      </c>
      <c r="L174" s="2">
        <v>9</v>
      </c>
      <c r="M174" s="2">
        <v>5</v>
      </c>
      <c r="N174" s="2">
        <v>6</v>
      </c>
      <c r="O174" s="3">
        <v>7</v>
      </c>
      <c r="P174" s="2">
        <v>8</v>
      </c>
      <c r="Q174" s="2">
        <v>5</v>
      </c>
      <c r="R174" s="2">
        <f t="shared" ca="1" si="35"/>
        <v>3</v>
      </c>
      <c r="S174" s="2">
        <v>5</v>
      </c>
      <c r="T174" s="2">
        <v>7</v>
      </c>
      <c r="U174" s="2">
        <v>6</v>
      </c>
      <c r="V174" s="2">
        <v>9</v>
      </c>
      <c r="W174" s="1">
        <v>5</v>
      </c>
      <c r="X174" s="2">
        <v>5</v>
      </c>
      <c r="Y174" s="2">
        <v>7</v>
      </c>
    </row>
    <row r="175" spans="1:25" ht="80" customHeight="1">
      <c r="A175" s="5">
        <f t="shared" ca="1" si="28"/>
        <v>7.3125</v>
      </c>
      <c r="B175" s="3">
        <f t="shared" ca="1" si="29"/>
        <v>9</v>
      </c>
      <c r="C175" s="3">
        <f t="shared" ca="1" si="30"/>
        <v>5</v>
      </c>
      <c r="D175" s="2">
        <f t="shared" ca="1" si="31"/>
        <v>9</v>
      </c>
      <c r="E175" s="2">
        <f t="shared" ca="1" si="32"/>
        <v>5</v>
      </c>
      <c r="F175" s="5">
        <f t="shared" ca="1" si="33"/>
        <v>7.3571428571428568</v>
      </c>
      <c r="G175" s="5">
        <f t="shared" ca="1" si="34"/>
        <v>4.4642857142856762E-2</v>
      </c>
      <c r="H175" s="2" t="s">
        <v>159</v>
      </c>
      <c r="J175" s="3">
        <v>8</v>
      </c>
      <c r="K175" s="2">
        <v>8</v>
      </c>
      <c r="L175" s="2">
        <v>9</v>
      </c>
      <c r="M175" s="2">
        <v>7</v>
      </c>
      <c r="N175" s="2">
        <v>6</v>
      </c>
      <c r="O175" s="3">
        <v>5</v>
      </c>
      <c r="P175" s="2">
        <v>9</v>
      </c>
      <c r="Q175" s="2">
        <v>5</v>
      </c>
      <c r="R175" s="2">
        <f t="shared" ca="1" si="35"/>
        <v>9</v>
      </c>
      <c r="S175" s="2">
        <v>5</v>
      </c>
      <c r="T175" s="2">
        <v>7</v>
      </c>
      <c r="U175" s="2">
        <v>7</v>
      </c>
      <c r="V175" s="2">
        <v>9</v>
      </c>
      <c r="W175" s="1">
        <v>7</v>
      </c>
      <c r="X175" s="2">
        <v>7</v>
      </c>
      <c r="Y175" s="2">
        <v>9</v>
      </c>
    </row>
    <row r="176" spans="1:25" ht="80" customHeight="1">
      <c r="A176" s="5">
        <f t="shared" ca="1" si="28"/>
        <v>4.75</v>
      </c>
      <c r="B176" s="3">
        <f t="shared" ca="1" si="29"/>
        <v>10</v>
      </c>
      <c r="C176" s="3">
        <f t="shared" ca="1" si="30"/>
        <v>3</v>
      </c>
      <c r="D176" s="2">
        <f t="shared" ca="1" si="31"/>
        <v>5</v>
      </c>
      <c r="E176" s="2">
        <f t="shared" ca="1" si="32"/>
        <v>4</v>
      </c>
      <c r="F176" s="5">
        <f t="shared" ca="1" si="33"/>
        <v>4.5</v>
      </c>
      <c r="G176" s="5">
        <f t="shared" ca="1" si="34"/>
        <v>0.25</v>
      </c>
      <c r="H176" s="2" t="s">
        <v>160</v>
      </c>
      <c r="J176" s="3">
        <v>5</v>
      </c>
      <c r="K176" s="2">
        <v>6</v>
      </c>
      <c r="L176" s="2">
        <v>3</v>
      </c>
      <c r="M176" s="2">
        <v>4</v>
      </c>
      <c r="N176" s="2">
        <v>3</v>
      </c>
      <c r="O176" s="3">
        <v>5</v>
      </c>
      <c r="P176" s="2">
        <v>3</v>
      </c>
      <c r="Q176" s="2">
        <v>5</v>
      </c>
      <c r="R176" s="2">
        <f t="shared" ca="1" si="35"/>
        <v>10</v>
      </c>
      <c r="S176" s="2">
        <v>5</v>
      </c>
      <c r="T176" s="2">
        <v>4</v>
      </c>
      <c r="U176" s="2">
        <v>4</v>
      </c>
      <c r="V176" s="2">
        <v>6</v>
      </c>
      <c r="W176" s="1">
        <v>3</v>
      </c>
      <c r="X176" s="2">
        <v>4</v>
      </c>
      <c r="Y176" s="2">
        <v>6</v>
      </c>
    </row>
    <row r="177" spans="1:25" ht="80" customHeight="1">
      <c r="A177" s="5">
        <f t="shared" ca="1" si="28"/>
        <v>5.75</v>
      </c>
      <c r="B177" s="3">
        <f t="shared" ca="1" si="29"/>
        <v>9</v>
      </c>
      <c r="C177" s="3">
        <f t="shared" ca="1" si="30"/>
        <v>3</v>
      </c>
      <c r="D177" s="2">
        <f t="shared" ca="1" si="31"/>
        <v>6</v>
      </c>
      <c r="E177" s="2">
        <f t="shared" ca="1" si="32"/>
        <v>8</v>
      </c>
      <c r="F177" s="5">
        <f t="shared" ca="1" si="33"/>
        <v>5.7142857142857144</v>
      </c>
      <c r="G177" s="5">
        <f t="shared" ca="1" si="34"/>
        <v>3.5714285714285587E-2</v>
      </c>
      <c r="H177" s="2" t="s">
        <v>161</v>
      </c>
      <c r="J177" s="3">
        <v>6</v>
      </c>
      <c r="K177" s="2">
        <v>7</v>
      </c>
      <c r="L177" s="2">
        <v>6</v>
      </c>
      <c r="M177" s="2">
        <v>6</v>
      </c>
      <c r="N177" s="2">
        <v>7</v>
      </c>
      <c r="O177" s="3">
        <v>5</v>
      </c>
      <c r="P177" s="2">
        <v>4</v>
      </c>
      <c r="Q177" s="2">
        <v>4</v>
      </c>
      <c r="R177" s="2">
        <f t="shared" ca="1" si="35"/>
        <v>3</v>
      </c>
      <c r="S177" s="2">
        <v>5</v>
      </c>
      <c r="T177" s="2">
        <v>6</v>
      </c>
      <c r="U177" s="2">
        <v>6</v>
      </c>
      <c r="V177" s="2">
        <v>6</v>
      </c>
      <c r="W177" s="1">
        <v>6</v>
      </c>
      <c r="X177" s="2">
        <v>6</v>
      </c>
      <c r="Y177" s="2">
        <v>9</v>
      </c>
    </row>
    <row r="178" spans="1:25" ht="80" customHeight="1">
      <c r="A178" s="5">
        <f t="shared" ca="1" si="28"/>
        <v>6.5</v>
      </c>
      <c r="B178" s="3">
        <f t="shared" ca="1" si="29"/>
        <v>8</v>
      </c>
      <c r="C178" s="3">
        <f t="shared" ca="1" si="30"/>
        <v>4</v>
      </c>
      <c r="D178" s="2">
        <f t="shared" ca="1" si="31"/>
        <v>7</v>
      </c>
      <c r="E178" s="2">
        <f t="shared" ca="1" si="32"/>
        <v>7</v>
      </c>
      <c r="F178" s="5">
        <f t="shared" ca="1" si="33"/>
        <v>6.5714285714285712</v>
      </c>
      <c r="G178" s="5">
        <f t="shared" ca="1" si="34"/>
        <v>7.1428571428571175E-2</v>
      </c>
      <c r="H178" s="2" t="s">
        <v>162</v>
      </c>
      <c r="J178" s="3">
        <v>6</v>
      </c>
      <c r="K178" s="2">
        <v>6</v>
      </c>
      <c r="L178" s="2">
        <v>8</v>
      </c>
      <c r="M178" s="2">
        <v>7</v>
      </c>
      <c r="N178" s="2">
        <v>7</v>
      </c>
      <c r="O178" s="3">
        <v>5</v>
      </c>
      <c r="P178" s="2">
        <v>7</v>
      </c>
      <c r="Q178" s="2">
        <v>4</v>
      </c>
      <c r="R178" s="2">
        <f t="shared" ca="1" si="35"/>
        <v>7</v>
      </c>
      <c r="S178" s="2">
        <v>6</v>
      </c>
      <c r="T178" s="2">
        <v>6</v>
      </c>
      <c r="U178" s="2">
        <v>8</v>
      </c>
      <c r="V178" s="2">
        <v>6</v>
      </c>
      <c r="W178" s="1">
        <v>7</v>
      </c>
      <c r="X178" s="2">
        <v>7</v>
      </c>
      <c r="Y178" s="2">
        <v>7</v>
      </c>
    </row>
    <row r="179" spans="1:25" ht="80" customHeight="1">
      <c r="A179" s="5">
        <f t="shared" ca="1" si="28"/>
        <v>5.375</v>
      </c>
      <c r="B179" s="3">
        <f t="shared" ca="1" si="29"/>
        <v>7</v>
      </c>
      <c r="C179" s="3">
        <f t="shared" ca="1" si="30"/>
        <v>3</v>
      </c>
      <c r="D179" s="2">
        <f t="shared" ca="1" si="31"/>
        <v>6</v>
      </c>
      <c r="E179" s="2">
        <f t="shared" ca="1" si="32"/>
        <v>8</v>
      </c>
      <c r="F179" s="5">
        <f t="shared" ca="1" si="33"/>
        <v>5.4285714285714288</v>
      </c>
      <c r="G179" s="5">
        <f t="shared" ca="1" si="34"/>
        <v>5.3571428571428825E-2</v>
      </c>
      <c r="H179" s="2" t="s">
        <v>163</v>
      </c>
      <c r="J179" s="3">
        <v>6</v>
      </c>
      <c r="K179" s="2">
        <v>6</v>
      </c>
      <c r="L179" s="2">
        <v>3</v>
      </c>
      <c r="M179" s="2">
        <v>6</v>
      </c>
      <c r="N179" s="2">
        <v>4</v>
      </c>
      <c r="O179" s="3">
        <v>7</v>
      </c>
      <c r="P179" s="2">
        <v>5</v>
      </c>
      <c r="Q179" s="2">
        <v>6</v>
      </c>
      <c r="R179" s="2">
        <f t="shared" ca="1" si="35"/>
        <v>7</v>
      </c>
      <c r="S179" s="2">
        <v>6</v>
      </c>
      <c r="T179" s="2">
        <v>3</v>
      </c>
      <c r="U179" s="2">
        <v>6</v>
      </c>
      <c r="V179" s="2">
        <v>5</v>
      </c>
      <c r="W179" s="1">
        <v>6</v>
      </c>
      <c r="X179" s="2">
        <v>6</v>
      </c>
      <c r="Y179" s="2">
        <v>4</v>
      </c>
    </row>
    <row r="180" spans="1:25" ht="80" customHeight="1">
      <c r="A180" s="5">
        <f t="shared" ca="1" si="28"/>
        <v>6</v>
      </c>
      <c r="B180" s="3">
        <f t="shared" ca="1" si="29"/>
        <v>9</v>
      </c>
      <c r="C180" s="3">
        <f t="shared" ca="1" si="30"/>
        <v>4</v>
      </c>
      <c r="D180" s="2">
        <f t="shared" ca="1" si="31"/>
        <v>5</v>
      </c>
      <c r="E180" s="2">
        <f t="shared" ca="1" si="32"/>
        <v>5</v>
      </c>
      <c r="F180" s="5">
        <f t="shared" ca="1" si="33"/>
        <v>5.9285714285714288</v>
      </c>
      <c r="G180" s="5">
        <f t="shared" ca="1" si="34"/>
        <v>7.1428571428571175E-2</v>
      </c>
      <c r="H180" s="2" t="s">
        <v>164</v>
      </c>
      <c r="J180" s="3">
        <v>5</v>
      </c>
      <c r="K180" s="2">
        <v>9</v>
      </c>
      <c r="L180" s="2">
        <v>6</v>
      </c>
      <c r="M180" s="2">
        <v>7</v>
      </c>
      <c r="N180" s="2">
        <v>5</v>
      </c>
      <c r="O180" s="3">
        <v>6</v>
      </c>
      <c r="P180" s="2">
        <v>8</v>
      </c>
      <c r="Q180" s="2">
        <v>4</v>
      </c>
      <c r="R180" s="2">
        <f t="shared" ca="1" si="35"/>
        <v>4</v>
      </c>
      <c r="S180" s="2">
        <v>5</v>
      </c>
      <c r="T180" s="2">
        <v>6</v>
      </c>
      <c r="U180" s="2">
        <v>7</v>
      </c>
      <c r="V180" s="2">
        <v>7</v>
      </c>
      <c r="W180" s="1">
        <v>5</v>
      </c>
      <c r="X180" s="2">
        <v>7</v>
      </c>
      <c r="Y180" s="2">
        <v>5</v>
      </c>
    </row>
    <row r="181" spans="1:25" ht="80" customHeight="1">
      <c r="A181" s="5">
        <f t="shared" ca="1" si="28"/>
        <v>5</v>
      </c>
      <c r="B181" s="3">
        <f t="shared" ca="1" si="29"/>
        <v>8</v>
      </c>
      <c r="C181" s="3">
        <f t="shared" ca="1" si="30"/>
        <v>4</v>
      </c>
      <c r="D181" s="2">
        <f t="shared" ca="1" si="31"/>
        <v>4</v>
      </c>
      <c r="E181" s="2">
        <f t="shared" ca="1" si="32"/>
        <v>7</v>
      </c>
      <c r="F181" s="5">
        <f t="shared" ca="1" si="33"/>
        <v>4.8571428571428568</v>
      </c>
      <c r="G181" s="5">
        <f t="shared" ca="1" si="34"/>
        <v>0.14285714285714324</v>
      </c>
      <c r="H181" s="2" t="s">
        <v>165</v>
      </c>
      <c r="J181" s="3">
        <v>4</v>
      </c>
      <c r="K181" s="2">
        <v>4</v>
      </c>
      <c r="L181" s="2">
        <v>4</v>
      </c>
      <c r="M181" s="2">
        <v>4</v>
      </c>
      <c r="N181" s="2">
        <v>5</v>
      </c>
      <c r="O181" s="3">
        <v>6</v>
      </c>
      <c r="P181" s="2">
        <v>4</v>
      </c>
      <c r="Q181" s="2">
        <v>5</v>
      </c>
      <c r="R181" s="2">
        <f t="shared" ca="1" si="35"/>
        <v>6</v>
      </c>
      <c r="S181" s="2">
        <v>5</v>
      </c>
      <c r="T181" s="2">
        <v>5</v>
      </c>
      <c r="U181" s="2">
        <v>4</v>
      </c>
      <c r="V181" s="2">
        <v>7</v>
      </c>
      <c r="W181" s="1">
        <v>5</v>
      </c>
      <c r="X181" s="2">
        <v>4</v>
      </c>
      <c r="Y181" s="2">
        <v>8</v>
      </c>
    </row>
    <row r="182" spans="1:25" ht="80" customHeight="1">
      <c r="A182" s="5">
        <f t="shared" ca="1" si="28"/>
        <v>7.375</v>
      </c>
      <c r="B182" s="3">
        <f t="shared" ca="1" si="29"/>
        <v>10</v>
      </c>
      <c r="C182" s="3">
        <f t="shared" ca="1" si="30"/>
        <v>5</v>
      </c>
      <c r="D182" s="2">
        <f t="shared" ca="1" si="31"/>
        <v>7</v>
      </c>
      <c r="E182" s="2">
        <f t="shared" ca="1" si="32"/>
        <v>5</v>
      </c>
      <c r="F182" s="5">
        <f t="shared" ca="1" si="33"/>
        <v>7.3571428571428568</v>
      </c>
      <c r="G182" s="5">
        <f t="shared" ca="1" si="34"/>
        <v>1.7857142857143238E-2</v>
      </c>
      <c r="H182" s="2" t="s">
        <v>166</v>
      </c>
      <c r="J182" s="3">
        <v>9</v>
      </c>
      <c r="K182" s="2">
        <v>5</v>
      </c>
      <c r="L182" s="2">
        <v>7</v>
      </c>
      <c r="M182" s="2">
        <v>7</v>
      </c>
      <c r="N182" s="2">
        <v>10</v>
      </c>
      <c r="O182" s="3">
        <v>6</v>
      </c>
      <c r="P182" s="2">
        <v>9</v>
      </c>
      <c r="Q182" s="2">
        <v>5</v>
      </c>
      <c r="R182" s="2">
        <f t="shared" ca="1" si="35"/>
        <v>10</v>
      </c>
      <c r="S182" s="2">
        <v>6</v>
      </c>
      <c r="T182" s="2">
        <v>7</v>
      </c>
      <c r="U182" s="2">
        <v>7</v>
      </c>
      <c r="V182" s="2">
        <v>10</v>
      </c>
      <c r="W182" s="1">
        <v>5</v>
      </c>
      <c r="X182" s="2">
        <v>7</v>
      </c>
      <c r="Y182" s="2">
        <v>8</v>
      </c>
    </row>
    <row r="183" spans="1:25" ht="80" customHeight="1">
      <c r="A183" s="5">
        <f t="shared" ca="1" si="28"/>
        <v>3.4375</v>
      </c>
      <c r="B183" s="3">
        <f t="shared" ca="1" si="29"/>
        <v>7</v>
      </c>
      <c r="C183" s="3">
        <f t="shared" ca="1" si="30"/>
        <v>2</v>
      </c>
      <c r="D183" s="2">
        <f t="shared" ca="1" si="31"/>
        <v>3</v>
      </c>
      <c r="E183" s="2">
        <f t="shared" ca="1" si="32"/>
        <v>7</v>
      </c>
      <c r="F183" s="5">
        <f t="shared" ca="1" si="33"/>
        <v>3.2857142857142856</v>
      </c>
      <c r="G183" s="5">
        <f t="shared" ca="1" si="34"/>
        <v>0.15178571428571441</v>
      </c>
      <c r="H183" s="2" t="s">
        <v>167</v>
      </c>
      <c r="J183" s="3">
        <v>3</v>
      </c>
      <c r="K183" s="2">
        <v>4</v>
      </c>
      <c r="L183" s="2">
        <v>2</v>
      </c>
      <c r="M183" s="2">
        <v>3</v>
      </c>
      <c r="N183" s="2">
        <v>3</v>
      </c>
      <c r="O183" s="3">
        <v>4</v>
      </c>
      <c r="P183" s="2">
        <v>2</v>
      </c>
      <c r="Q183" s="2">
        <v>3</v>
      </c>
      <c r="R183" s="2">
        <f t="shared" ca="1" si="35"/>
        <v>7</v>
      </c>
      <c r="S183" s="2">
        <v>4</v>
      </c>
      <c r="T183" s="2">
        <v>3</v>
      </c>
      <c r="U183" s="2">
        <v>3</v>
      </c>
      <c r="V183" s="2">
        <v>5</v>
      </c>
      <c r="W183" s="1">
        <v>2</v>
      </c>
      <c r="X183" s="2">
        <v>3</v>
      </c>
      <c r="Y183" s="2">
        <v>4</v>
      </c>
    </row>
    <row r="184" spans="1:25" ht="80" customHeight="1">
      <c r="A184" s="5">
        <f t="shared" ca="1" si="28"/>
        <v>5.25</v>
      </c>
      <c r="B184" s="3">
        <f t="shared" ca="1" si="29"/>
        <v>8</v>
      </c>
      <c r="C184" s="3">
        <f t="shared" ca="1" si="30"/>
        <v>1</v>
      </c>
      <c r="D184" s="2">
        <f t="shared" ca="1" si="31"/>
        <v>6</v>
      </c>
      <c r="E184" s="2">
        <f t="shared" ca="1" si="32"/>
        <v>5</v>
      </c>
      <c r="F184" s="5">
        <f t="shared" ca="1" si="33"/>
        <v>5.3571428571428568</v>
      </c>
      <c r="G184" s="5">
        <f t="shared" ca="1" si="34"/>
        <v>0.10714285714285676</v>
      </c>
      <c r="H184" s="2" t="s">
        <v>168</v>
      </c>
      <c r="J184" s="3">
        <v>8</v>
      </c>
      <c r="K184" s="2">
        <v>4</v>
      </c>
      <c r="L184" s="2">
        <v>6</v>
      </c>
      <c r="M184" s="2">
        <v>4</v>
      </c>
      <c r="N184" s="2">
        <v>7</v>
      </c>
      <c r="O184" s="3">
        <v>3</v>
      </c>
      <c r="P184" s="2">
        <v>8</v>
      </c>
      <c r="Q184" s="2">
        <v>5</v>
      </c>
      <c r="R184" s="2">
        <f t="shared" ca="1" si="35"/>
        <v>1</v>
      </c>
      <c r="S184" s="2">
        <v>5</v>
      </c>
      <c r="T184" s="2">
        <v>5</v>
      </c>
      <c r="U184" s="2">
        <v>6</v>
      </c>
      <c r="V184" s="2">
        <v>6</v>
      </c>
      <c r="W184" s="1">
        <v>6</v>
      </c>
      <c r="X184" s="2">
        <v>4</v>
      </c>
      <c r="Y184" s="2">
        <v>6</v>
      </c>
    </row>
    <row r="185" spans="1:25" ht="80" customHeight="1">
      <c r="A185" s="5">
        <f t="shared" ca="1" si="28"/>
        <v>4.875</v>
      </c>
      <c r="B185" s="3">
        <f t="shared" ca="1" si="29"/>
        <v>6</v>
      </c>
      <c r="C185" s="3">
        <f t="shared" ca="1" si="30"/>
        <v>2</v>
      </c>
      <c r="D185" s="2">
        <f t="shared" ca="1" si="31"/>
        <v>6</v>
      </c>
      <c r="E185" s="2">
        <f t="shared" ca="1" si="32"/>
        <v>6</v>
      </c>
      <c r="F185" s="5">
        <f t="shared" ca="1" si="33"/>
        <v>5</v>
      </c>
      <c r="G185" s="5">
        <f t="shared" ca="1" si="34"/>
        <v>0.125</v>
      </c>
      <c r="H185" s="2" t="s">
        <v>169</v>
      </c>
      <c r="J185" s="3">
        <v>6</v>
      </c>
      <c r="K185" s="2">
        <v>5</v>
      </c>
      <c r="L185" s="2">
        <v>5</v>
      </c>
      <c r="M185" s="2">
        <v>6</v>
      </c>
      <c r="N185" s="2">
        <v>2</v>
      </c>
      <c r="O185" s="3">
        <v>4</v>
      </c>
      <c r="P185" s="2">
        <v>6</v>
      </c>
      <c r="Q185" s="2">
        <v>4</v>
      </c>
      <c r="R185" s="2">
        <f t="shared" ca="1" si="35"/>
        <v>4</v>
      </c>
      <c r="S185" s="2">
        <v>4</v>
      </c>
      <c r="T185" s="2">
        <v>6</v>
      </c>
      <c r="U185" s="2">
        <v>6</v>
      </c>
      <c r="V185" s="2">
        <v>5</v>
      </c>
      <c r="W185" s="1">
        <v>4</v>
      </c>
      <c r="X185" s="2">
        <v>6</v>
      </c>
      <c r="Y185" s="2">
        <v>5</v>
      </c>
    </row>
    <row r="186" spans="1:25" ht="80" customHeight="1">
      <c r="A186" s="5">
        <f t="shared" ca="1" si="28"/>
        <v>5.625</v>
      </c>
      <c r="B186" s="3">
        <f t="shared" ca="1" si="29"/>
        <v>8</v>
      </c>
      <c r="C186" s="3">
        <f t="shared" ca="1" si="30"/>
        <v>4</v>
      </c>
      <c r="D186" s="2">
        <f t="shared" ca="1" si="31"/>
        <v>5</v>
      </c>
      <c r="E186" s="2">
        <f t="shared" ca="1" si="32"/>
        <v>6</v>
      </c>
      <c r="F186" s="5">
        <f t="shared" ca="1" si="33"/>
        <v>5.5714285714285712</v>
      </c>
      <c r="G186" s="5">
        <f t="shared" ca="1" si="34"/>
        <v>5.3571428571428825E-2</v>
      </c>
      <c r="H186" s="2" t="s">
        <v>170</v>
      </c>
      <c r="J186" s="3">
        <v>6</v>
      </c>
      <c r="K186" s="2">
        <v>4</v>
      </c>
      <c r="L186" s="2">
        <v>5</v>
      </c>
      <c r="M186" s="2">
        <v>7</v>
      </c>
      <c r="N186" s="2">
        <v>4</v>
      </c>
      <c r="O186" s="3">
        <v>5</v>
      </c>
      <c r="P186" s="2">
        <v>4</v>
      </c>
      <c r="Q186" s="2">
        <v>6</v>
      </c>
      <c r="R186" s="2">
        <f t="shared" ca="1" si="35"/>
        <v>8</v>
      </c>
      <c r="S186" s="2">
        <v>5</v>
      </c>
      <c r="T186" s="2">
        <v>5</v>
      </c>
      <c r="U186" s="2">
        <v>7</v>
      </c>
      <c r="V186" s="2">
        <v>5</v>
      </c>
      <c r="W186" s="1">
        <v>5</v>
      </c>
      <c r="X186" s="2">
        <v>7</v>
      </c>
      <c r="Y186" s="2">
        <v>7</v>
      </c>
    </row>
    <row r="187" spans="1:25" ht="80" customHeight="1">
      <c r="A187" s="5">
        <f t="shared" ca="1" si="28"/>
        <v>6.4375</v>
      </c>
      <c r="B187" s="3">
        <f t="shared" ca="1" si="29"/>
        <v>9</v>
      </c>
      <c r="C187" s="3">
        <f t="shared" ca="1" si="30"/>
        <v>4</v>
      </c>
      <c r="D187" s="2">
        <f t="shared" ca="1" si="31"/>
        <v>7</v>
      </c>
      <c r="E187" s="2">
        <f t="shared" ca="1" si="32"/>
        <v>8</v>
      </c>
      <c r="F187" s="5">
        <f t="shared" ca="1" si="33"/>
        <v>6.4285714285714288</v>
      </c>
      <c r="G187" s="5">
        <f t="shared" ca="1" si="34"/>
        <v>8.9285714285711748E-3</v>
      </c>
      <c r="H187" s="2" t="s">
        <v>171</v>
      </c>
      <c r="J187" s="3">
        <v>7</v>
      </c>
      <c r="K187" s="2">
        <v>4</v>
      </c>
      <c r="L187" s="2">
        <v>7</v>
      </c>
      <c r="M187" s="2">
        <v>7</v>
      </c>
      <c r="N187" s="2">
        <v>6</v>
      </c>
      <c r="O187" s="3">
        <v>4</v>
      </c>
      <c r="P187" s="2">
        <v>6</v>
      </c>
      <c r="Q187" s="2">
        <v>7</v>
      </c>
      <c r="R187" s="2">
        <f t="shared" ca="1" si="35"/>
        <v>5</v>
      </c>
      <c r="S187" s="2">
        <v>5</v>
      </c>
      <c r="T187" s="2">
        <v>7</v>
      </c>
      <c r="U187" s="2">
        <v>8</v>
      </c>
      <c r="V187" s="2">
        <v>9</v>
      </c>
      <c r="W187" s="1">
        <v>7</v>
      </c>
      <c r="X187" s="2">
        <v>7</v>
      </c>
      <c r="Y187" s="2">
        <v>7</v>
      </c>
    </row>
    <row r="188" spans="1:25" ht="80" customHeight="1">
      <c r="A188" s="5">
        <f t="shared" ca="1" si="28"/>
        <v>6.25</v>
      </c>
      <c r="B188" s="3">
        <f t="shared" ca="1" si="29"/>
        <v>8</v>
      </c>
      <c r="C188" s="3">
        <f t="shared" ca="1" si="30"/>
        <v>3</v>
      </c>
      <c r="D188" s="2">
        <f t="shared" ca="1" si="31"/>
        <v>7</v>
      </c>
      <c r="E188" s="2">
        <f t="shared" ca="1" si="32"/>
        <v>6</v>
      </c>
      <c r="F188" s="5">
        <f t="shared" ca="1" si="33"/>
        <v>6.3571428571428568</v>
      </c>
      <c r="G188" s="5">
        <f t="shared" ca="1" si="34"/>
        <v>0.10714285714285676</v>
      </c>
      <c r="H188" s="2" t="s">
        <v>172</v>
      </c>
      <c r="J188" s="3">
        <v>6</v>
      </c>
      <c r="K188" s="2">
        <v>7</v>
      </c>
      <c r="L188" s="2">
        <v>6</v>
      </c>
      <c r="M188" s="2">
        <v>7</v>
      </c>
      <c r="N188" s="2">
        <v>6</v>
      </c>
      <c r="O188" s="3">
        <v>3</v>
      </c>
      <c r="P188" s="2">
        <v>5</v>
      </c>
      <c r="Q188" s="2">
        <v>6</v>
      </c>
      <c r="R188" s="2">
        <f t="shared" ca="1" si="35"/>
        <v>4</v>
      </c>
      <c r="S188" s="2">
        <v>6</v>
      </c>
      <c r="T188" s="2">
        <v>8</v>
      </c>
      <c r="U188" s="2">
        <v>7</v>
      </c>
      <c r="V188" s="2">
        <v>8</v>
      </c>
      <c r="W188" s="1">
        <v>7</v>
      </c>
      <c r="X188" s="2">
        <v>7</v>
      </c>
      <c r="Y188" s="2">
        <v>7</v>
      </c>
    </row>
    <row r="189" spans="1:25" ht="80" customHeight="1">
      <c r="A189" s="5">
        <f t="shared" ca="1" si="28"/>
        <v>5.25</v>
      </c>
      <c r="B189" s="3">
        <f t="shared" ca="1" si="29"/>
        <v>7</v>
      </c>
      <c r="C189" s="3">
        <f t="shared" ca="1" si="30"/>
        <v>2</v>
      </c>
      <c r="D189" s="2">
        <f t="shared" ca="1" si="31"/>
        <v>6</v>
      </c>
      <c r="E189" s="2">
        <f t="shared" ca="1" si="32"/>
        <v>5</v>
      </c>
      <c r="F189" s="5">
        <f t="shared" ca="1" si="33"/>
        <v>5.3571428571428568</v>
      </c>
      <c r="G189" s="5">
        <f t="shared" ca="1" si="34"/>
        <v>0.10714285714285676</v>
      </c>
      <c r="H189" s="2" t="s">
        <v>173</v>
      </c>
      <c r="J189" s="3">
        <v>3</v>
      </c>
      <c r="K189" s="2">
        <v>7</v>
      </c>
      <c r="L189" s="2">
        <v>6</v>
      </c>
      <c r="M189" s="2">
        <v>5</v>
      </c>
      <c r="N189" s="2">
        <v>5</v>
      </c>
      <c r="O189" s="3">
        <v>4</v>
      </c>
      <c r="P189" s="2">
        <v>4</v>
      </c>
      <c r="Q189" s="2">
        <v>6</v>
      </c>
      <c r="R189" s="2">
        <f t="shared" ca="1" si="35"/>
        <v>2</v>
      </c>
      <c r="S189" s="2">
        <v>6</v>
      </c>
      <c r="T189" s="2">
        <v>7</v>
      </c>
      <c r="U189" s="2">
        <v>5</v>
      </c>
      <c r="V189" s="2">
        <v>7</v>
      </c>
      <c r="W189" s="1">
        <v>6</v>
      </c>
      <c r="X189" s="2">
        <v>5</v>
      </c>
      <c r="Y189" s="2">
        <v>6</v>
      </c>
    </row>
    <row r="190" spans="1:25" ht="80" customHeight="1">
      <c r="A190" s="5">
        <f t="shared" ca="1" si="28"/>
        <v>7.1875</v>
      </c>
      <c r="B190" s="3">
        <f t="shared" ca="1" si="29"/>
        <v>10</v>
      </c>
      <c r="C190" s="3">
        <f t="shared" ca="1" si="30"/>
        <v>4</v>
      </c>
      <c r="D190" s="2">
        <f t="shared" ca="1" si="31"/>
        <v>7</v>
      </c>
      <c r="E190" s="2">
        <f t="shared" ca="1" si="32"/>
        <v>5</v>
      </c>
      <c r="F190" s="5">
        <f t="shared" ca="1" si="33"/>
        <v>7.2142857142857144</v>
      </c>
      <c r="G190" s="5">
        <f t="shared" ca="1" si="34"/>
        <v>2.6785714285714413E-2</v>
      </c>
      <c r="H190" s="2" t="s">
        <v>174</v>
      </c>
      <c r="J190" s="3">
        <v>10</v>
      </c>
      <c r="K190" s="2">
        <v>4</v>
      </c>
      <c r="L190" s="2">
        <v>9</v>
      </c>
      <c r="M190" s="2">
        <v>8</v>
      </c>
      <c r="N190" s="2">
        <v>8</v>
      </c>
      <c r="O190" s="3">
        <v>5</v>
      </c>
      <c r="P190" s="2">
        <v>10</v>
      </c>
      <c r="Q190" s="2">
        <v>7</v>
      </c>
      <c r="R190" s="2">
        <f t="shared" ca="1" si="35"/>
        <v>6</v>
      </c>
      <c r="S190" s="2">
        <v>6</v>
      </c>
      <c r="T190" s="2">
        <v>7</v>
      </c>
      <c r="U190" s="2">
        <v>7</v>
      </c>
      <c r="V190" s="2">
        <v>7</v>
      </c>
      <c r="W190" s="1">
        <v>6</v>
      </c>
      <c r="X190" s="2">
        <v>8</v>
      </c>
      <c r="Y190" s="2">
        <v>7</v>
      </c>
    </row>
    <row r="191" spans="1:25" ht="80" customHeight="1">
      <c r="A191" s="5">
        <f t="shared" ca="1" si="28"/>
        <v>7.3125</v>
      </c>
      <c r="B191" s="3">
        <f t="shared" ca="1" si="29"/>
        <v>9</v>
      </c>
      <c r="C191" s="3">
        <f t="shared" ca="1" si="30"/>
        <v>3</v>
      </c>
      <c r="D191" s="2">
        <f t="shared" ca="1" si="31"/>
        <v>8</v>
      </c>
      <c r="E191" s="2">
        <f t="shared" ca="1" si="32"/>
        <v>7</v>
      </c>
      <c r="F191" s="5">
        <f t="shared" ca="1" si="33"/>
        <v>7.5</v>
      </c>
      <c r="G191" s="5">
        <f t="shared" ca="1" si="34"/>
        <v>0.1875</v>
      </c>
      <c r="H191" s="2" t="s">
        <v>175</v>
      </c>
      <c r="J191" s="3">
        <v>8</v>
      </c>
      <c r="K191" s="2">
        <v>8</v>
      </c>
      <c r="L191" s="2">
        <v>3</v>
      </c>
      <c r="M191" s="2">
        <v>8</v>
      </c>
      <c r="N191" s="2">
        <v>8</v>
      </c>
      <c r="O191" s="3">
        <v>6</v>
      </c>
      <c r="P191" s="2">
        <v>9</v>
      </c>
      <c r="Q191" s="2">
        <v>6</v>
      </c>
      <c r="R191" s="2">
        <f t="shared" ca="1" si="35"/>
        <v>7</v>
      </c>
      <c r="S191" s="2">
        <v>7</v>
      </c>
      <c r="T191" s="2">
        <v>8</v>
      </c>
      <c r="U191" s="2">
        <v>7</v>
      </c>
      <c r="V191" s="2">
        <v>9</v>
      </c>
      <c r="W191" s="1">
        <v>7</v>
      </c>
      <c r="X191" s="2">
        <v>8</v>
      </c>
      <c r="Y191" s="2">
        <v>8</v>
      </c>
    </row>
    <row r="192" spans="1:25" ht="80" customHeight="1">
      <c r="A192" s="5">
        <f t="shared" ca="1" si="28"/>
        <v>5.5</v>
      </c>
      <c r="B192" s="3">
        <f t="shared" ca="1" si="29"/>
        <v>8</v>
      </c>
      <c r="C192" s="3">
        <f t="shared" ca="1" si="30"/>
        <v>4</v>
      </c>
      <c r="D192" s="2">
        <f t="shared" ca="1" si="31"/>
        <v>5</v>
      </c>
      <c r="E192" s="2">
        <f t="shared" ca="1" si="32"/>
        <v>8</v>
      </c>
      <c r="F192" s="5">
        <f t="shared" ca="1" si="33"/>
        <v>5.4285714285714288</v>
      </c>
      <c r="G192" s="5">
        <f t="shared" ca="1" si="34"/>
        <v>7.1428571428571175E-2</v>
      </c>
      <c r="H192" s="2" t="s">
        <v>176</v>
      </c>
      <c r="J192" s="3">
        <v>5</v>
      </c>
      <c r="K192" s="2">
        <v>7</v>
      </c>
      <c r="L192" s="2">
        <v>8</v>
      </c>
      <c r="M192" s="2">
        <v>5</v>
      </c>
      <c r="N192" s="2">
        <v>5</v>
      </c>
      <c r="O192" s="3">
        <v>6</v>
      </c>
      <c r="P192" s="2">
        <v>5</v>
      </c>
      <c r="Q192" s="2">
        <v>5</v>
      </c>
      <c r="R192" s="2">
        <f t="shared" ca="1" si="35"/>
        <v>6</v>
      </c>
      <c r="S192" s="2">
        <v>5</v>
      </c>
      <c r="T192" s="2">
        <v>6</v>
      </c>
      <c r="U192" s="2">
        <v>5</v>
      </c>
      <c r="V192" s="2">
        <v>7</v>
      </c>
      <c r="W192" s="1">
        <v>4</v>
      </c>
      <c r="X192" s="2">
        <v>5</v>
      </c>
      <c r="Y192" s="2">
        <v>4</v>
      </c>
    </row>
    <row r="193" spans="1:25" ht="80" customHeight="1">
      <c r="A193" s="5">
        <f t="shared" ca="1" si="28"/>
        <v>3.5</v>
      </c>
      <c r="B193" s="3">
        <f t="shared" ca="1" si="29"/>
        <v>6</v>
      </c>
      <c r="C193" s="3">
        <f t="shared" ca="1" si="30"/>
        <v>2</v>
      </c>
      <c r="D193" s="2">
        <f t="shared" ca="1" si="31"/>
        <v>3</v>
      </c>
      <c r="E193" s="2">
        <f t="shared" ca="1" si="32"/>
        <v>6</v>
      </c>
      <c r="F193" s="5">
        <f t="shared" ca="1" si="33"/>
        <v>3.4285714285714284</v>
      </c>
      <c r="G193" s="5">
        <f t="shared" ca="1" si="34"/>
        <v>7.1428571428571619E-2</v>
      </c>
      <c r="H193" s="2" t="s">
        <v>177</v>
      </c>
      <c r="J193" s="3">
        <v>4</v>
      </c>
      <c r="K193" s="2">
        <v>6</v>
      </c>
      <c r="L193" s="2">
        <v>3</v>
      </c>
      <c r="M193" s="2">
        <v>3</v>
      </c>
      <c r="N193" s="2">
        <v>2</v>
      </c>
      <c r="O193" s="3">
        <v>5</v>
      </c>
      <c r="P193" s="2">
        <v>2</v>
      </c>
      <c r="Q193" s="2">
        <v>3</v>
      </c>
      <c r="R193" s="2">
        <f t="shared" ca="1" si="35"/>
        <v>2</v>
      </c>
      <c r="S193" s="2">
        <v>4</v>
      </c>
      <c r="T193" s="2">
        <v>3</v>
      </c>
      <c r="U193" s="2">
        <v>3</v>
      </c>
      <c r="V193" s="2">
        <v>5</v>
      </c>
      <c r="W193" s="1">
        <v>4</v>
      </c>
      <c r="X193" s="2">
        <v>3</v>
      </c>
      <c r="Y193" s="2">
        <v>4</v>
      </c>
    </row>
    <row r="194" spans="1:25" ht="80" customHeight="1">
      <c r="A194" s="5">
        <f t="shared" ca="1" si="28"/>
        <v>4.375</v>
      </c>
      <c r="B194" s="3">
        <f t="shared" ca="1" si="29"/>
        <v>6</v>
      </c>
      <c r="C194" s="3">
        <f t="shared" ca="1" si="30"/>
        <v>2</v>
      </c>
      <c r="D194" s="2">
        <f t="shared" ca="1" si="31"/>
        <v>3</v>
      </c>
      <c r="E194" s="2">
        <f t="shared" ca="1" si="32"/>
        <v>5</v>
      </c>
      <c r="F194" s="5">
        <f t="shared" ca="1" si="33"/>
        <v>4.4285714285714288</v>
      </c>
      <c r="G194" s="5">
        <f t="shared" ca="1" si="34"/>
        <v>5.3571428571428825E-2</v>
      </c>
      <c r="H194" s="2" t="s">
        <v>178</v>
      </c>
      <c r="J194" s="3">
        <v>2</v>
      </c>
      <c r="K194" s="2">
        <v>5</v>
      </c>
      <c r="L194" s="2">
        <v>3</v>
      </c>
      <c r="M194" s="2">
        <v>6</v>
      </c>
      <c r="N194" s="2">
        <v>3</v>
      </c>
      <c r="O194" s="3">
        <v>6</v>
      </c>
      <c r="P194" s="2">
        <v>3</v>
      </c>
      <c r="Q194" s="2">
        <v>3</v>
      </c>
      <c r="R194" s="2">
        <f t="shared" ca="1" si="35"/>
        <v>5</v>
      </c>
      <c r="S194" s="2">
        <v>5</v>
      </c>
      <c r="T194" s="2">
        <v>4</v>
      </c>
      <c r="U194" s="2">
        <v>6</v>
      </c>
      <c r="V194" s="2">
        <v>4</v>
      </c>
      <c r="W194" s="1">
        <v>6</v>
      </c>
      <c r="X194" s="2">
        <v>6</v>
      </c>
      <c r="Y194" s="2">
        <v>3</v>
      </c>
    </row>
    <row r="195" spans="1:25" ht="80" customHeight="1">
      <c r="A195" s="5">
        <f t="shared" ca="1" si="28"/>
        <v>6.125</v>
      </c>
      <c r="B195" s="3">
        <f t="shared" ca="1" si="29"/>
        <v>10</v>
      </c>
      <c r="C195" s="3">
        <f t="shared" ca="1" si="30"/>
        <v>2</v>
      </c>
      <c r="D195" s="2">
        <f t="shared" ca="1" si="31"/>
        <v>7</v>
      </c>
      <c r="E195" s="2">
        <f t="shared" ca="1" si="32"/>
        <v>6</v>
      </c>
      <c r="F195" s="5">
        <f t="shared" ca="1" si="33"/>
        <v>6.1428571428571432</v>
      </c>
      <c r="G195" s="5">
        <f t="shared" ca="1" si="34"/>
        <v>1.7857142857143238E-2</v>
      </c>
      <c r="H195" s="2" t="s">
        <v>179</v>
      </c>
      <c r="J195" s="3">
        <v>7</v>
      </c>
      <c r="K195" s="2">
        <v>5</v>
      </c>
      <c r="L195" s="2">
        <v>2</v>
      </c>
      <c r="M195" s="2">
        <v>7</v>
      </c>
      <c r="N195" s="2">
        <v>4</v>
      </c>
      <c r="O195" s="3">
        <v>6</v>
      </c>
      <c r="P195" s="2">
        <v>7</v>
      </c>
      <c r="Q195" s="2">
        <v>4</v>
      </c>
      <c r="R195" s="2">
        <f t="shared" ca="1" si="35"/>
        <v>10</v>
      </c>
      <c r="S195" s="2">
        <v>4</v>
      </c>
      <c r="T195" s="2">
        <v>8</v>
      </c>
      <c r="U195" s="2">
        <v>7</v>
      </c>
      <c r="V195" s="2">
        <v>4</v>
      </c>
      <c r="W195" s="1">
        <v>7</v>
      </c>
      <c r="X195" s="2">
        <v>7</v>
      </c>
      <c r="Y195" s="2">
        <v>9</v>
      </c>
    </row>
    <row r="196" spans="1:25" ht="80" customHeight="1">
      <c r="A196" s="5">
        <f t="shared" ca="1" si="28"/>
        <v>4.4375</v>
      </c>
      <c r="B196" s="3">
        <f t="shared" ca="1" si="29"/>
        <v>7</v>
      </c>
      <c r="C196" s="3">
        <f t="shared" ca="1" si="30"/>
        <v>2</v>
      </c>
      <c r="D196" s="2">
        <f t="shared" ca="1" si="31"/>
        <v>3</v>
      </c>
      <c r="E196" s="2">
        <f t="shared" ca="1" si="32"/>
        <v>5</v>
      </c>
      <c r="F196" s="5">
        <f t="shared" ca="1" si="33"/>
        <v>4.4285714285714288</v>
      </c>
      <c r="G196" s="5">
        <f t="shared" ca="1" si="34"/>
        <v>8.9285714285711748E-3</v>
      </c>
      <c r="H196" s="2" t="s">
        <v>180</v>
      </c>
      <c r="J196" s="3">
        <v>3</v>
      </c>
      <c r="K196" s="2">
        <v>6</v>
      </c>
      <c r="L196" s="2">
        <v>6</v>
      </c>
      <c r="M196" s="2">
        <v>3</v>
      </c>
      <c r="N196" s="2">
        <v>2</v>
      </c>
      <c r="O196" s="3">
        <v>5</v>
      </c>
      <c r="P196" s="2">
        <v>5</v>
      </c>
      <c r="Q196" s="2">
        <v>3</v>
      </c>
      <c r="R196" s="2">
        <f t="shared" ca="1" si="35"/>
        <v>7</v>
      </c>
      <c r="S196" s="2">
        <v>4</v>
      </c>
      <c r="T196" s="2">
        <v>5</v>
      </c>
      <c r="U196" s="2">
        <v>3</v>
      </c>
      <c r="V196" s="2">
        <v>5</v>
      </c>
      <c r="W196" s="1">
        <v>5</v>
      </c>
      <c r="X196" s="2">
        <v>3</v>
      </c>
      <c r="Y196" s="2">
        <v>6</v>
      </c>
    </row>
    <row r="197" spans="1:25" ht="80" customHeight="1">
      <c r="A197" s="5">
        <f t="shared" ca="1" si="28"/>
        <v>4.1875</v>
      </c>
      <c r="B197" s="3">
        <f t="shared" ca="1" si="29"/>
        <v>9</v>
      </c>
      <c r="C197" s="3">
        <f t="shared" ca="1" si="30"/>
        <v>2</v>
      </c>
      <c r="D197" s="2">
        <f t="shared" ca="1" si="31"/>
        <v>4</v>
      </c>
      <c r="E197" s="2">
        <f t="shared" ca="1" si="32"/>
        <v>7</v>
      </c>
      <c r="F197" s="5">
        <f t="shared" ca="1" si="33"/>
        <v>4</v>
      </c>
      <c r="G197" s="5">
        <f t="shared" ca="1" si="34"/>
        <v>0.1875</v>
      </c>
      <c r="H197" s="2" t="s">
        <v>181</v>
      </c>
      <c r="J197" s="3">
        <v>4</v>
      </c>
      <c r="K197" s="2">
        <v>5</v>
      </c>
      <c r="L197" s="2">
        <v>2</v>
      </c>
      <c r="M197" s="2">
        <v>4</v>
      </c>
      <c r="N197" s="2">
        <v>3</v>
      </c>
      <c r="O197" s="3">
        <v>4</v>
      </c>
      <c r="P197" s="2">
        <v>4</v>
      </c>
      <c r="Q197" s="2">
        <v>2</v>
      </c>
      <c r="R197" s="2">
        <f t="shared" ca="1" si="35"/>
        <v>9</v>
      </c>
      <c r="S197" s="2">
        <v>3</v>
      </c>
      <c r="T197" s="2">
        <v>4</v>
      </c>
      <c r="U197" s="2">
        <v>4</v>
      </c>
      <c r="V197" s="2">
        <v>5</v>
      </c>
      <c r="W197" s="1">
        <v>3</v>
      </c>
      <c r="X197" s="2">
        <v>4</v>
      </c>
      <c r="Y197" s="2">
        <v>7</v>
      </c>
    </row>
    <row r="198" spans="1:25" ht="80" customHeight="1">
      <c r="A198" s="5">
        <f t="shared" ca="1" si="28"/>
        <v>6.125</v>
      </c>
      <c r="B198" s="3">
        <f t="shared" ca="1" si="29"/>
        <v>9</v>
      </c>
      <c r="C198" s="3">
        <f t="shared" ca="1" si="30"/>
        <v>3</v>
      </c>
      <c r="D198" s="2">
        <f t="shared" ca="1" si="31"/>
        <v>5</v>
      </c>
      <c r="E198" s="2">
        <f t="shared" ca="1" si="32"/>
        <v>5</v>
      </c>
      <c r="F198" s="5">
        <f t="shared" ca="1" si="33"/>
        <v>6.1428571428571432</v>
      </c>
      <c r="G198" s="5">
        <f t="shared" ca="1" si="34"/>
        <v>1.7857142857143238E-2</v>
      </c>
      <c r="H198" s="2" t="s">
        <v>182</v>
      </c>
      <c r="J198" s="3">
        <v>5</v>
      </c>
      <c r="K198" s="2">
        <v>5</v>
      </c>
      <c r="L198" s="2">
        <v>5</v>
      </c>
      <c r="M198" s="2">
        <v>8</v>
      </c>
      <c r="N198" s="2">
        <v>6</v>
      </c>
      <c r="O198" s="3">
        <v>5</v>
      </c>
      <c r="P198" s="2">
        <v>6</v>
      </c>
      <c r="Q198" s="2">
        <v>3</v>
      </c>
      <c r="R198" s="2">
        <f t="shared" ca="1" si="35"/>
        <v>9</v>
      </c>
      <c r="S198" s="2">
        <v>5</v>
      </c>
      <c r="T198" s="2">
        <v>6</v>
      </c>
      <c r="U198" s="2">
        <v>8</v>
      </c>
      <c r="V198" s="2">
        <v>7</v>
      </c>
      <c r="W198" s="1">
        <v>8</v>
      </c>
      <c r="X198" s="2">
        <v>8</v>
      </c>
      <c r="Y198" s="2">
        <v>4</v>
      </c>
    </row>
    <row r="199" spans="1:25" ht="80" customHeight="1">
      <c r="A199" s="5">
        <f t="shared" ca="1" si="28"/>
        <v>5.25</v>
      </c>
      <c r="B199" s="3">
        <f t="shared" ca="1" si="29"/>
        <v>9</v>
      </c>
      <c r="C199" s="3">
        <f t="shared" ca="1" si="30"/>
        <v>2</v>
      </c>
      <c r="D199" s="2">
        <f t="shared" ca="1" si="31"/>
        <v>5</v>
      </c>
      <c r="E199" s="2">
        <f t="shared" ca="1" si="32"/>
        <v>8</v>
      </c>
      <c r="F199" s="5">
        <f t="shared" ca="1" si="33"/>
        <v>5.2142857142857144</v>
      </c>
      <c r="G199" s="5">
        <f t="shared" ca="1" si="34"/>
        <v>3.5714285714285587E-2</v>
      </c>
      <c r="H199" s="2" t="s">
        <v>183</v>
      </c>
      <c r="J199" s="3">
        <v>3</v>
      </c>
      <c r="K199" s="2">
        <v>4</v>
      </c>
      <c r="L199" s="2">
        <v>5</v>
      </c>
      <c r="M199" s="2">
        <v>5</v>
      </c>
      <c r="N199" s="2">
        <v>6</v>
      </c>
      <c r="O199" s="3">
        <v>6</v>
      </c>
      <c r="P199" s="2">
        <v>7</v>
      </c>
      <c r="Q199" s="2">
        <v>2</v>
      </c>
      <c r="R199" s="2">
        <f t="shared" ca="1" si="35"/>
        <v>9</v>
      </c>
      <c r="S199" s="2">
        <v>5</v>
      </c>
      <c r="T199" s="2">
        <v>5</v>
      </c>
      <c r="U199" s="2">
        <v>5</v>
      </c>
      <c r="V199" s="2">
        <v>7</v>
      </c>
      <c r="W199" s="1">
        <v>5</v>
      </c>
      <c r="X199" s="2">
        <v>5</v>
      </c>
      <c r="Y199" s="2">
        <v>5</v>
      </c>
    </row>
    <row r="200" spans="1:25" ht="80" customHeight="1">
      <c r="A200" s="5">
        <f t="shared" ca="1" si="28"/>
        <v>5.875</v>
      </c>
      <c r="B200" s="3">
        <f t="shared" ca="1" si="29"/>
        <v>9</v>
      </c>
      <c r="C200" s="3">
        <f t="shared" ca="1" si="30"/>
        <v>4</v>
      </c>
      <c r="D200" s="2">
        <f t="shared" ca="1" si="31"/>
        <v>4</v>
      </c>
      <c r="E200" s="2">
        <f t="shared" ca="1" si="32"/>
        <v>5</v>
      </c>
      <c r="F200" s="5">
        <f t="shared" ca="1" si="33"/>
        <v>5.7857142857142856</v>
      </c>
      <c r="G200" s="5">
        <f t="shared" ca="1" si="34"/>
        <v>8.9285714285714413E-2</v>
      </c>
      <c r="H200" s="2" t="s">
        <v>184</v>
      </c>
      <c r="J200" s="3">
        <v>5</v>
      </c>
      <c r="K200" s="2">
        <v>8</v>
      </c>
      <c r="L200" s="2">
        <v>8</v>
      </c>
      <c r="M200" s="2">
        <v>4</v>
      </c>
      <c r="N200" s="2">
        <v>7</v>
      </c>
      <c r="O200" s="3">
        <v>4</v>
      </c>
      <c r="P200" s="2">
        <v>9</v>
      </c>
      <c r="Q200" s="2">
        <v>6</v>
      </c>
      <c r="R200" s="2">
        <f t="shared" ca="1" si="35"/>
        <v>7</v>
      </c>
      <c r="S200" s="2">
        <v>5</v>
      </c>
      <c r="T200" s="2">
        <v>6</v>
      </c>
      <c r="U200" s="2">
        <v>4</v>
      </c>
      <c r="V200" s="2">
        <v>7</v>
      </c>
      <c r="W200" s="1">
        <v>4</v>
      </c>
      <c r="X200" s="2">
        <v>4</v>
      </c>
      <c r="Y200" s="2">
        <v>6</v>
      </c>
    </row>
    <row r="201" spans="1:25" ht="80" customHeight="1">
      <c r="A201" s="5">
        <f t="shared" ca="1" si="28"/>
        <v>3.1875</v>
      </c>
      <c r="B201" s="3">
        <f t="shared" ca="1" si="29"/>
        <v>7</v>
      </c>
      <c r="C201" s="3">
        <f t="shared" ca="1" si="30"/>
        <v>1</v>
      </c>
      <c r="D201" s="2">
        <f t="shared" ca="1" si="31"/>
        <v>1</v>
      </c>
      <c r="E201" s="2">
        <f t="shared" ca="1" si="32"/>
        <v>6</v>
      </c>
      <c r="F201" s="5">
        <f t="shared" ca="1" si="33"/>
        <v>3.0714285714285716</v>
      </c>
      <c r="G201" s="5">
        <f t="shared" ca="1" si="34"/>
        <v>0.11607142857142838</v>
      </c>
      <c r="H201" s="2" t="s">
        <v>185</v>
      </c>
      <c r="J201" s="3">
        <v>1</v>
      </c>
      <c r="K201" s="2">
        <v>7</v>
      </c>
      <c r="L201" s="2">
        <v>6</v>
      </c>
      <c r="M201" s="2">
        <v>1</v>
      </c>
      <c r="N201" s="2">
        <v>1</v>
      </c>
      <c r="O201" s="3">
        <v>5</v>
      </c>
      <c r="P201" s="2">
        <v>2</v>
      </c>
      <c r="Q201" s="2">
        <v>4</v>
      </c>
      <c r="R201" s="2">
        <f t="shared" ca="1" si="35"/>
        <v>2</v>
      </c>
      <c r="S201" s="2">
        <v>4</v>
      </c>
      <c r="T201" s="2">
        <v>2</v>
      </c>
      <c r="U201" s="2">
        <v>1</v>
      </c>
      <c r="V201" s="2">
        <v>7</v>
      </c>
      <c r="W201" s="1">
        <v>1</v>
      </c>
      <c r="X201" s="2">
        <v>1</v>
      </c>
      <c r="Y201" s="2">
        <v>6</v>
      </c>
    </row>
    <row r="202" spans="1:25" ht="80" customHeight="1">
      <c r="A202" s="5">
        <f t="shared" ca="1" si="28"/>
        <v>6.1875</v>
      </c>
      <c r="B202" s="3">
        <f t="shared" ca="1" si="29"/>
        <v>10</v>
      </c>
      <c r="C202" s="3">
        <f t="shared" ca="1" si="30"/>
        <v>3</v>
      </c>
      <c r="D202" s="2">
        <f t="shared" ca="1" si="31"/>
        <v>7</v>
      </c>
      <c r="E202" s="2">
        <f t="shared" ca="1" si="32"/>
        <v>6</v>
      </c>
      <c r="F202" s="5">
        <f t="shared" ca="1" si="33"/>
        <v>6.1428571428571432</v>
      </c>
      <c r="G202" s="5">
        <f t="shared" ca="1" si="34"/>
        <v>4.4642857142856762E-2</v>
      </c>
      <c r="H202" s="2" t="s">
        <v>186</v>
      </c>
      <c r="J202" s="3">
        <v>7</v>
      </c>
      <c r="K202" s="2">
        <v>6</v>
      </c>
      <c r="L202" s="2">
        <v>5</v>
      </c>
      <c r="M202" s="2">
        <v>7</v>
      </c>
      <c r="N202" s="2">
        <v>3</v>
      </c>
      <c r="O202" s="3">
        <v>4</v>
      </c>
      <c r="P202" s="2">
        <v>6</v>
      </c>
      <c r="Q202" s="2">
        <v>5</v>
      </c>
      <c r="R202" s="2">
        <f t="shared" ca="1" si="35"/>
        <v>10</v>
      </c>
      <c r="S202" s="2">
        <v>4</v>
      </c>
      <c r="T202" s="2">
        <v>6</v>
      </c>
      <c r="U202" s="2">
        <v>7</v>
      </c>
      <c r="V202" s="2">
        <v>7</v>
      </c>
      <c r="W202" s="1">
        <v>8</v>
      </c>
      <c r="X202" s="2">
        <v>7</v>
      </c>
      <c r="Y202" s="2">
        <v>7</v>
      </c>
    </row>
    <row r="203" spans="1:25" ht="80" customHeight="1">
      <c r="A203" s="5">
        <f t="shared" ca="1" si="28"/>
        <v>5.3125</v>
      </c>
      <c r="B203" s="3">
        <f t="shared" ca="1" si="29"/>
        <v>10</v>
      </c>
      <c r="C203" s="3">
        <f t="shared" ca="1" si="30"/>
        <v>4</v>
      </c>
      <c r="D203" s="2">
        <f t="shared" ca="1" si="31"/>
        <v>4</v>
      </c>
      <c r="E203" s="2">
        <f t="shared" ca="1" si="32"/>
        <v>7</v>
      </c>
      <c r="F203" s="5">
        <f t="shared" ca="1" si="33"/>
        <v>5.0714285714285712</v>
      </c>
      <c r="G203" s="5">
        <f t="shared" ca="1" si="34"/>
        <v>0.24107142857142883</v>
      </c>
      <c r="H203" s="2" t="s">
        <v>187</v>
      </c>
      <c r="J203" s="3">
        <v>6</v>
      </c>
      <c r="K203" s="2">
        <v>6</v>
      </c>
      <c r="L203" s="2">
        <v>6</v>
      </c>
      <c r="M203" s="2">
        <v>4</v>
      </c>
      <c r="N203" s="2">
        <v>4</v>
      </c>
      <c r="O203" s="3">
        <v>4</v>
      </c>
      <c r="P203" s="2">
        <v>6</v>
      </c>
      <c r="Q203" s="2">
        <v>4</v>
      </c>
      <c r="R203" s="2">
        <f t="shared" ca="1" si="35"/>
        <v>10</v>
      </c>
      <c r="S203" s="2">
        <v>5</v>
      </c>
      <c r="T203" s="2">
        <v>4</v>
      </c>
      <c r="U203" s="2">
        <v>4</v>
      </c>
      <c r="V203" s="2">
        <v>5</v>
      </c>
      <c r="W203" s="1">
        <v>8</v>
      </c>
      <c r="X203" s="2">
        <v>4</v>
      </c>
      <c r="Y203" s="2">
        <v>5</v>
      </c>
    </row>
    <row r="204" spans="1:25" ht="80" customHeight="1">
      <c r="A204" s="5">
        <f t="shared" ca="1" si="28"/>
        <v>6.4375</v>
      </c>
      <c r="B204" s="3">
        <f t="shared" ca="1" si="29"/>
        <v>10</v>
      </c>
      <c r="C204" s="3">
        <f t="shared" ca="1" si="30"/>
        <v>4</v>
      </c>
      <c r="D204" s="2">
        <f t="shared" ca="1" si="31"/>
        <v>5</v>
      </c>
      <c r="E204" s="2">
        <f t="shared" ca="1" si="32"/>
        <v>5</v>
      </c>
      <c r="F204" s="5">
        <f t="shared" ca="1" si="33"/>
        <v>6.3571428571428568</v>
      </c>
      <c r="G204" s="5">
        <f t="shared" ca="1" si="34"/>
        <v>8.0357142857143238E-2</v>
      </c>
      <c r="H204" s="2" t="s">
        <v>188</v>
      </c>
      <c r="J204" s="3">
        <v>4</v>
      </c>
      <c r="K204" s="2">
        <v>5</v>
      </c>
      <c r="L204" s="2">
        <v>7</v>
      </c>
      <c r="M204" s="2">
        <v>8</v>
      </c>
      <c r="N204" s="2">
        <v>5</v>
      </c>
      <c r="O204" s="3">
        <v>4</v>
      </c>
      <c r="P204" s="2">
        <v>6</v>
      </c>
      <c r="Q204" s="2">
        <v>5</v>
      </c>
      <c r="R204" s="2">
        <f t="shared" ca="1" si="35"/>
        <v>7</v>
      </c>
      <c r="S204" s="2">
        <v>5</v>
      </c>
      <c r="T204" s="2">
        <v>10</v>
      </c>
      <c r="U204" s="2">
        <v>7</v>
      </c>
      <c r="V204" s="2">
        <v>8</v>
      </c>
      <c r="W204" s="1">
        <v>9</v>
      </c>
      <c r="X204" s="2">
        <v>8</v>
      </c>
      <c r="Y204" s="2">
        <v>5</v>
      </c>
    </row>
    <row r="205" spans="1:25" ht="80" customHeight="1">
      <c r="A205" s="5">
        <f t="shared" ca="1" si="28"/>
        <v>5.875</v>
      </c>
      <c r="B205" s="3">
        <f t="shared" ca="1" si="29"/>
        <v>10</v>
      </c>
      <c r="C205" s="3">
        <f t="shared" ca="1" si="30"/>
        <v>1</v>
      </c>
      <c r="D205" s="2">
        <f t="shared" ca="1" si="31"/>
        <v>7</v>
      </c>
      <c r="E205" s="2">
        <f t="shared" ca="1" si="32"/>
        <v>4</v>
      </c>
      <c r="F205" s="5">
        <f t="shared" ca="1" si="33"/>
        <v>5.9285714285714288</v>
      </c>
      <c r="G205" s="5">
        <f t="shared" ca="1" si="34"/>
        <v>5.3571428571428825E-2</v>
      </c>
      <c r="H205" s="2" t="s">
        <v>189</v>
      </c>
      <c r="J205" s="3">
        <v>7</v>
      </c>
      <c r="K205" s="2">
        <v>4</v>
      </c>
      <c r="L205" s="2">
        <v>10</v>
      </c>
      <c r="M205" s="2">
        <v>7</v>
      </c>
      <c r="N205" s="2">
        <v>3</v>
      </c>
      <c r="O205" s="3">
        <v>5</v>
      </c>
      <c r="P205" s="2">
        <v>5</v>
      </c>
      <c r="Q205" s="2">
        <v>5</v>
      </c>
      <c r="R205" s="2">
        <f t="shared" ca="1" si="35"/>
        <v>1</v>
      </c>
      <c r="S205" s="2">
        <v>5</v>
      </c>
      <c r="T205" s="2">
        <v>7</v>
      </c>
      <c r="U205" s="2">
        <v>8</v>
      </c>
      <c r="V205" s="2">
        <v>8</v>
      </c>
      <c r="W205" s="1">
        <v>8</v>
      </c>
      <c r="X205" s="2">
        <v>7</v>
      </c>
      <c r="Y205" s="2">
        <v>4</v>
      </c>
    </row>
    <row r="206" spans="1:25" ht="80" customHeight="1">
      <c r="A206" s="5">
        <f t="shared" ca="1" si="28"/>
        <v>7.6875</v>
      </c>
      <c r="B206" s="3">
        <f t="shared" ca="1" si="29"/>
        <v>9</v>
      </c>
      <c r="C206" s="3">
        <f t="shared" ca="1" si="30"/>
        <v>2</v>
      </c>
      <c r="D206" s="2">
        <f t="shared" ca="1" si="31"/>
        <v>9</v>
      </c>
      <c r="E206" s="2">
        <f t="shared" ca="1" si="32"/>
        <v>9</v>
      </c>
      <c r="F206" s="5">
        <f t="shared" ca="1" si="33"/>
        <v>8</v>
      </c>
      <c r="G206" s="5">
        <f t="shared" ca="1" si="34"/>
        <v>0.3125</v>
      </c>
      <c r="H206" s="2" t="s">
        <v>190</v>
      </c>
      <c r="J206" s="3">
        <v>9</v>
      </c>
      <c r="K206" s="2">
        <v>9</v>
      </c>
      <c r="L206" s="2">
        <v>9</v>
      </c>
      <c r="M206" s="2">
        <v>9</v>
      </c>
      <c r="N206" s="2">
        <v>7</v>
      </c>
      <c r="O206" s="3">
        <v>5</v>
      </c>
      <c r="P206" s="2">
        <v>7</v>
      </c>
      <c r="Q206" s="2">
        <v>8</v>
      </c>
      <c r="R206" s="2">
        <f t="shared" ca="1" si="35"/>
        <v>2</v>
      </c>
      <c r="S206" s="2">
        <v>6</v>
      </c>
      <c r="T206" s="2">
        <v>7</v>
      </c>
      <c r="U206" s="2">
        <v>9</v>
      </c>
      <c r="V206" s="2">
        <v>9</v>
      </c>
      <c r="W206" s="1">
        <v>9</v>
      </c>
      <c r="X206" s="2">
        <v>9</v>
      </c>
      <c r="Y206" s="2">
        <v>9</v>
      </c>
    </row>
    <row r="207" spans="1:25" ht="80" customHeight="1">
      <c r="A207" s="5">
        <f t="shared" ca="1" si="28"/>
        <v>5.875</v>
      </c>
      <c r="B207" s="3">
        <f t="shared" ca="1" si="29"/>
        <v>10</v>
      </c>
      <c r="C207" s="3">
        <f t="shared" ca="1" si="30"/>
        <v>4</v>
      </c>
      <c r="D207" s="2">
        <f t="shared" ca="1" si="31"/>
        <v>5</v>
      </c>
      <c r="E207" s="2">
        <f t="shared" ca="1" si="32"/>
        <v>8</v>
      </c>
      <c r="F207" s="5">
        <f t="shared" ca="1" si="33"/>
        <v>5.7142857142857144</v>
      </c>
      <c r="G207" s="5">
        <f t="shared" ca="1" si="34"/>
        <v>0.16071428571428559</v>
      </c>
      <c r="H207" s="2" t="s">
        <v>191</v>
      </c>
      <c r="J207" s="3">
        <v>7</v>
      </c>
      <c r="K207" s="2">
        <v>7</v>
      </c>
      <c r="L207" s="2">
        <v>5</v>
      </c>
      <c r="M207" s="2">
        <v>5</v>
      </c>
      <c r="N207" s="2">
        <v>6</v>
      </c>
      <c r="O207" s="3">
        <v>5</v>
      </c>
      <c r="P207" s="6">
        <v>6</v>
      </c>
      <c r="Q207" s="2">
        <v>5</v>
      </c>
      <c r="R207" s="2">
        <f t="shared" ca="1" si="35"/>
        <v>10</v>
      </c>
      <c r="S207" s="2">
        <v>5</v>
      </c>
      <c r="T207" s="2">
        <v>4</v>
      </c>
      <c r="U207" s="2">
        <v>5</v>
      </c>
      <c r="V207" s="2">
        <v>7</v>
      </c>
      <c r="W207" s="1">
        <v>5</v>
      </c>
      <c r="X207" s="2">
        <v>5</v>
      </c>
      <c r="Y207" s="2">
        <v>7</v>
      </c>
    </row>
    <row r="208" spans="1:25" ht="80" customHeight="1">
      <c r="A208" s="5">
        <f t="shared" ref="A208:A271" ca="1" si="36">AVERAGE(J208:Y208)</f>
        <v>8.5</v>
      </c>
      <c r="B208" s="3">
        <f t="shared" ref="B208:B271" ca="1" si="37">MAX(J208:Y208)</f>
        <v>10</v>
      </c>
      <c r="C208" s="3">
        <f t="shared" ref="C208:C271" ca="1" si="38">MIN(J208:Y208)</f>
        <v>5</v>
      </c>
      <c r="D208" s="2">
        <f t="shared" ref="D208:D271" ca="1" si="39">_xlfn.MODE.MULT(J208:Y208)</f>
        <v>10</v>
      </c>
      <c r="E208" s="2">
        <f t="shared" ref="E208:E271" ca="1" si="40">COUNTIF(J208:Y208,D208)</f>
        <v>6</v>
      </c>
      <c r="F208" s="5">
        <f t="shared" ref="F208:F271" ca="1" si="41">(A208*16-C208-B208)/14</f>
        <v>8.6428571428571423</v>
      </c>
      <c r="G208" s="5">
        <f t="shared" ref="G208:G271" ca="1" si="42">ABS(F208-A208)</f>
        <v>0.14285714285714235</v>
      </c>
      <c r="H208" s="2" t="s">
        <v>192</v>
      </c>
      <c r="J208" s="3">
        <v>10</v>
      </c>
      <c r="K208" s="2">
        <v>8</v>
      </c>
      <c r="L208" s="2">
        <v>9</v>
      </c>
      <c r="M208" s="2">
        <v>10</v>
      </c>
      <c r="N208" s="2">
        <v>10</v>
      </c>
      <c r="O208" s="3">
        <v>5</v>
      </c>
      <c r="P208" s="2">
        <v>10</v>
      </c>
      <c r="Q208" s="2">
        <v>8</v>
      </c>
      <c r="R208" s="2">
        <f t="shared" ca="1" si="35"/>
        <v>7</v>
      </c>
      <c r="S208" s="2">
        <v>6</v>
      </c>
      <c r="T208" s="2">
        <v>8</v>
      </c>
      <c r="U208" s="2">
        <v>8</v>
      </c>
      <c r="V208" s="2">
        <v>9</v>
      </c>
      <c r="W208" s="1">
        <v>10</v>
      </c>
      <c r="X208" s="2">
        <v>10</v>
      </c>
      <c r="Y208" s="2">
        <v>8</v>
      </c>
    </row>
    <row r="209" spans="1:25" ht="80" customHeight="1">
      <c r="A209" s="5">
        <f t="shared" ca="1" si="36"/>
        <v>3.3125</v>
      </c>
      <c r="B209" s="3">
        <f t="shared" ca="1" si="37"/>
        <v>5</v>
      </c>
      <c r="C209" s="3">
        <f t="shared" ca="1" si="38"/>
        <v>1</v>
      </c>
      <c r="D209" s="2">
        <f t="shared" ca="1" si="39"/>
        <v>4</v>
      </c>
      <c r="E209" s="2">
        <f t="shared" ca="1" si="40"/>
        <v>5</v>
      </c>
      <c r="F209" s="5">
        <f t="shared" ca="1" si="41"/>
        <v>3.3571428571428572</v>
      </c>
      <c r="G209" s="5">
        <f t="shared" ca="1" si="42"/>
        <v>4.4642857142857206E-2</v>
      </c>
      <c r="H209" s="2" t="s">
        <v>193</v>
      </c>
      <c r="J209" s="3">
        <v>4</v>
      </c>
      <c r="K209" s="2">
        <v>5</v>
      </c>
      <c r="L209" s="2">
        <v>4</v>
      </c>
      <c r="M209" s="2">
        <v>3</v>
      </c>
      <c r="N209" s="2">
        <v>1</v>
      </c>
      <c r="O209" s="3">
        <v>5</v>
      </c>
      <c r="P209" s="2">
        <v>2</v>
      </c>
      <c r="Q209" s="2">
        <v>2</v>
      </c>
      <c r="R209" s="2">
        <f t="shared" ref="R209:R272" ca="1" si="43">RANDBETWEEN(1,10)</f>
        <v>5</v>
      </c>
      <c r="S209" s="2">
        <v>4</v>
      </c>
      <c r="T209" s="2">
        <v>3</v>
      </c>
      <c r="U209" s="2">
        <v>3</v>
      </c>
      <c r="V209" s="2">
        <v>4</v>
      </c>
      <c r="W209" s="1">
        <v>1</v>
      </c>
      <c r="X209" s="2">
        <v>3</v>
      </c>
      <c r="Y209" s="2">
        <v>4</v>
      </c>
    </row>
    <row r="210" spans="1:25" ht="80" customHeight="1">
      <c r="A210" s="5">
        <f t="shared" ca="1" si="36"/>
        <v>4.3125</v>
      </c>
      <c r="B210" s="3">
        <f t="shared" ca="1" si="37"/>
        <v>7</v>
      </c>
      <c r="C210" s="3">
        <f t="shared" ca="1" si="38"/>
        <v>3</v>
      </c>
      <c r="D210" s="2">
        <f t="shared" ca="1" si="39"/>
        <v>4</v>
      </c>
      <c r="E210" s="2">
        <f t="shared" ca="1" si="40"/>
        <v>6</v>
      </c>
      <c r="F210" s="5">
        <f t="shared" ca="1" si="41"/>
        <v>4.2142857142857144</v>
      </c>
      <c r="G210" s="5">
        <f t="shared" ca="1" si="42"/>
        <v>9.8214285714285587E-2</v>
      </c>
      <c r="H210" s="2" t="s">
        <v>194</v>
      </c>
      <c r="J210" s="3">
        <v>5</v>
      </c>
      <c r="K210" s="2">
        <v>4</v>
      </c>
      <c r="L210" s="2">
        <v>6</v>
      </c>
      <c r="M210" s="2">
        <v>4</v>
      </c>
      <c r="N210" s="2">
        <v>5</v>
      </c>
      <c r="O210" s="3">
        <v>4</v>
      </c>
      <c r="P210" s="2">
        <v>3</v>
      </c>
      <c r="Q210" s="2">
        <v>3</v>
      </c>
      <c r="R210" s="2">
        <f t="shared" ca="1" si="43"/>
        <v>7</v>
      </c>
      <c r="S210" s="2">
        <v>3</v>
      </c>
      <c r="T210" s="2">
        <v>5</v>
      </c>
      <c r="U210" s="2">
        <v>4</v>
      </c>
      <c r="V210" s="2">
        <v>3</v>
      </c>
      <c r="W210" s="1">
        <v>4</v>
      </c>
      <c r="X210" s="2">
        <v>4</v>
      </c>
      <c r="Y210" s="2">
        <v>5</v>
      </c>
    </row>
    <row r="211" spans="1:25" ht="80" customHeight="1">
      <c r="A211" s="5">
        <f t="shared" ca="1" si="36"/>
        <v>6.4375</v>
      </c>
      <c r="B211" s="3">
        <f t="shared" ca="1" si="37"/>
        <v>9</v>
      </c>
      <c r="C211" s="3">
        <f t="shared" ca="1" si="38"/>
        <v>2</v>
      </c>
      <c r="D211" s="2">
        <f t="shared" ca="1" si="39"/>
        <v>7</v>
      </c>
      <c r="E211" s="2">
        <f t="shared" ca="1" si="40"/>
        <v>7</v>
      </c>
      <c r="F211" s="5">
        <f t="shared" ca="1" si="41"/>
        <v>6.5714285714285712</v>
      </c>
      <c r="G211" s="5">
        <f t="shared" ca="1" si="42"/>
        <v>0.13392857142857117</v>
      </c>
      <c r="H211" s="2" t="s">
        <v>195</v>
      </c>
      <c r="J211" s="3">
        <v>7</v>
      </c>
      <c r="K211" s="2">
        <v>7</v>
      </c>
      <c r="L211" s="2">
        <v>7</v>
      </c>
      <c r="M211" s="2">
        <v>7</v>
      </c>
      <c r="N211" s="2">
        <v>7</v>
      </c>
      <c r="O211" s="3">
        <v>4</v>
      </c>
      <c r="P211" s="2">
        <v>9</v>
      </c>
      <c r="Q211" s="2">
        <v>8</v>
      </c>
      <c r="R211" s="2">
        <f t="shared" ca="1" si="43"/>
        <v>2</v>
      </c>
      <c r="S211" s="2">
        <v>5</v>
      </c>
      <c r="T211" s="2">
        <v>6</v>
      </c>
      <c r="U211" s="2">
        <v>7</v>
      </c>
      <c r="V211" s="2">
        <v>6</v>
      </c>
      <c r="W211" s="1">
        <v>8</v>
      </c>
      <c r="X211" s="2">
        <v>7</v>
      </c>
      <c r="Y211" s="2">
        <v>6</v>
      </c>
    </row>
    <row r="212" spans="1:25" ht="80" customHeight="1">
      <c r="A212" s="5">
        <f t="shared" ca="1" si="36"/>
        <v>6.875</v>
      </c>
      <c r="B212" s="3">
        <f t="shared" ca="1" si="37"/>
        <v>10</v>
      </c>
      <c r="C212" s="3">
        <f t="shared" ca="1" si="38"/>
        <v>1</v>
      </c>
      <c r="D212" s="2">
        <f t="shared" ca="1" si="39"/>
        <v>8</v>
      </c>
      <c r="E212" s="2">
        <f t="shared" ca="1" si="40"/>
        <v>7</v>
      </c>
      <c r="F212" s="5">
        <f t="shared" ca="1" si="41"/>
        <v>7.0714285714285712</v>
      </c>
      <c r="G212" s="5">
        <f t="shared" ca="1" si="42"/>
        <v>0.19642857142857117</v>
      </c>
      <c r="H212" s="2" t="s">
        <v>196</v>
      </c>
      <c r="J212" s="3">
        <v>8</v>
      </c>
      <c r="K212" s="2">
        <v>9</v>
      </c>
      <c r="L212" s="2">
        <v>10</v>
      </c>
      <c r="M212" s="2">
        <v>8</v>
      </c>
      <c r="N212" s="2">
        <v>8</v>
      </c>
      <c r="O212" s="3">
        <v>4</v>
      </c>
      <c r="P212" s="2">
        <v>8</v>
      </c>
      <c r="Q212" s="2">
        <v>6</v>
      </c>
      <c r="R212" s="2">
        <f t="shared" ca="1" si="43"/>
        <v>1</v>
      </c>
      <c r="S212" s="2">
        <v>5</v>
      </c>
      <c r="T212" s="2">
        <v>8</v>
      </c>
      <c r="U212" s="2">
        <v>7</v>
      </c>
      <c r="V212" s="2">
        <v>6</v>
      </c>
      <c r="W212" s="1">
        <v>8</v>
      </c>
      <c r="X212" s="2">
        <v>8</v>
      </c>
      <c r="Y212" s="2">
        <v>6</v>
      </c>
    </row>
    <row r="213" spans="1:25" ht="80" customHeight="1">
      <c r="A213" s="5">
        <f t="shared" ca="1" si="36"/>
        <v>5.0625</v>
      </c>
      <c r="B213" s="3">
        <f t="shared" ca="1" si="37"/>
        <v>7</v>
      </c>
      <c r="C213" s="3">
        <f t="shared" ca="1" si="38"/>
        <v>3</v>
      </c>
      <c r="D213" s="2">
        <f t="shared" ca="1" si="39"/>
        <v>7</v>
      </c>
      <c r="E213" s="2">
        <f t="shared" ca="1" si="40"/>
        <v>4</v>
      </c>
      <c r="F213" s="5">
        <f t="shared" ca="1" si="41"/>
        <v>5.0714285714285712</v>
      </c>
      <c r="G213" s="5">
        <f t="shared" ca="1" si="42"/>
        <v>8.9285714285711748E-3</v>
      </c>
      <c r="H213" s="2" t="s">
        <v>197</v>
      </c>
      <c r="J213" s="3">
        <v>6</v>
      </c>
      <c r="K213" s="2">
        <v>4</v>
      </c>
      <c r="L213" s="2">
        <v>7</v>
      </c>
      <c r="M213" s="2">
        <v>3</v>
      </c>
      <c r="N213" s="2">
        <v>6</v>
      </c>
      <c r="O213" s="3">
        <v>4</v>
      </c>
      <c r="P213" s="2">
        <v>7</v>
      </c>
      <c r="Q213" s="2">
        <v>5</v>
      </c>
      <c r="R213" s="2">
        <f t="shared" ca="1" si="43"/>
        <v>4</v>
      </c>
      <c r="S213" s="2">
        <v>5</v>
      </c>
      <c r="T213" s="2">
        <v>7</v>
      </c>
      <c r="U213" s="2">
        <v>3</v>
      </c>
      <c r="V213" s="2">
        <v>7</v>
      </c>
      <c r="W213" s="1">
        <v>5</v>
      </c>
      <c r="X213" s="2">
        <v>3</v>
      </c>
      <c r="Y213" s="2">
        <v>5</v>
      </c>
    </row>
    <row r="214" spans="1:25" ht="80" customHeight="1">
      <c r="A214" s="5">
        <f t="shared" ca="1" si="36"/>
        <v>4.6875</v>
      </c>
      <c r="B214" s="3">
        <f t="shared" ca="1" si="37"/>
        <v>8</v>
      </c>
      <c r="C214" s="3">
        <f t="shared" ca="1" si="38"/>
        <v>2</v>
      </c>
      <c r="D214" s="2">
        <f t="shared" ca="1" si="39"/>
        <v>5</v>
      </c>
      <c r="E214" s="2">
        <f t="shared" ca="1" si="40"/>
        <v>5</v>
      </c>
      <c r="F214" s="5">
        <f t="shared" ca="1" si="41"/>
        <v>4.6428571428571432</v>
      </c>
      <c r="G214" s="5">
        <f t="shared" ca="1" si="42"/>
        <v>4.4642857142856762E-2</v>
      </c>
      <c r="H214" s="2" t="s">
        <v>198</v>
      </c>
      <c r="J214" s="3">
        <v>6</v>
      </c>
      <c r="K214" s="2">
        <v>8</v>
      </c>
      <c r="L214" s="2">
        <v>5</v>
      </c>
      <c r="M214" s="2">
        <v>4</v>
      </c>
      <c r="N214" s="2">
        <v>2</v>
      </c>
      <c r="O214" s="3">
        <v>3</v>
      </c>
      <c r="P214" s="2">
        <v>5</v>
      </c>
      <c r="Q214" s="2">
        <v>3</v>
      </c>
      <c r="R214" s="2">
        <f t="shared" ca="1" si="43"/>
        <v>2</v>
      </c>
      <c r="S214" s="2">
        <v>5</v>
      </c>
      <c r="T214" s="2">
        <v>5</v>
      </c>
      <c r="U214" s="2">
        <v>4</v>
      </c>
      <c r="V214" s="2">
        <v>7</v>
      </c>
      <c r="W214" s="1">
        <v>5</v>
      </c>
      <c r="X214" s="2">
        <v>4</v>
      </c>
      <c r="Y214" s="2">
        <v>7</v>
      </c>
    </row>
    <row r="215" spans="1:25" ht="80" customHeight="1">
      <c r="A215" s="5">
        <f t="shared" ca="1" si="36"/>
        <v>2.75</v>
      </c>
      <c r="B215" s="3">
        <f t="shared" ca="1" si="37"/>
        <v>5</v>
      </c>
      <c r="C215" s="3">
        <f t="shared" ca="1" si="38"/>
        <v>1</v>
      </c>
      <c r="D215" s="2">
        <f t="shared" ca="1" si="39"/>
        <v>3</v>
      </c>
      <c r="E215" s="2">
        <f t="shared" ca="1" si="40"/>
        <v>7</v>
      </c>
      <c r="F215" s="5">
        <f t="shared" ca="1" si="41"/>
        <v>2.7142857142857144</v>
      </c>
      <c r="G215" s="5">
        <f t="shared" ca="1" si="42"/>
        <v>3.5714285714285587E-2</v>
      </c>
      <c r="H215" s="2" t="s">
        <v>199</v>
      </c>
      <c r="J215" s="3">
        <v>1</v>
      </c>
      <c r="K215" s="2">
        <v>5</v>
      </c>
      <c r="L215" s="2">
        <v>3</v>
      </c>
      <c r="M215" s="2">
        <v>3</v>
      </c>
      <c r="N215" s="2">
        <v>1</v>
      </c>
      <c r="O215" s="3">
        <v>2</v>
      </c>
      <c r="P215" s="2">
        <v>3</v>
      </c>
      <c r="Q215" s="2">
        <v>2</v>
      </c>
      <c r="R215" s="2">
        <f t="shared" ca="1" si="43"/>
        <v>1</v>
      </c>
      <c r="S215" s="2">
        <v>3</v>
      </c>
      <c r="T215" s="2">
        <v>3</v>
      </c>
      <c r="U215" s="2">
        <v>3</v>
      </c>
      <c r="V215" s="2">
        <v>2</v>
      </c>
      <c r="W215" s="1">
        <v>4</v>
      </c>
      <c r="X215" s="2">
        <v>3</v>
      </c>
      <c r="Y215" s="2">
        <v>5</v>
      </c>
    </row>
    <row r="216" spans="1:25" ht="80" customHeight="1">
      <c r="A216" s="5">
        <f t="shared" ca="1" si="36"/>
        <v>6.4375</v>
      </c>
      <c r="B216" s="3">
        <f t="shared" ca="1" si="37"/>
        <v>10</v>
      </c>
      <c r="C216" s="3">
        <f t="shared" ca="1" si="38"/>
        <v>4</v>
      </c>
      <c r="D216" s="2">
        <f t="shared" ca="1" si="39"/>
        <v>5</v>
      </c>
      <c r="E216" s="2">
        <f t="shared" ca="1" si="40"/>
        <v>5</v>
      </c>
      <c r="F216" s="5">
        <f t="shared" ca="1" si="41"/>
        <v>6.3571428571428568</v>
      </c>
      <c r="G216" s="5">
        <f t="shared" ca="1" si="42"/>
        <v>8.0357142857143238E-2</v>
      </c>
      <c r="H216" s="2" t="s">
        <v>200</v>
      </c>
      <c r="J216" s="3">
        <v>6</v>
      </c>
      <c r="K216" s="2">
        <v>5</v>
      </c>
      <c r="L216" s="2">
        <v>5</v>
      </c>
      <c r="M216" s="2">
        <v>7</v>
      </c>
      <c r="N216" s="2">
        <v>4</v>
      </c>
      <c r="O216" s="3">
        <v>4</v>
      </c>
      <c r="P216" s="2">
        <v>8</v>
      </c>
      <c r="Q216" s="2">
        <v>5</v>
      </c>
      <c r="R216" s="2">
        <f t="shared" ca="1" si="43"/>
        <v>6</v>
      </c>
      <c r="S216" s="2">
        <v>5</v>
      </c>
      <c r="T216" s="2">
        <v>9</v>
      </c>
      <c r="U216" s="2">
        <v>8</v>
      </c>
      <c r="V216" s="2">
        <v>9</v>
      </c>
      <c r="W216" s="1">
        <v>10</v>
      </c>
      <c r="X216" s="2">
        <v>7</v>
      </c>
      <c r="Y216" s="2">
        <v>5</v>
      </c>
    </row>
    <row r="217" spans="1:25" ht="80" customHeight="1">
      <c r="A217" s="5">
        <f t="shared" ca="1" si="36"/>
        <v>4.25</v>
      </c>
      <c r="B217" s="3">
        <f t="shared" ca="1" si="37"/>
        <v>7</v>
      </c>
      <c r="C217" s="3">
        <f t="shared" ca="1" si="38"/>
        <v>2</v>
      </c>
      <c r="D217" s="2">
        <f t="shared" ca="1" si="39"/>
        <v>5</v>
      </c>
      <c r="E217" s="2">
        <f t="shared" ca="1" si="40"/>
        <v>7</v>
      </c>
      <c r="F217" s="5">
        <f t="shared" ca="1" si="41"/>
        <v>4.2142857142857144</v>
      </c>
      <c r="G217" s="5">
        <f t="shared" ca="1" si="42"/>
        <v>3.5714285714285587E-2</v>
      </c>
      <c r="H217" s="2" t="s">
        <v>201</v>
      </c>
      <c r="J217" s="3">
        <v>2</v>
      </c>
      <c r="K217" s="2">
        <v>4</v>
      </c>
      <c r="L217" s="2">
        <v>4</v>
      </c>
      <c r="M217" s="2">
        <v>5</v>
      </c>
      <c r="N217" s="2">
        <v>3</v>
      </c>
      <c r="O217" s="3">
        <v>4</v>
      </c>
      <c r="P217" s="2">
        <v>5</v>
      </c>
      <c r="Q217" s="2">
        <v>3</v>
      </c>
      <c r="R217" s="2">
        <f t="shared" ca="1" si="43"/>
        <v>2</v>
      </c>
      <c r="S217" s="2">
        <v>5</v>
      </c>
      <c r="T217" s="2">
        <v>5</v>
      </c>
      <c r="U217" s="2">
        <v>5</v>
      </c>
      <c r="V217" s="2">
        <v>7</v>
      </c>
      <c r="W217" s="1">
        <v>4</v>
      </c>
      <c r="X217" s="2">
        <v>5</v>
      </c>
      <c r="Y217" s="2">
        <v>5</v>
      </c>
    </row>
    <row r="218" spans="1:25" ht="80" customHeight="1">
      <c r="A218" s="5">
        <f t="shared" ca="1" si="36"/>
        <v>6.125</v>
      </c>
      <c r="B218" s="3">
        <f t="shared" ca="1" si="37"/>
        <v>8</v>
      </c>
      <c r="C218" s="3">
        <f t="shared" ca="1" si="38"/>
        <v>4</v>
      </c>
      <c r="D218" s="2">
        <f t="shared" ca="1" si="39"/>
        <v>7</v>
      </c>
      <c r="E218" s="2">
        <f t="shared" ca="1" si="40"/>
        <v>5</v>
      </c>
      <c r="F218" s="5">
        <f t="shared" ca="1" si="41"/>
        <v>6.1428571428571432</v>
      </c>
      <c r="G218" s="5">
        <f t="shared" ca="1" si="42"/>
        <v>1.7857142857143238E-2</v>
      </c>
      <c r="H218" s="2" t="s">
        <v>202</v>
      </c>
      <c r="J218" s="3">
        <v>7</v>
      </c>
      <c r="K218" s="2">
        <v>4</v>
      </c>
      <c r="L218" s="2">
        <v>7</v>
      </c>
      <c r="M218" s="2">
        <v>8</v>
      </c>
      <c r="N218" s="2">
        <v>6</v>
      </c>
      <c r="O218" s="3">
        <v>4</v>
      </c>
      <c r="P218" s="2">
        <v>4</v>
      </c>
      <c r="Q218" s="2">
        <v>7</v>
      </c>
      <c r="R218" s="2">
        <f t="shared" ca="1" si="43"/>
        <v>5</v>
      </c>
      <c r="S218" s="2">
        <v>6</v>
      </c>
      <c r="T218" s="2">
        <v>6</v>
      </c>
      <c r="U218" s="2">
        <v>7</v>
      </c>
      <c r="V218" s="2">
        <v>7</v>
      </c>
      <c r="W218" s="1">
        <v>6</v>
      </c>
      <c r="X218" s="2">
        <v>8</v>
      </c>
      <c r="Y218" s="2">
        <v>6</v>
      </c>
    </row>
    <row r="219" spans="1:25" ht="80" customHeight="1">
      <c r="A219" s="5">
        <f t="shared" ca="1" si="36"/>
        <v>6.75</v>
      </c>
      <c r="B219" s="3">
        <f t="shared" ca="1" si="37"/>
        <v>9</v>
      </c>
      <c r="C219" s="3">
        <f t="shared" ca="1" si="38"/>
        <v>5</v>
      </c>
      <c r="D219" s="2">
        <f t="shared" ca="1" si="39"/>
        <v>7</v>
      </c>
      <c r="E219" s="2">
        <f t="shared" ca="1" si="40"/>
        <v>9</v>
      </c>
      <c r="F219" s="5">
        <f t="shared" ca="1" si="41"/>
        <v>6.7142857142857144</v>
      </c>
      <c r="G219" s="5">
        <f t="shared" ca="1" si="42"/>
        <v>3.5714285714285587E-2</v>
      </c>
      <c r="H219" s="2" t="s">
        <v>203</v>
      </c>
      <c r="J219" s="3">
        <v>7</v>
      </c>
      <c r="K219" s="2">
        <v>8</v>
      </c>
      <c r="L219" s="2">
        <v>7</v>
      </c>
      <c r="M219" s="2">
        <v>7</v>
      </c>
      <c r="N219" s="2">
        <v>7</v>
      </c>
      <c r="O219" s="3">
        <v>6</v>
      </c>
      <c r="P219" s="2">
        <v>6</v>
      </c>
      <c r="Q219" s="2">
        <v>5</v>
      </c>
      <c r="R219" s="2">
        <f t="shared" ca="1" si="43"/>
        <v>9</v>
      </c>
      <c r="S219" s="2">
        <v>5</v>
      </c>
      <c r="T219" s="2">
        <v>7</v>
      </c>
      <c r="U219" s="2">
        <v>7</v>
      </c>
      <c r="V219" s="2">
        <v>7</v>
      </c>
      <c r="W219" s="1">
        <v>7</v>
      </c>
      <c r="X219" s="2">
        <v>7</v>
      </c>
      <c r="Y219" s="2">
        <v>6</v>
      </c>
    </row>
    <row r="220" spans="1:25" ht="80" customHeight="1">
      <c r="A220" s="5">
        <f t="shared" ca="1" si="36"/>
        <v>5.625</v>
      </c>
      <c r="B220" s="3">
        <f t="shared" ca="1" si="37"/>
        <v>8</v>
      </c>
      <c r="C220" s="3">
        <f t="shared" ca="1" si="38"/>
        <v>3</v>
      </c>
      <c r="D220" s="2">
        <f t="shared" ca="1" si="39"/>
        <v>7</v>
      </c>
      <c r="E220" s="2">
        <f t="shared" ca="1" si="40"/>
        <v>5</v>
      </c>
      <c r="F220" s="5">
        <f t="shared" ca="1" si="41"/>
        <v>5.6428571428571432</v>
      </c>
      <c r="G220" s="5">
        <f t="shared" ca="1" si="42"/>
        <v>1.7857142857143238E-2</v>
      </c>
      <c r="H220" s="2" t="s">
        <v>204</v>
      </c>
      <c r="J220" s="3">
        <v>3</v>
      </c>
      <c r="K220" s="2">
        <v>5</v>
      </c>
      <c r="L220" s="2">
        <v>7</v>
      </c>
      <c r="M220" s="2">
        <v>7</v>
      </c>
      <c r="N220" s="2">
        <v>4</v>
      </c>
      <c r="O220" s="3">
        <v>6</v>
      </c>
      <c r="P220" s="2">
        <v>7</v>
      </c>
      <c r="Q220" s="2">
        <v>4</v>
      </c>
      <c r="R220" s="2">
        <f t="shared" ca="1" si="43"/>
        <v>4</v>
      </c>
      <c r="S220" s="2">
        <v>5</v>
      </c>
      <c r="T220" s="2">
        <v>5</v>
      </c>
      <c r="U220" s="2">
        <v>7</v>
      </c>
      <c r="V220" s="2">
        <v>8</v>
      </c>
      <c r="W220" s="1">
        <v>5</v>
      </c>
      <c r="X220" s="2">
        <v>7</v>
      </c>
      <c r="Y220" s="2">
        <v>6</v>
      </c>
    </row>
    <row r="221" spans="1:25" ht="80" customHeight="1">
      <c r="A221" s="5">
        <f t="shared" ca="1" si="36"/>
        <v>6.8125</v>
      </c>
      <c r="B221" s="3">
        <f t="shared" ca="1" si="37"/>
        <v>10</v>
      </c>
      <c r="C221" s="3">
        <f t="shared" ca="1" si="38"/>
        <v>5</v>
      </c>
      <c r="D221" s="2">
        <f t="shared" ca="1" si="39"/>
        <v>7</v>
      </c>
      <c r="E221" s="2">
        <f t="shared" ca="1" si="40"/>
        <v>5</v>
      </c>
      <c r="F221" s="5">
        <f t="shared" ca="1" si="41"/>
        <v>6.7142857142857144</v>
      </c>
      <c r="G221" s="5">
        <f t="shared" ca="1" si="42"/>
        <v>9.8214285714285587E-2</v>
      </c>
      <c r="H221" s="2" t="s">
        <v>205</v>
      </c>
      <c r="J221" s="3">
        <v>7</v>
      </c>
      <c r="K221" s="2">
        <v>5</v>
      </c>
      <c r="L221" s="2">
        <v>7</v>
      </c>
      <c r="M221" s="2">
        <v>8</v>
      </c>
      <c r="N221" s="2">
        <v>7</v>
      </c>
      <c r="O221" s="3">
        <v>5</v>
      </c>
      <c r="P221" s="2">
        <v>6</v>
      </c>
      <c r="Q221" s="2">
        <v>5</v>
      </c>
      <c r="R221" s="2">
        <f t="shared" ca="1" si="43"/>
        <v>10</v>
      </c>
      <c r="S221" s="2">
        <v>5</v>
      </c>
      <c r="T221" s="2">
        <v>7</v>
      </c>
      <c r="U221" s="2">
        <v>8</v>
      </c>
      <c r="V221" s="2">
        <v>8</v>
      </c>
      <c r="W221" s="1">
        <v>7</v>
      </c>
      <c r="X221" s="2">
        <v>8</v>
      </c>
      <c r="Y221" s="2">
        <v>6</v>
      </c>
    </row>
    <row r="222" spans="1:25" ht="80" customHeight="1">
      <c r="A222" s="5">
        <f t="shared" ca="1" si="36"/>
        <v>4.3125</v>
      </c>
      <c r="B222" s="3">
        <f t="shared" ca="1" si="37"/>
        <v>6</v>
      </c>
      <c r="C222" s="3">
        <f t="shared" ca="1" si="38"/>
        <v>2</v>
      </c>
      <c r="D222" s="2">
        <f t="shared" ca="1" si="39"/>
        <v>4</v>
      </c>
      <c r="E222" s="2">
        <f t="shared" ca="1" si="40"/>
        <v>7</v>
      </c>
      <c r="F222" s="5">
        <f t="shared" ca="1" si="41"/>
        <v>4.3571428571428568</v>
      </c>
      <c r="G222" s="5">
        <f t="shared" ca="1" si="42"/>
        <v>4.4642857142856762E-2</v>
      </c>
      <c r="H222" s="2" t="s">
        <v>206</v>
      </c>
      <c r="J222" s="3">
        <v>5</v>
      </c>
      <c r="K222" s="2">
        <v>4</v>
      </c>
      <c r="L222" s="2">
        <v>3</v>
      </c>
      <c r="M222" s="2">
        <v>5</v>
      </c>
      <c r="N222" s="2">
        <v>4</v>
      </c>
      <c r="O222" s="3">
        <v>5</v>
      </c>
      <c r="P222" s="2">
        <v>4</v>
      </c>
      <c r="Q222" s="2">
        <v>2</v>
      </c>
      <c r="R222" s="2">
        <f t="shared" ca="1" si="43"/>
        <v>4</v>
      </c>
      <c r="S222" s="2">
        <v>5</v>
      </c>
      <c r="T222" s="2">
        <v>6</v>
      </c>
      <c r="U222" s="2">
        <v>5</v>
      </c>
      <c r="V222" s="2">
        <v>4</v>
      </c>
      <c r="W222" s="1">
        <v>4</v>
      </c>
      <c r="X222" s="2">
        <v>5</v>
      </c>
      <c r="Y222" s="2">
        <v>4</v>
      </c>
    </row>
    <row r="223" spans="1:25" ht="80" customHeight="1">
      <c r="A223" s="5">
        <f t="shared" ca="1" si="36"/>
        <v>7.9375</v>
      </c>
      <c r="B223" s="3">
        <f t="shared" ca="1" si="37"/>
        <v>10</v>
      </c>
      <c r="C223" s="3">
        <f t="shared" ca="1" si="38"/>
        <v>2</v>
      </c>
      <c r="D223" s="2">
        <f t="shared" ca="1" si="39"/>
        <v>8</v>
      </c>
      <c r="E223" s="2">
        <f t="shared" ca="1" si="40"/>
        <v>6</v>
      </c>
      <c r="F223" s="5">
        <f t="shared" ca="1" si="41"/>
        <v>8.2142857142857135</v>
      </c>
      <c r="G223" s="5">
        <f t="shared" ca="1" si="42"/>
        <v>0.27678571428571352</v>
      </c>
      <c r="H223" s="2" t="s">
        <v>207</v>
      </c>
      <c r="J223" s="3">
        <v>8</v>
      </c>
      <c r="K223" s="2">
        <v>8</v>
      </c>
      <c r="L223" s="2">
        <v>10</v>
      </c>
      <c r="M223" s="2">
        <v>8</v>
      </c>
      <c r="N223" s="2">
        <v>10</v>
      </c>
      <c r="O223" s="3">
        <v>7</v>
      </c>
      <c r="P223" s="2">
        <v>10</v>
      </c>
      <c r="Q223" s="2">
        <v>8</v>
      </c>
      <c r="R223" s="2">
        <f t="shared" ca="1" si="43"/>
        <v>2</v>
      </c>
      <c r="S223" s="2">
        <v>7</v>
      </c>
      <c r="T223" s="2">
        <v>10</v>
      </c>
      <c r="U223" s="2">
        <v>8</v>
      </c>
      <c r="V223" s="2">
        <v>9</v>
      </c>
      <c r="W223" s="1">
        <v>10</v>
      </c>
      <c r="X223" s="2">
        <v>8</v>
      </c>
      <c r="Y223" s="2">
        <v>4</v>
      </c>
    </row>
    <row r="224" spans="1:25" ht="80" customHeight="1">
      <c r="A224" s="5">
        <f t="shared" ca="1" si="36"/>
        <v>4.375</v>
      </c>
      <c r="B224" s="3">
        <f t="shared" ca="1" si="37"/>
        <v>7</v>
      </c>
      <c r="C224" s="3">
        <f t="shared" ca="1" si="38"/>
        <v>1</v>
      </c>
      <c r="D224" s="2">
        <f t="shared" ca="1" si="39"/>
        <v>5</v>
      </c>
      <c r="E224" s="2">
        <f t="shared" ca="1" si="40"/>
        <v>6</v>
      </c>
      <c r="F224" s="5">
        <f t="shared" ca="1" si="41"/>
        <v>4.4285714285714288</v>
      </c>
      <c r="G224" s="5">
        <f t="shared" ca="1" si="42"/>
        <v>5.3571428571428825E-2</v>
      </c>
      <c r="H224" s="2" t="s">
        <v>208</v>
      </c>
      <c r="J224" s="3">
        <v>4</v>
      </c>
      <c r="K224" s="2">
        <v>4</v>
      </c>
      <c r="L224" s="2">
        <v>3</v>
      </c>
      <c r="M224" s="2">
        <v>5</v>
      </c>
      <c r="N224" s="2">
        <v>4</v>
      </c>
      <c r="O224" s="3">
        <v>7</v>
      </c>
      <c r="P224" s="2">
        <v>3</v>
      </c>
      <c r="Q224" s="2">
        <v>6</v>
      </c>
      <c r="R224" s="2">
        <f t="shared" ca="1" si="43"/>
        <v>1</v>
      </c>
      <c r="S224" s="2">
        <v>4</v>
      </c>
      <c r="T224" s="2">
        <v>5</v>
      </c>
      <c r="U224" s="2">
        <v>5</v>
      </c>
      <c r="V224" s="2">
        <v>5</v>
      </c>
      <c r="W224" s="1">
        <v>4</v>
      </c>
      <c r="X224" s="2">
        <v>5</v>
      </c>
      <c r="Y224" s="2">
        <v>5</v>
      </c>
    </row>
    <row r="225" spans="1:25" ht="80" customHeight="1">
      <c r="A225" s="5">
        <f t="shared" ca="1" si="36"/>
        <v>6.25</v>
      </c>
      <c r="B225" s="3">
        <f t="shared" ca="1" si="37"/>
        <v>8</v>
      </c>
      <c r="C225" s="3">
        <f t="shared" ca="1" si="38"/>
        <v>3</v>
      </c>
      <c r="D225" s="2">
        <f t="shared" ca="1" si="39"/>
        <v>6</v>
      </c>
      <c r="E225" s="2">
        <f t="shared" ca="1" si="40"/>
        <v>6</v>
      </c>
      <c r="F225" s="5">
        <f t="shared" ca="1" si="41"/>
        <v>6.3571428571428568</v>
      </c>
      <c r="G225" s="5">
        <f t="shared" ca="1" si="42"/>
        <v>0.10714285714285676</v>
      </c>
      <c r="H225" s="2" t="s">
        <v>209</v>
      </c>
      <c r="J225" s="3">
        <v>6</v>
      </c>
      <c r="K225" s="2">
        <v>6</v>
      </c>
      <c r="L225" s="2">
        <v>7</v>
      </c>
      <c r="M225" s="2">
        <v>8</v>
      </c>
      <c r="N225" s="2">
        <v>6</v>
      </c>
      <c r="O225" s="3">
        <v>6</v>
      </c>
      <c r="P225" s="2">
        <v>5</v>
      </c>
      <c r="Q225" s="2">
        <v>3</v>
      </c>
      <c r="R225" s="2">
        <f t="shared" ca="1" si="43"/>
        <v>7</v>
      </c>
      <c r="S225" s="2">
        <v>5</v>
      </c>
      <c r="T225" s="2">
        <v>6</v>
      </c>
      <c r="U225" s="2">
        <v>8</v>
      </c>
      <c r="V225" s="2">
        <v>8</v>
      </c>
      <c r="W225" s="1">
        <v>5</v>
      </c>
      <c r="X225" s="2">
        <v>8</v>
      </c>
      <c r="Y225" s="2">
        <v>6</v>
      </c>
    </row>
    <row r="226" spans="1:25" ht="80" customHeight="1">
      <c r="A226" s="5">
        <f t="shared" ca="1" si="36"/>
        <v>6.3125</v>
      </c>
      <c r="B226" s="3">
        <f t="shared" ca="1" si="37"/>
        <v>9</v>
      </c>
      <c r="C226" s="3">
        <f t="shared" ca="1" si="38"/>
        <v>1</v>
      </c>
      <c r="D226" s="2">
        <f t="shared" ca="1" si="39"/>
        <v>7</v>
      </c>
      <c r="E226" s="2">
        <f t="shared" ca="1" si="40"/>
        <v>5</v>
      </c>
      <c r="F226" s="5">
        <f t="shared" ca="1" si="41"/>
        <v>6.5</v>
      </c>
      <c r="G226" s="5">
        <f t="shared" ca="1" si="42"/>
        <v>0.1875</v>
      </c>
      <c r="H226" s="2" t="s">
        <v>210</v>
      </c>
      <c r="J226" s="3">
        <v>7</v>
      </c>
      <c r="K226" s="2">
        <v>8</v>
      </c>
      <c r="L226" s="2">
        <v>7</v>
      </c>
      <c r="M226" s="2">
        <v>7</v>
      </c>
      <c r="N226" s="2">
        <v>7</v>
      </c>
      <c r="O226" s="3">
        <v>4</v>
      </c>
      <c r="P226" s="2">
        <v>4</v>
      </c>
      <c r="Q226" s="2">
        <v>5</v>
      </c>
      <c r="R226" s="2">
        <f t="shared" ca="1" si="43"/>
        <v>1</v>
      </c>
      <c r="S226" s="2">
        <v>6</v>
      </c>
      <c r="T226" s="2">
        <v>9</v>
      </c>
      <c r="U226" s="2">
        <v>8</v>
      </c>
      <c r="V226" s="2">
        <v>9</v>
      </c>
      <c r="W226" s="1">
        <v>6</v>
      </c>
      <c r="X226" s="2">
        <v>7</v>
      </c>
      <c r="Y226" s="2">
        <v>6</v>
      </c>
    </row>
    <row r="227" spans="1:25" ht="80" customHeight="1">
      <c r="A227" s="5">
        <f t="shared" ca="1" si="36"/>
        <v>5.625</v>
      </c>
      <c r="B227" s="3">
        <f t="shared" ca="1" si="37"/>
        <v>10</v>
      </c>
      <c r="C227" s="3">
        <f t="shared" ca="1" si="38"/>
        <v>3</v>
      </c>
      <c r="D227" s="2">
        <f t="shared" ca="1" si="39"/>
        <v>6</v>
      </c>
      <c r="E227" s="2">
        <f t="shared" ca="1" si="40"/>
        <v>7</v>
      </c>
      <c r="F227" s="5">
        <f t="shared" ca="1" si="41"/>
        <v>5.5</v>
      </c>
      <c r="G227" s="5">
        <f t="shared" ca="1" si="42"/>
        <v>0.125</v>
      </c>
      <c r="H227" s="2" t="s">
        <v>211</v>
      </c>
      <c r="J227" s="3">
        <v>6</v>
      </c>
      <c r="K227" s="2">
        <v>5</v>
      </c>
      <c r="L227" s="2">
        <v>4</v>
      </c>
      <c r="M227" s="2">
        <v>6</v>
      </c>
      <c r="N227" s="2">
        <v>6</v>
      </c>
      <c r="O227" s="3">
        <v>6</v>
      </c>
      <c r="P227" s="2">
        <v>10</v>
      </c>
      <c r="Q227" s="2">
        <v>3</v>
      </c>
      <c r="R227" s="2">
        <f t="shared" ca="1" si="43"/>
        <v>7</v>
      </c>
      <c r="S227" s="2">
        <v>4</v>
      </c>
      <c r="T227" s="2">
        <v>5</v>
      </c>
      <c r="U227" s="2">
        <v>6</v>
      </c>
      <c r="V227" s="2">
        <v>6</v>
      </c>
      <c r="W227" s="1">
        <v>7</v>
      </c>
      <c r="X227" s="2">
        <v>6</v>
      </c>
      <c r="Y227" s="2">
        <v>3</v>
      </c>
    </row>
    <row r="228" spans="1:25" ht="80" customHeight="1">
      <c r="A228" s="5">
        <f t="shared" ca="1" si="36"/>
        <v>6.5625</v>
      </c>
      <c r="B228" s="3">
        <f t="shared" ca="1" si="37"/>
        <v>9</v>
      </c>
      <c r="C228" s="3">
        <f t="shared" ca="1" si="38"/>
        <v>5</v>
      </c>
      <c r="D228" s="2">
        <f t="shared" ca="1" si="39"/>
        <v>7</v>
      </c>
      <c r="E228" s="2">
        <f t="shared" ca="1" si="40"/>
        <v>6</v>
      </c>
      <c r="F228" s="5">
        <f t="shared" ca="1" si="41"/>
        <v>6.5</v>
      </c>
      <c r="G228" s="5">
        <f t="shared" ca="1" si="42"/>
        <v>6.25E-2</v>
      </c>
      <c r="H228" s="2" t="s">
        <v>212</v>
      </c>
      <c r="J228" s="3">
        <v>8</v>
      </c>
      <c r="K228" s="2">
        <v>6</v>
      </c>
      <c r="L228" s="2">
        <v>6</v>
      </c>
      <c r="M228" s="2">
        <v>7</v>
      </c>
      <c r="N228" s="2">
        <v>8</v>
      </c>
      <c r="O228" s="3">
        <v>7</v>
      </c>
      <c r="P228" s="2">
        <v>7</v>
      </c>
      <c r="Q228" s="2">
        <v>5</v>
      </c>
      <c r="R228" s="2">
        <f t="shared" ca="1" si="43"/>
        <v>9</v>
      </c>
      <c r="S228" s="2">
        <v>5</v>
      </c>
      <c r="T228" s="2">
        <v>7</v>
      </c>
      <c r="U228" s="2">
        <v>7</v>
      </c>
      <c r="V228" s="2">
        <v>6</v>
      </c>
      <c r="W228" s="1">
        <v>5</v>
      </c>
      <c r="X228" s="2">
        <v>7</v>
      </c>
      <c r="Y228" s="2">
        <v>5</v>
      </c>
    </row>
    <row r="229" spans="1:25" ht="80" customHeight="1">
      <c r="A229" s="5">
        <f t="shared" ca="1" si="36"/>
        <v>6.8125</v>
      </c>
      <c r="B229" s="3">
        <f t="shared" ca="1" si="37"/>
        <v>8</v>
      </c>
      <c r="C229" s="3">
        <f t="shared" ca="1" si="38"/>
        <v>4</v>
      </c>
      <c r="D229" s="2">
        <f t="shared" ca="1" si="39"/>
        <v>8</v>
      </c>
      <c r="E229" s="2">
        <f t="shared" ca="1" si="40"/>
        <v>7</v>
      </c>
      <c r="F229" s="5">
        <f t="shared" ca="1" si="41"/>
        <v>6.9285714285714288</v>
      </c>
      <c r="G229" s="5">
        <f t="shared" ca="1" si="42"/>
        <v>0.11607142857142883</v>
      </c>
      <c r="H229" s="2" t="s">
        <v>213</v>
      </c>
      <c r="J229" s="3">
        <v>7</v>
      </c>
      <c r="K229" s="2">
        <v>5</v>
      </c>
      <c r="L229" s="2">
        <v>8</v>
      </c>
      <c r="M229" s="2">
        <v>8</v>
      </c>
      <c r="N229" s="2">
        <v>7</v>
      </c>
      <c r="O229" s="3">
        <v>7</v>
      </c>
      <c r="P229" s="2">
        <v>8</v>
      </c>
      <c r="Q229" s="2">
        <v>5</v>
      </c>
      <c r="R229" s="2">
        <f t="shared" ca="1" si="43"/>
        <v>6</v>
      </c>
      <c r="S229" s="2">
        <v>4</v>
      </c>
      <c r="T229" s="2">
        <v>8</v>
      </c>
      <c r="U229" s="2">
        <v>8</v>
      </c>
      <c r="V229" s="2">
        <v>6</v>
      </c>
      <c r="W229" s="1">
        <v>8</v>
      </c>
      <c r="X229" s="2">
        <v>8</v>
      </c>
      <c r="Y229" s="2">
        <v>6</v>
      </c>
    </row>
    <row r="230" spans="1:25" ht="80" customHeight="1">
      <c r="A230" s="5">
        <f t="shared" ca="1" si="36"/>
        <v>3.9375</v>
      </c>
      <c r="B230" s="3">
        <f t="shared" ca="1" si="37"/>
        <v>6</v>
      </c>
      <c r="C230" s="3">
        <f t="shared" ca="1" si="38"/>
        <v>2</v>
      </c>
      <c r="D230" s="2">
        <f t="shared" ca="1" si="39"/>
        <v>4</v>
      </c>
      <c r="E230" s="2">
        <f t="shared" ca="1" si="40"/>
        <v>6</v>
      </c>
      <c r="F230" s="5">
        <f t="shared" ca="1" si="41"/>
        <v>3.9285714285714284</v>
      </c>
      <c r="G230" s="5">
        <f t="shared" ca="1" si="42"/>
        <v>8.9285714285716189E-3</v>
      </c>
      <c r="H230" s="2" t="s">
        <v>214</v>
      </c>
      <c r="J230" s="3">
        <v>3</v>
      </c>
      <c r="K230" s="2">
        <v>3</v>
      </c>
      <c r="L230" s="2">
        <v>4</v>
      </c>
      <c r="M230" s="2">
        <v>4</v>
      </c>
      <c r="N230" s="2">
        <v>5</v>
      </c>
      <c r="O230" s="3">
        <v>6</v>
      </c>
      <c r="P230" s="2">
        <v>3</v>
      </c>
      <c r="Q230" s="2">
        <v>2</v>
      </c>
      <c r="R230" s="2">
        <f t="shared" ca="1" si="43"/>
        <v>6</v>
      </c>
      <c r="S230" s="2">
        <v>4</v>
      </c>
      <c r="T230" s="2">
        <v>3</v>
      </c>
      <c r="U230" s="2">
        <v>4</v>
      </c>
      <c r="V230" s="2">
        <v>5</v>
      </c>
      <c r="W230" s="1">
        <v>4</v>
      </c>
      <c r="X230" s="2">
        <v>4</v>
      </c>
      <c r="Y230" s="2">
        <v>3</v>
      </c>
    </row>
    <row r="231" spans="1:25" ht="80" customHeight="1">
      <c r="A231" s="5">
        <f t="shared" ca="1" si="36"/>
        <v>5.125</v>
      </c>
      <c r="B231" s="3">
        <f t="shared" ca="1" si="37"/>
        <v>8</v>
      </c>
      <c r="C231" s="3">
        <f t="shared" ca="1" si="38"/>
        <v>1</v>
      </c>
      <c r="D231" s="2">
        <f t="shared" ca="1" si="39"/>
        <v>4</v>
      </c>
      <c r="E231" s="2">
        <f t="shared" ca="1" si="40"/>
        <v>3</v>
      </c>
      <c r="F231" s="5">
        <f t="shared" ca="1" si="41"/>
        <v>5.2142857142857144</v>
      </c>
      <c r="G231" s="5">
        <f t="shared" ca="1" si="42"/>
        <v>8.9285714285714413E-2</v>
      </c>
      <c r="H231" s="2" t="s">
        <v>215</v>
      </c>
      <c r="J231" s="3">
        <v>2</v>
      </c>
      <c r="K231" s="2">
        <v>4</v>
      </c>
      <c r="L231" s="2">
        <v>4</v>
      </c>
      <c r="M231" s="2">
        <v>8</v>
      </c>
      <c r="N231" s="2">
        <v>5</v>
      </c>
      <c r="O231" s="3">
        <v>6</v>
      </c>
      <c r="P231" s="2">
        <v>5</v>
      </c>
      <c r="Q231" s="2">
        <v>1</v>
      </c>
      <c r="R231" s="2">
        <f t="shared" ca="1" si="43"/>
        <v>3</v>
      </c>
      <c r="S231" s="2">
        <v>5</v>
      </c>
      <c r="T231" s="2">
        <v>6</v>
      </c>
      <c r="U231" s="2">
        <v>8</v>
      </c>
      <c r="V231" s="2">
        <v>7</v>
      </c>
      <c r="W231" s="1">
        <v>6</v>
      </c>
      <c r="X231" s="2">
        <v>8</v>
      </c>
      <c r="Y231" s="2">
        <v>4</v>
      </c>
    </row>
    <row r="232" spans="1:25" ht="80" customHeight="1">
      <c r="A232" s="5">
        <f t="shared" ca="1" si="36"/>
        <v>3.25</v>
      </c>
      <c r="B232" s="3">
        <f t="shared" ca="1" si="37"/>
        <v>5</v>
      </c>
      <c r="C232" s="3">
        <f t="shared" ca="1" si="38"/>
        <v>1</v>
      </c>
      <c r="D232" s="2">
        <f t="shared" ca="1" si="39"/>
        <v>4</v>
      </c>
      <c r="E232" s="2">
        <f t="shared" ca="1" si="40"/>
        <v>6</v>
      </c>
      <c r="F232" s="5">
        <f t="shared" ca="1" si="41"/>
        <v>3.2857142857142856</v>
      </c>
      <c r="G232" s="5">
        <f t="shared" ca="1" si="42"/>
        <v>3.5714285714285587E-2</v>
      </c>
      <c r="H232" s="2" t="s">
        <v>216</v>
      </c>
      <c r="J232" s="3">
        <v>4</v>
      </c>
      <c r="K232" s="2">
        <v>4</v>
      </c>
      <c r="L232" s="2">
        <v>2</v>
      </c>
      <c r="M232" s="2">
        <v>3</v>
      </c>
      <c r="N232" s="2">
        <v>4</v>
      </c>
      <c r="O232" s="3">
        <v>5</v>
      </c>
      <c r="P232" s="2">
        <v>4</v>
      </c>
      <c r="Q232" s="2">
        <v>2</v>
      </c>
      <c r="R232" s="2">
        <f t="shared" ca="1" si="43"/>
        <v>4</v>
      </c>
      <c r="S232" s="2">
        <v>4</v>
      </c>
      <c r="T232" s="2">
        <v>1</v>
      </c>
      <c r="U232" s="2">
        <v>3</v>
      </c>
      <c r="V232" s="2">
        <v>5</v>
      </c>
      <c r="W232" s="1">
        <v>1</v>
      </c>
      <c r="X232" s="2">
        <v>3</v>
      </c>
      <c r="Y232" s="2">
        <v>3</v>
      </c>
    </row>
    <row r="233" spans="1:25" ht="80" customHeight="1">
      <c r="A233" s="5">
        <f t="shared" ca="1" si="36"/>
        <v>5.5625</v>
      </c>
      <c r="B233" s="3">
        <f t="shared" ca="1" si="37"/>
        <v>8</v>
      </c>
      <c r="C233" s="3">
        <f t="shared" ca="1" si="38"/>
        <v>3</v>
      </c>
      <c r="D233" s="2">
        <f t="shared" ca="1" si="39"/>
        <v>6</v>
      </c>
      <c r="E233" s="2">
        <f t="shared" ca="1" si="40"/>
        <v>7</v>
      </c>
      <c r="F233" s="5">
        <f t="shared" ca="1" si="41"/>
        <v>5.5714285714285712</v>
      </c>
      <c r="G233" s="5">
        <f t="shared" ca="1" si="42"/>
        <v>8.9285714285711748E-3</v>
      </c>
      <c r="H233" s="2" t="s">
        <v>217</v>
      </c>
      <c r="J233" s="3">
        <v>8</v>
      </c>
      <c r="K233" s="2">
        <v>3</v>
      </c>
      <c r="L233" s="2">
        <v>4</v>
      </c>
      <c r="M233" s="2">
        <v>6</v>
      </c>
      <c r="N233" s="2">
        <v>7</v>
      </c>
      <c r="O233" s="3">
        <v>6</v>
      </c>
      <c r="P233" s="2">
        <v>7</v>
      </c>
      <c r="Q233" s="2">
        <v>4</v>
      </c>
      <c r="R233" s="2">
        <f t="shared" ca="1" si="43"/>
        <v>6</v>
      </c>
      <c r="S233" s="2">
        <v>4</v>
      </c>
      <c r="T233" s="2">
        <v>6</v>
      </c>
      <c r="U233" s="2">
        <v>6</v>
      </c>
      <c r="V233" s="2">
        <v>6</v>
      </c>
      <c r="W233" s="1">
        <v>5</v>
      </c>
      <c r="X233" s="2">
        <v>6</v>
      </c>
      <c r="Y233" s="2">
        <v>5</v>
      </c>
    </row>
    <row r="234" spans="1:25" ht="80" customHeight="1">
      <c r="A234" s="5">
        <f t="shared" ca="1" si="36"/>
        <v>3.625</v>
      </c>
      <c r="B234" s="3">
        <f t="shared" ca="1" si="37"/>
        <v>5</v>
      </c>
      <c r="C234" s="3">
        <f t="shared" ca="1" si="38"/>
        <v>2</v>
      </c>
      <c r="D234" s="2">
        <f t="shared" ca="1" si="39"/>
        <v>4</v>
      </c>
      <c r="E234" s="2">
        <f t="shared" ca="1" si="40"/>
        <v>6</v>
      </c>
      <c r="F234" s="5">
        <f t="shared" ca="1" si="41"/>
        <v>3.6428571428571428</v>
      </c>
      <c r="G234" s="5">
        <f t="shared" ca="1" si="42"/>
        <v>1.7857142857142794E-2</v>
      </c>
      <c r="H234" s="2" t="s">
        <v>218</v>
      </c>
      <c r="J234" s="3">
        <v>2</v>
      </c>
      <c r="K234" s="2">
        <v>4</v>
      </c>
      <c r="L234" s="2">
        <v>3</v>
      </c>
      <c r="M234" s="2">
        <v>4</v>
      </c>
      <c r="N234" s="2">
        <v>5</v>
      </c>
      <c r="O234" s="3">
        <v>5</v>
      </c>
      <c r="P234" s="2">
        <v>4</v>
      </c>
      <c r="Q234" s="2">
        <v>3</v>
      </c>
      <c r="R234" s="2">
        <f t="shared" ca="1" si="43"/>
        <v>2</v>
      </c>
      <c r="S234" s="2">
        <v>3</v>
      </c>
      <c r="T234" s="2">
        <v>3</v>
      </c>
      <c r="U234" s="2">
        <v>4</v>
      </c>
      <c r="V234" s="2">
        <v>5</v>
      </c>
      <c r="W234" s="1">
        <v>3</v>
      </c>
      <c r="X234" s="2">
        <v>4</v>
      </c>
      <c r="Y234" s="2">
        <v>4</v>
      </c>
    </row>
    <row r="235" spans="1:25" ht="80" customHeight="1">
      <c r="A235" s="5">
        <f t="shared" ca="1" si="36"/>
        <v>4.8125</v>
      </c>
      <c r="B235" s="3">
        <f t="shared" ca="1" si="37"/>
        <v>7</v>
      </c>
      <c r="C235" s="3">
        <f t="shared" ca="1" si="38"/>
        <v>2</v>
      </c>
      <c r="D235" s="2">
        <f t="shared" ca="1" si="39"/>
        <v>5</v>
      </c>
      <c r="E235" s="2">
        <f t="shared" ca="1" si="40"/>
        <v>7</v>
      </c>
      <c r="F235" s="5">
        <f t="shared" ca="1" si="41"/>
        <v>4.8571428571428568</v>
      </c>
      <c r="G235" s="5">
        <f t="shared" ca="1" si="42"/>
        <v>4.4642857142856762E-2</v>
      </c>
      <c r="H235" s="2" t="s">
        <v>219</v>
      </c>
      <c r="J235" s="3">
        <v>6</v>
      </c>
      <c r="K235" s="2">
        <v>5</v>
      </c>
      <c r="L235" s="2">
        <v>4</v>
      </c>
      <c r="M235" s="2">
        <v>5</v>
      </c>
      <c r="N235" s="2">
        <v>4</v>
      </c>
      <c r="O235" s="3">
        <v>5</v>
      </c>
      <c r="P235" s="2">
        <v>5</v>
      </c>
      <c r="Q235" s="2">
        <v>3</v>
      </c>
      <c r="R235" s="2">
        <f t="shared" ca="1" si="43"/>
        <v>6</v>
      </c>
      <c r="S235" s="2">
        <v>4</v>
      </c>
      <c r="T235" s="2">
        <v>6</v>
      </c>
      <c r="U235" s="2">
        <v>5</v>
      </c>
      <c r="V235" s="2">
        <v>7</v>
      </c>
      <c r="W235" s="1">
        <v>5</v>
      </c>
      <c r="X235" s="2">
        <v>5</v>
      </c>
      <c r="Y235" s="2">
        <v>2</v>
      </c>
    </row>
    <row r="236" spans="1:25" ht="80" customHeight="1">
      <c r="A236" s="5">
        <f t="shared" ca="1" si="36"/>
        <v>6.5</v>
      </c>
      <c r="B236" s="3">
        <f t="shared" ca="1" si="37"/>
        <v>10</v>
      </c>
      <c r="C236" s="3">
        <f t="shared" ca="1" si="38"/>
        <v>4</v>
      </c>
      <c r="D236" s="2">
        <f t="shared" ca="1" si="39"/>
        <v>7</v>
      </c>
      <c r="E236" s="2">
        <f t="shared" ca="1" si="40"/>
        <v>5</v>
      </c>
      <c r="F236" s="5">
        <f t="shared" ca="1" si="41"/>
        <v>6.4285714285714288</v>
      </c>
      <c r="G236" s="5">
        <f t="shared" ca="1" si="42"/>
        <v>7.1428571428571175E-2</v>
      </c>
      <c r="H236" s="2" t="s">
        <v>220</v>
      </c>
      <c r="J236" s="3">
        <v>6</v>
      </c>
      <c r="K236" s="2">
        <v>5</v>
      </c>
      <c r="L236" s="2">
        <v>9</v>
      </c>
      <c r="M236" s="2">
        <v>7</v>
      </c>
      <c r="N236" s="2">
        <v>8</v>
      </c>
      <c r="O236" s="3">
        <v>5</v>
      </c>
      <c r="P236" s="2">
        <v>8</v>
      </c>
      <c r="Q236" s="2">
        <v>4</v>
      </c>
      <c r="R236" s="2">
        <f t="shared" ca="1" si="43"/>
        <v>10</v>
      </c>
      <c r="S236" s="2">
        <v>5</v>
      </c>
      <c r="T236" s="2">
        <v>4</v>
      </c>
      <c r="U236" s="2">
        <v>7</v>
      </c>
      <c r="V236" s="2">
        <v>7</v>
      </c>
      <c r="W236" s="1">
        <v>7</v>
      </c>
      <c r="X236" s="2">
        <v>7</v>
      </c>
      <c r="Y236" s="2">
        <v>5</v>
      </c>
    </row>
    <row r="237" spans="1:25" ht="80" customHeight="1">
      <c r="A237" s="5">
        <f t="shared" ca="1" si="36"/>
        <v>4.6875</v>
      </c>
      <c r="B237" s="3">
        <f t="shared" ca="1" si="37"/>
        <v>7</v>
      </c>
      <c r="C237" s="3">
        <f t="shared" ca="1" si="38"/>
        <v>2</v>
      </c>
      <c r="D237" s="2">
        <f t="shared" ca="1" si="39"/>
        <v>4</v>
      </c>
      <c r="E237" s="2">
        <f t="shared" ca="1" si="40"/>
        <v>6</v>
      </c>
      <c r="F237" s="5">
        <f t="shared" ca="1" si="41"/>
        <v>4.7142857142857144</v>
      </c>
      <c r="G237" s="5">
        <f t="shared" ca="1" si="42"/>
        <v>2.6785714285714413E-2</v>
      </c>
      <c r="H237" s="2" t="s">
        <v>221</v>
      </c>
      <c r="J237" s="3">
        <v>7</v>
      </c>
      <c r="K237" s="2">
        <v>4</v>
      </c>
      <c r="L237" s="2">
        <v>5</v>
      </c>
      <c r="M237" s="2">
        <v>4</v>
      </c>
      <c r="N237" s="2">
        <v>6</v>
      </c>
      <c r="O237" s="3">
        <v>5</v>
      </c>
      <c r="P237" s="2">
        <v>4</v>
      </c>
      <c r="Q237" s="2">
        <v>5</v>
      </c>
      <c r="R237" s="2">
        <f t="shared" ca="1" si="43"/>
        <v>4</v>
      </c>
      <c r="S237" s="2">
        <v>5</v>
      </c>
      <c r="T237" s="2">
        <v>2</v>
      </c>
      <c r="U237" s="2">
        <v>4</v>
      </c>
      <c r="V237" s="2">
        <v>5</v>
      </c>
      <c r="W237" s="1">
        <v>5</v>
      </c>
      <c r="X237" s="2">
        <v>4</v>
      </c>
      <c r="Y237" s="2">
        <v>6</v>
      </c>
    </row>
    <row r="238" spans="1:25" ht="80" customHeight="1">
      <c r="A238" s="5">
        <f t="shared" ca="1" si="36"/>
        <v>4.6875</v>
      </c>
      <c r="B238" s="3">
        <f t="shared" ca="1" si="37"/>
        <v>6</v>
      </c>
      <c r="C238" s="3">
        <f t="shared" ca="1" si="38"/>
        <v>2</v>
      </c>
      <c r="D238" s="2">
        <f t="shared" ca="1" si="39"/>
        <v>5</v>
      </c>
      <c r="E238" s="2">
        <f t="shared" ca="1" si="40"/>
        <v>8</v>
      </c>
      <c r="F238" s="5">
        <f t="shared" ca="1" si="41"/>
        <v>4.7857142857142856</v>
      </c>
      <c r="G238" s="5">
        <f t="shared" ca="1" si="42"/>
        <v>9.8214285714285587E-2</v>
      </c>
      <c r="H238" s="2" t="s">
        <v>222</v>
      </c>
      <c r="J238" s="3">
        <v>4</v>
      </c>
      <c r="K238" s="2">
        <v>4</v>
      </c>
      <c r="L238" s="2">
        <v>6</v>
      </c>
      <c r="M238" s="2">
        <v>5</v>
      </c>
      <c r="N238" s="2">
        <v>5</v>
      </c>
      <c r="O238" s="3">
        <v>4</v>
      </c>
      <c r="P238" s="2">
        <v>3</v>
      </c>
      <c r="Q238" s="2">
        <v>5</v>
      </c>
      <c r="R238" s="2">
        <f t="shared" ca="1" si="43"/>
        <v>2</v>
      </c>
      <c r="S238" s="2">
        <v>5</v>
      </c>
      <c r="T238" s="2">
        <v>6</v>
      </c>
      <c r="U238" s="2">
        <v>5</v>
      </c>
      <c r="V238" s="2">
        <v>5</v>
      </c>
      <c r="W238" s="1">
        <v>5</v>
      </c>
      <c r="X238" s="2">
        <v>5</v>
      </c>
      <c r="Y238" s="2">
        <v>6</v>
      </c>
    </row>
    <row r="239" spans="1:25" ht="80" customHeight="1">
      <c r="A239" s="5">
        <f t="shared" ca="1" si="36"/>
        <v>4.5625</v>
      </c>
      <c r="B239" s="3">
        <f t="shared" ca="1" si="37"/>
        <v>7</v>
      </c>
      <c r="C239" s="3">
        <f t="shared" ca="1" si="38"/>
        <v>3</v>
      </c>
      <c r="D239" s="2">
        <f t="shared" ca="1" si="39"/>
        <v>4</v>
      </c>
      <c r="E239" s="2">
        <f t="shared" ca="1" si="40"/>
        <v>6</v>
      </c>
      <c r="F239" s="5">
        <f t="shared" ca="1" si="41"/>
        <v>4.5</v>
      </c>
      <c r="G239" s="5">
        <f t="shared" ca="1" si="42"/>
        <v>6.25E-2</v>
      </c>
      <c r="H239" s="2" t="s">
        <v>223</v>
      </c>
      <c r="J239" s="3">
        <v>4</v>
      </c>
      <c r="K239" s="2">
        <v>5</v>
      </c>
      <c r="L239" s="2">
        <v>5</v>
      </c>
      <c r="M239" s="2">
        <v>6</v>
      </c>
      <c r="N239" s="2">
        <v>4</v>
      </c>
      <c r="O239" s="3">
        <v>3</v>
      </c>
      <c r="P239" s="2">
        <v>3</v>
      </c>
      <c r="Q239" s="2">
        <v>4</v>
      </c>
      <c r="R239" s="2">
        <f t="shared" ca="1" si="43"/>
        <v>7</v>
      </c>
      <c r="S239" s="2">
        <v>4</v>
      </c>
      <c r="T239" s="2">
        <v>4</v>
      </c>
      <c r="U239" s="2">
        <v>6</v>
      </c>
      <c r="V239" s="2">
        <v>4</v>
      </c>
      <c r="W239" s="1">
        <v>5</v>
      </c>
      <c r="X239" s="2">
        <v>6</v>
      </c>
      <c r="Y239" s="2">
        <v>3</v>
      </c>
    </row>
    <row r="240" spans="1:25" ht="80" customHeight="1">
      <c r="A240" s="5">
        <f t="shared" ca="1" si="36"/>
        <v>5.3125</v>
      </c>
      <c r="B240" s="3">
        <f t="shared" ca="1" si="37"/>
        <v>7</v>
      </c>
      <c r="C240" s="3">
        <f t="shared" ca="1" si="38"/>
        <v>2</v>
      </c>
      <c r="D240" s="2">
        <f t="shared" ca="1" si="39"/>
        <v>5</v>
      </c>
      <c r="E240" s="2">
        <f t="shared" ca="1" si="40"/>
        <v>6</v>
      </c>
      <c r="F240" s="5">
        <f t="shared" ca="1" si="41"/>
        <v>5.4285714285714288</v>
      </c>
      <c r="G240" s="5">
        <f t="shared" ca="1" si="42"/>
        <v>0.11607142857142883</v>
      </c>
      <c r="H240" s="2" t="s">
        <v>224</v>
      </c>
      <c r="J240" s="3">
        <v>6</v>
      </c>
      <c r="K240" s="2">
        <v>5</v>
      </c>
      <c r="L240" s="2">
        <v>5</v>
      </c>
      <c r="M240" s="2">
        <v>7</v>
      </c>
      <c r="N240" s="2">
        <v>6</v>
      </c>
      <c r="O240" s="3">
        <v>4</v>
      </c>
      <c r="P240" s="2">
        <v>5</v>
      </c>
      <c r="Q240" s="2">
        <v>5</v>
      </c>
      <c r="R240" s="2">
        <f t="shared" ca="1" si="43"/>
        <v>2</v>
      </c>
      <c r="S240" s="2">
        <v>5</v>
      </c>
      <c r="T240" s="2">
        <v>3</v>
      </c>
      <c r="U240" s="2">
        <v>7</v>
      </c>
      <c r="V240" s="2">
        <v>6</v>
      </c>
      <c r="W240" s="1">
        <v>7</v>
      </c>
      <c r="X240" s="2">
        <v>7</v>
      </c>
      <c r="Y240" s="2">
        <v>5</v>
      </c>
    </row>
    <row r="241" spans="1:25" ht="80" customHeight="1">
      <c r="A241" s="5">
        <f t="shared" ca="1" si="36"/>
        <v>7.75</v>
      </c>
      <c r="B241" s="3">
        <f t="shared" ca="1" si="37"/>
        <v>10</v>
      </c>
      <c r="C241" s="3">
        <f t="shared" ca="1" si="38"/>
        <v>5</v>
      </c>
      <c r="D241" s="2">
        <f t="shared" ca="1" si="39"/>
        <v>10</v>
      </c>
      <c r="E241" s="2">
        <f t="shared" ca="1" si="40"/>
        <v>4</v>
      </c>
      <c r="F241" s="5">
        <f t="shared" ca="1" si="41"/>
        <v>7.7857142857142856</v>
      </c>
      <c r="G241" s="5">
        <f t="shared" ca="1" si="42"/>
        <v>3.5714285714285587E-2</v>
      </c>
      <c r="H241" s="2" t="s">
        <v>225</v>
      </c>
      <c r="J241" s="3">
        <v>8</v>
      </c>
      <c r="K241" s="2">
        <v>10</v>
      </c>
      <c r="L241" s="2">
        <v>9</v>
      </c>
      <c r="M241" s="2">
        <v>10</v>
      </c>
      <c r="N241" s="2">
        <v>5</v>
      </c>
      <c r="O241" s="3">
        <v>7</v>
      </c>
      <c r="P241" s="2">
        <v>9</v>
      </c>
      <c r="Q241" s="2">
        <v>7</v>
      </c>
      <c r="R241" s="2">
        <f t="shared" ca="1" si="43"/>
        <v>5</v>
      </c>
      <c r="S241" s="2">
        <v>6</v>
      </c>
      <c r="T241" s="2">
        <v>6</v>
      </c>
      <c r="U241" s="2">
        <v>10</v>
      </c>
      <c r="V241" s="2">
        <v>7</v>
      </c>
      <c r="W241" s="1">
        <v>6</v>
      </c>
      <c r="X241" s="2">
        <v>10</v>
      </c>
      <c r="Y241" s="2">
        <v>9</v>
      </c>
    </row>
    <row r="242" spans="1:25" ht="80" customHeight="1">
      <c r="A242" s="5">
        <f t="shared" ca="1" si="36"/>
        <v>6.4375</v>
      </c>
      <c r="B242" s="3">
        <f t="shared" ca="1" si="37"/>
        <v>8</v>
      </c>
      <c r="C242" s="3">
        <f t="shared" ca="1" si="38"/>
        <v>3</v>
      </c>
      <c r="D242" s="2">
        <f t="shared" ca="1" si="39"/>
        <v>8</v>
      </c>
      <c r="E242" s="2">
        <f t="shared" ca="1" si="40"/>
        <v>7</v>
      </c>
      <c r="F242" s="5">
        <f t="shared" ca="1" si="41"/>
        <v>6.5714285714285712</v>
      </c>
      <c r="G242" s="5">
        <f t="shared" ca="1" si="42"/>
        <v>0.13392857142857117</v>
      </c>
      <c r="H242" s="2" t="s">
        <v>226</v>
      </c>
      <c r="J242" s="3">
        <v>6</v>
      </c>
      <c r="K242" s="2">
        <v>8</v>
      </c>
      <c r="L242" s="2">
        <v>6</v>
      </c>
      <c r="M242" s="2">
        <v>8</v>
      </c>
      <c r="N242" s="2">
        <v>5</v>
      </c>
      <c r="O242" s="3">
        <v>8</v>
      </c>
      <c r="P242" s="2">
        <v>8</v>
      </c>
      <c r="Q242" s="2">
        <v>6</v>
      </c>
      <c r="R242" s="2">
        <f t="shared" ca="1" si="43"/>
        <v>3</v>
      </c>
      <c r="S242" s="2">
        <v>5</v>
      </c>
      <c r="T242" s="2">
        <v>4</v>
      </c>
      <c r="U242" s="2">
        <v>8</v>
      </c>
      <c r="V242" s="2">
        <v>6</v>
      </c>
      <c r="W242" s="1">
        <v>6</v>
      </c>
      <c r="X242" s="2">
        <v>8</v>
      </c>
      <c r="Y242" s="2">
        <v>8</v>
      </c>
    </row>
    <row r="243" spans="1:25" ht="80" customHeight="1">
      <c r="A243" s="5">
        <f t="shared" ca="1" si="36"/>
        <v>5.75</v>
      </c>
      <c r="B243" s="3">
        <f t="shared" ca="1" si="37"/>
        <v>8</v>
      </c>
      <c r="C243" s="3">
        <f t="shared" ca="1" si="38"/>
        <v>3</v>
      </c>
      <c r="D243" s="2">
        <f t="shared" ca="1" si="39"/>
        <v>8</v>
      </c>
      <c r="E243" s="2">
        <f t="shared" ca="1" si="40"/>
        <v>4</v>
      </c>
      <c r="F243" s="5">
        <f t="shared" ca="1" si="41"/>
        <v>5.7857142857142856</v>
      </c>
      <c r="G243" s="5">
        <f t="shared" ca="1" si="42"/>
        <v>3.5714285714285587E-2</v>
      </c>
      <c r="H243" s="2" t="s">
        <v>227</v>
      </c>
      <c r="J243" s="3">
        <v>8</v>
      </c>
      <c r="K243" s="2">
        <v>7</v>
      </c>
      <c r="L243" s="2">
        <v>4</v>
      </c>
      <c r="M243" s="2">
        <v>8</v>
      </c>
      <c r="N243" s="2">
        <v>7</v>
      </c>
      <c r="O243" s="3">
        <v>4</v>
      </c>
      <c r="P243" s="2">
        <v>6</v>
      </c>
      <c r="Q243" s="2">
        <v>5</v>
      </c>
      <c r="R243" s="2">
        <f t="shared" ca="1" si="43"/>
        <v>3</v>
      </c>
      <c r="S243" s="2">
        <v>4</v>
      </c>
      <c r="T243" s="2">
        <v>3</v>
      </c>
      <c r="U243" s="2">
        <v>8</v>
      </c>
      <c r="V243" s="2">
        <v>5</v>
      </c>
      <c r="W243" s="1">
        <v>5</v>
      </c>
      <c r="X243" s="2">
        <v>8</v>
      </c>
      <c r="Y243" s="2">
        <v>7</v>
      </c>
    </row>
    <row r="244" spans="1:25" ht="80" customHeight="1">
      <c r="A244" s="5">
        <f t="shared" ca="1" si="36"/>
        <v>3.5625</v>
      </c>
      <c r="B244" s="3">
        <f t="shared" ca="1" si="37"/>
        <v>6</v>
      </c>
      <c r="C244" s="3">
        <f t="shared" ca="1" si="38"/>
        <v>1</v>
      </c>
      <c r="D244" s="2">
        <f t="shared" ca="1" si="39"/>
        <v>3</v>
      </c>
      <c r="E244" s="2">
        <f t="shared" ca="1" si="40"/>
        <v>5</v>
      </c>
      <c r="F244" s="5">
        <f t="shared" ca="1" si="41"/>
        <v>3.5714285714285716</v>
      </c>
      <c r="G244" s="5">
        <f t="shared" ca="1" si="42"/>
        <v>8.9285714285716189E-3</v>
      </c>
      <c r="H244" s="2" t="s">
        <v>228</v>
      </c>
      <c r="J244" s="3">
        <v>6</v>
      </c>
      <c r="K244" s="2">
        <v>3</v>
      </c>
      <c r="L244" s="2">
        <v>2</v>
      </c>
      <c r="M244" s="2">
        <v>3</v>
      </c>
      <c r="N244" s="2">
        <v>4</v>
      </c>
      <c r="O244" s="3">
        <v>4</v>
      </c>
      <c r="P244" s="2">
        <v>5</v>
      </c>
      <c r="Q244" s="2">
        <v>6</v>
      </c>
      <c r="R244" s="2">
        <f t="shared" ca="1" si="43"/>
        <v>5</v>
      </c>
      <c r="S244" s="2">
        <v>2</v>
      </c>
      <c r="T244" s="2">
        <v>1</v>
      </c>
      <c r="U244" s="2">
        <v>3</v>
      </c>
      <c r="V244" s="2">
        <v>3</v>
      </c>
      <c r="W244" s="1">
        <v>2</v>
      </c>
      <c r="X244" s="2">
        <v>3</v>
      </c>
      <c r="Y244" s="2">
        <v>5</v>
      </c>
    </row>
    <row r="245" spans="1:25" ht="80" customHeight="1">
      <c r="A245" s="5">
        <f t="shared" ca="1" si="36"/>
        <v>8.75</v>
      </c>
      <c r="B245" s="3">
        <f t="shared" ca="1" si="37"/>
        <v>10</v>
      </c>
      <c r="C245" s="3">
        <f t="shared" ca="1" si="38"/>
        <v>4</v>
      </c>
      <c r="D245" s="2">
        <f t="shared" ca="1" si="39"/>
        <v>10</v>
      </c>
      <c r="E245" s="2">
        <f t="shared" ca="1" si="40"/>
        <v>10</v>
      </c>
      <c r="F245" s="5">
        <f t="shared" ca="1" si="41"/>
        <v>9</v>
      </c>
      <c r="G245" s="5">
        <f t="shared" ca="1" si="42"/>
        <v>0.25</v>
      </c>
      <c r="H245" s="2" t="s">
        <v>229</v>
      </c>
      <c r="J245" s="3">
        <v>10</v>
      </c>
      <c r="K245" s="2">
        <v>10</v>
      </c>
      <c r="L245" s="2">
        <v>8</v>
      </c>
      <c r="M245" s="2">
        <v>10</v>
      </c>
      <c r="N245" s="2">
        <v>10</v>
      </c>
      <c r="O245" s="3">
        <v>4</v>
      </c>
      <c r="P245" s="2">
        <v>10</v>
      </c>
      <c r="Q245" s="2">
        <v>6</v>
      </c>
      <c r="R245" s="2">
        <f t="shared" ca="1" si="43"/>
        <v>9</v>
      </c>
      <c r="S245" s="2">
        <v>7</v>
      </c>
      <c r="T245" s="2">
        <v>10</v>
      </c>
      <c r="U245" s="2">
        <v>10</v>
      </c>
      <c r="V245" s="2">
        <v>10</v>
      </c>
      <c r="W245" s="1">
        <v>10</v>
      </c>
      <c r="X245" s="2">
        <v>10</v>
      </c>
      <c r="Y245" s="2">
        <v>6</v>
      </c>
    </row>
    <row r="246" spans="1:25" ht="80" customHeight="1">
      <c r="A246" s="5">
        <f t="shared" ca="1" si="36"/>
        <v>7.625</v>
      </c>
      <c r="B246" s="3">
        <f t="shared" ca="1" si="37"/>
        <v>10</v>
      </c>
      <c r="C246" s="3">
        <f t="shared" ca="1" si="38"/>
        <v>2</v>
      </c>
      <c r="D246" s="2">
        <f t="shared" ca="1" si="39"/>
        <v>9</v>
      </c>
      <c r="E246" s="2">
        <f t="shared" ca="1" si="40"/>
        <v>5</v>
      </c>
      <c r="F246" s="5">
        <f t="shared" ca="1" si="41"/>
        <v>7.8571428571428568</v>
      </c>
      <c r="G246" s="5">
        <f t="shared" ca="1" si="42"/>
        <v>0.23214285714285676</v>
      </c>
      <c r="H246" s="2" t="s">
        <v>230</v>
      </c>
      <c r="J246" s="3">
        <v>9</v>
      </c>
      <c r="K246" s="2">
        <v>9</v>
      </c>
      <c r="L246" s="2">
        <v>7</v>
      </c>
      <c r="M246" s="2">
        <v>8</v>
      </c>
      <c r="N246" s="2">
        <v>10</v>
      </c>
      <c r="O246" s="3">
        <v>7</v>
      </c>
      <c r="P246" s="2">
        <v>9</v>
      </c>
      <c r="Q246" s="2">
        <v>6</v>
      </c>
      <c r="R246" s="2">
        <f t="shared" ca="1" si="43"/>
        <v>2</v>
      </c>
      <c r="S246" s="2">
        <v>7</v>
      </c>
      <c r="T246" s="2">
        <v>6</v>
      </c>
      <c r="U246" s="2">
        <v>8</v>
      </c>
      <c r="V246" s="2">
        <v>9</v>
      </c>
      <c r="W246" s="1">
        <v>8</v>
      </c>
      <c r="X246" s="2">
        <v>8</v>
      </c>
      <c r="Y246" s="2">
        <v>9</v>
      </c>
    </row>
    <row r="247" spans="1:25" ht="80" customHeight="1">
      <c r="A247" s="5">
        <f t="shared" ca="1" si="36"/>
        <v>4.375</v>
      </c>
      <c r="B247" s="3">
        <f t="shared" ca="1" si="37"/>
        <v>8</v>
      </c>
      <c r="C247" s="3">
        <f t="shared" ca="1" si="38"/>
        <v>2</v>
      </c>
      <c r="D247" s="2">
        <f t="shared" ca="1" si="39"/>
        <v>3</v>
      </c>
      <c r="E247" s="2">
        <f t="shared" ca="1" si="40"/>
        <v>7</v>
      </c>
      <c r="F247" s="5">
        <f t="shared" ca="1" si="41"/>
        <v>4.2857142857142856</v>
      </c>
      <c r="G247" s="5">
        <f t="shared" ca="1" si="42"/>
        <v>8.9285714285714413E-2</v>
      </c>
      <c r="H247" s="2" t="s">
        <v>231</v>
      </c>
      <c r="J247" s="3">
        <v>3</v>
      </c>
      <c r="K247" s="2">
        <v>7</v>
      </c>
      <c r="L247" s="2">
        <v>4</v>
      </c>
      <c r="M247" s="2">
        <v>3</v>
      </c>
      <c r="N247" s="2">
        <v>7</v>
      </c>
      <c r="O247" s="3">
        <v>6</v>
      </c>
      <c r="P247" s="2">
        <v>3</v>
      </c>
      <c r="Q247" s="2">
        <v>3</v>
      </c>
      <c r="R247" s="2">
        <f t="shared" ca="1" si="43"/>
        <v>8</v>
      </c>
      <c r="S247" s="2">
        <v>4</v>
      </c>
      <c r="T247" s="2">
        <v>5</v>
      </c>
      <c r="U247" s="2">
        <v>3</v>
      </c>
      <c r="V247" s="2">
        <v>6</v>
      </c>
      <c r="W247" s="1">
        <v>2</v>
      </c>
      <c r="X247" s="2">
        <v>3</v>
      </c>
      <c r="Y247" s="2">
        <v>3</v>
      </c>
    </row>
    <row r="248" spans="1:25" ht="80" customHeight="1">
      <c r="A248" s="5">
        <f t="shared" ca="1" si="36"/>
        <v>6.5625</v>
      </c>
      <c r="B248" s="3">
        <f t="shared" ca="1" si="37"/>
        <v>9</v>
      </c>
      <c r="C248" s="3">
        <f t="shared" ca="1" si="38"/>
        <v>4</v>
      </c>
      <c r="D248" s="2">
        <f t="shared" ca="1" si="39"/>
        <v>9</v>
      </c>
      <c r="E248" s="2">
        <f t="shared" ca="1" si="40"/>
        <v>4</v>
      </c>
      <c r="F248" s="5">
        <f t="shared" ca="1" si="41"/>
        <v>6.5714285714285712</v>
      </c>
      <c r="G248" s="5">
        <f t="shared" ca="1" si="42"/>
        <v>8.9285714285711748E-3</v>
      </c>
      <c r="H248" s="2" t="s">
        <v>232</v>
      </c>
      <c r="J248" s="3">
        <v>6</v>
      </c>
      <c r="K248" s="2">
        <v>8</v>
      </c>
      <c r="L248" s="2">
        <v>6</v>
      </c>
      <c r="M248" s="2">
        <v>9</v>
      </c>
      <c r="N248" s="2">
        <v>9</v>
      </c>
      <c r="O248" s="3">
        <v>4</v>
      </c>
      <c r="P248" s="2">
        <v>4</v>
      </c>
      <c r="Q248" s="2">
        <v>7</v>
      </c>
      <c r="R248" s="2">
        <f t="shared" ca="1" si="43"/>
        <v>8</v>
      </c>
      <c r="S248" s="2">
        <v>4</v>
      </c>
      <c r="T248" s="2">
        <v>7</v>
      </c>
      <c r="U248" s="2">
        <v>9</v>
      </c>
      <c r="V248" s="2">
        <v>5</v>
      </c>
      <c r="W248" s="1">
        <v>4</v>
      </c>
      <c r="X248" s="2">
        <v>9</v>
      </c>
      <c r="Y248" s="2">
        <v>6</v>
      </c>
    </row>
    <row r="249" spans="1:25" ht="80" customHeight="1">
      <c r="A249" s="5">
        <f t="shared" ca="1" si="36"/>
        <v>6.8125</v>
      </c>
      <c r="B249" s="3">
        <f t="shared" ca="1" si="37"/>
        <v>10</v>
      </c>
      <c r="C249" s="3">
        <f t="shared" ca="1" si="38"/>
        <v>4</v>
      </c>
      <c r="D249" s="2">
        <f t="shared" ca="1" si="39"/>
        <v>5</v>
      </c>
      <c r="E249" s="2">
        <f t="shared" ca="1" si="40"/>
        <v>4</v>
      </c>
      <c r="F249" s="5">
        <f t="shared" ca="1" si="41"/>
        <v>6.7857142857142856</v>
      </c>
      <c r="G249" s="5">
        <f t="shared" ca="1" si="42"/>
        <v>2.6785714285714413E-2</v>
      </c>
      <c r="H249" s="2" t="s">
        <v>233</v>
      </c>
      <c r="J249" s="3">
        <v>6</v>
      </c>
      <c r="K249" s="2">
        <v>8</v>
      </c>
      <c r="L249" s="2">
        <v>5</v>
      </c>
      <c r="M249" s="2">
        <v>6</v>
      </c>
      <c r="N249" s="2">
        <v>8</v>
      </c>
      <c r="O249" s="3">
        <v>5</v>
      </c>
      <c r="P249" s="2">
        <v>4</v>
      </c>
      <c r="Q249" s="2">
        <v>7</v>
      </c>
      <c r="R249" s="2">
        <f t="shared" ca="1" si="43"/>
        <v>10</v>
      </c>
      <c r="S249" s="2">
        <v>5</v>
      </c>
      <c r="T249" s="2">
        <v>7</v>
      </c>
      <c r="U249" s="2">
        <v>8</v>
      </c>
      <c r="V249" s="2">
        <v>9</v>
      </c>
      <c r="W249" s="1">
        <v>10</v>
      </c>
      <c r="X249" s="2">
        <v>6</v>
      </c>
      <c r="Y249" s="2">
        <v>5</v>
      </c>
    </row>
    <row r="250" spans="1:25" ht="80" customHeight="1">
      <c r="A250" s="5">
        <f t="shared" ca="1" si="36"/>
        <v>5.5625</v>
      </c>
      <c r="B250" s="3">
        <f t="shared" ca="1" si="37"/>
        <v>8</v>
      </c>
      <c r="C250" s="3">
        <f t="shared" ca="1" si="38"/>
        <v>2</v>
      </c>
      <c r="D250" s="2">
        <f t="shared" ca="1" si="39"/>
        <v>6</v>
      </c>
      <c r="E250" s="2">
        <f t="shared" ca="1" si="40"/>
        <v>5</v>
      </c>
      <c r="F250" s="5">
        <f t="shared" ca="1" si="41"/>
        <v>5.6428571428571432</v>
      </c>
      <c r="G250" s="5">
        <f t="shared" ca="1" si="42"/>
        <v>8.0357142857143238E-2</v>
      </c>
      <c r="H250" s="2" t="s">
        <v>234</v>
      </c>
      <c r="J250" s="3">
        <v>5</v>
      </c>
      <c r="K250" s="2">
        <v>6</v>
      </c>
      <c r="L250" s="2">
        <v>6</v>
      </c>
      <c r="M250" s="2">
        <v>7</v>
      </c>
      <c r="N250" s="2">
        <v>7</v>
      </c>
      <c r="O250" s="3">
        <v>6</v>
      </c>
      <c r="P250" s="2">
        <v>3</v>
      </c>
      <c r="Q250" s="2">
        <v>6</v>
      </c>
      <c r="R250" s="2">
        <f t="shared" ca="1" si="43"/>
        <v>4</v>
      </c>
      <c r="S250" s="2">
        <v>5</v>
      </c>
      <c r="T250" s="2">
        <v>6</v>
      </c>
      <c r="U250" s="2">
        <v>7</v>
      </c>
      <c r="V250" s="2">
        <v>8</v>
      </c>
      <c r="W250" s="1">
        <v>4</v>
      </c>
      <c r="X250" s="2">
        <v>7</v>
      </c>
      <c r="Y250" s="2">
        <v>2</v>
      </c>
    </row>
    <row r="251" spans="1:25" ht="80" customHeight="1">
      <c r="A251" s="5">
        <f t="shared" ca="1" si="36"/>
        <v>5</v>
      </c>
      <c r="B251" s="3">
        <f t="shared" ca="1" si="37"/>
        <v>9</v>
      </c>
      <c r="C251" s="3">
        <f t="shared" ca="1" si="38"/>
        <v>3</v>
      </c>
      <c r="D251" s="2">
        <f t="shared" ca="1" si="39"/>
        <v>5</v>
      </c>
      <c r="E251" s="2">
        <f t="shared" ca="1" si="40"/>
        <v>5</v>
      </c>
      <c r="F251" s="5">
        <f t="shared" ca="1" si="41"/>
        <v>4.8571428571428568</v>
      </c>
      <c r="G251" s="5">
        <f t="shared" ca="1" si="42"/>
        <v>0.14285714285714324</v>
      </c>
      <c r="H251" s="2" t="s">
        <v>235</v>
      </c>
      <c r="J251" s="3">
        <v>4</v>
      </c>
      <c r="K251" s="2">
        <v>5</v>
      </c>
      <c r="L251" s="2">
        <v>5</v>
      </c>
      <c r="M251" s="2">
        <v>7</v>
      </c>
      <c r="N251" s="2">
        <v>5</v>
      </c>
      <c r="O251" s="3">
        <v>4</v>
      </c>
      <c r="P251" s="2">
        <v>3</v>
      </c>
      <c r="Q251" s="2">
        <v>3</v>
      </c>
      <c r="R251" s="2">
        <f t="shared" ca="1" si="43"/>
        <v>9</v>
      </c>
      <c r="S251" s="2">
        <v>4</v>
      </c>
      <c r="T251" s="2">
        <v>5</v>
      </c>
      <c r="U251" s="2">
        <v>7</v>
      </c>
      <c r="V251" s="2">
        <v>4</v>
      </c>
      <c r="W251" s="1">
        <v>5</v>
      </c>
      <c r="X251" s="2">
        <v>7</v>
      </c>
      <c r="Y251" s="2">
        <v>3</v>
      </c>
    </row>
    <row r="252" spans="1:25" ht="80" customHeight="1">
      <c r="A252" s="5">
        <f t="shared" ca="1" si="36"/>
        <v>5.1875</v>
      </c>
      <c r="B252" s="3">
        <f t="shared" ca="1" si="37"/>
        <v>8</v>
      </c>
      <c r="C252" s="3">
        <f t="shared" ca="1" si="38"/>
        <v>2</v>
      </c>
      <c r="D252" s="2">
        <f t="shared" ca="1" si="39"/>
        <v>6</v>
      </c>
      <c r="E252" s="2">
        <f t="shared" ca="1" si="40"/>
        <v>7</v>
      </c>
      <c r="F252" s="5">
        <f t="shared" ca="1" si="41"/>
        <v>5.2142857142857144</v>
      </c>
      <c r="G252" s="5">
        <f t="shared" ca="1" si="42"/>
        <v>2.6785714285714413E-2</v>
      </c>
      <c r="H252" s="2" t="s">
        <v>236</v>
      </c>
      <c r="J252" s="3">
        <v>6</v>
      </c>
      <c r="K252" s="2">
        <v>8</v>
      </c>
      <c r="L252" s="2">
        <v>6</v>
      </c>
      <c r="M252" s="2">
        <v>6</v>
      </c>
      <c r="N252" s="2">
        <v>5</v>
      </c>
      <c r="O252" s="3">
        <v>5</v>
      </c>
      <c r="P252" s="2">
        <v>4</v>
      </c>
      <c r="Q252" s="2">
        <v>4</v>
      </c>
      <c r="R252" s="2">
        <f t="shared" ca="1" si="43"/>
        <v>2</v>
      </c>
      <c r="S252" s="2">
        <v>4</v>
      </c>
      <c r="T252" s="2">
        <v>6</v>
      </c>
      <c r="U252" s="2">
        <v>6</v>
      </c>
      <c r="V252" s="2">
        <v>4</v>
      </c>
      <c r="W252" s="1">
        <v>5</v>
      </c>
      <c r="X252" s="2">
        <v>6</v>
      </c>
      <c r="Y252" s="2">
        <v>6</v>
      </c>
    </row>
    <row r="253" spans="1:25" ht="80" customHeight="1">
      <c r="A253" s="5">
        <f t="shared" ca="1" si="36"/>
        <v>5.4375</v>
      </c>
      <c r="B253" s="3">
        <f t="shared" ca="1" si="37"/>
        <v>8</v>
      </c>
      <c r="C253" s="3">
        <f t="shared" ca="1" si="38"/>
        <v>3</v>
      </c>
      <c r="D253" s="2">
        <f t="shared" ca="1" si="39"/>
        <v>6</v>
      </c>
      <c r="E253" s="2">
        <f t="shared" ca="1" si="40"/>
        <v>7</v>
      </c>
      <c r="F253" s="5">
        <f t="shared" ca="1" si="41"/>
        <v>5.4285714285714288</v>
      </c>
      <c r="G253" s="5">
        <f t="shared" ca="1" si="42"/>
        <v>8.9285714285711748E-3</v>
      </c>
      <c r="H253" s="2" t="s">
        <v>237</v>
      </c>
      <c r="J253" s="3">
        <v>7</v>
      </c>
      <c r="K253" s="2">
        <v>6</v>
      </c>
      <c r="L253" s="2">
        <v>4</v>
      </c>
      <c r="M253" s="2">
        <v>6</v>
      </c>
      <c r="N253" s="2">
        <v>5</v>
      </c>
      <c r="O253" s="3">
        <v>6</v>
      </c>
      <c r="P253" s="2">
        <v>3</v>
      </c>
      <c r="Q253" s="2">
        <v>3</v>
      </c>
      <c r="R253" s="2">
        <f t="shared" ca="1" si="43"/>
        <v>8</v>
      </c>
      <c r="S253" s="2">
        <v>6</v>
      </c>
      <c r="T253" s="2">
        <v>4</v>
      </c>
      <c r="U253" s="2">
        <v>7</v>
      </c>
      <c r="V253" s="2">
        <v>6</v>
      </c>
      <c r="W253" s="1">
        <v>6</v>
      </c>
      <c r="X253" s="2">
        <v>6</v>
      </c>
      <c r="Y253" s="2">
        <v>4</v>
      </c>
    </row>
    <row r="254" spans="1:25" ht="80" customHeight="1">
      <c r="A254" s="5">
        <f t="shared" ca="1" si="36"/>
        <v>4.3125</v>
      </c>
      <c r="B254" s="3">
        <f t="shared" ca="1" si="37"/>
        <v>6</v>
      </c>
      <c r="C254" s="3">
        <f t="shared" ca="1" si="38"/>
        <v>2</v>
      </c>
      <c r="D254" s="2">
        <f t="shared" ca="1" si="39"/>
        <v>4</v>
      </c>
      <c r="E254" s="2">
        <f t="shared" ca="1" si="40"/>
        <v>7</v>
      </c>
      <c r="F254" s="5">
        <f t="shared" ca="1" si="41"/>
        <v>4.3571428571428568</v>
      </c>
      <c r="G254" s="5">
        <f t="shared" ca="1" si="42"/>
        <v>4.4642857142856762E-2</v>
      </c>
      <c r="H254" s="2" t="s">
        <v>238</v>
      </c>
      <c r="J254" s="3">
        <v>6</v>
      </c>
      <c r="K254" s="2">
        <v>5</v>
      </c>
      <c r="L254" s="2">
        <v>4</v>
      </c>
      <c r="M254" s="2">
        <v>5</v>
      </c>
      <c r="N254" s="2">
        <v>4</v>
      </c>
      <c r="O254" s="3">
        <v>5</v>
      </c>
      <c r="P254" s="2">
        <v>4</v>
      </c>
      <c r="Q254" s="2">
        <v>3</v>
      </c>
      <c r="R254" s="2">
        <f t="shared" ca="1" si="43"/>
        <v>2</v>
      </c>
      <c r="S254" s="2">
        <v>4</v>
      </c>
      <c r="T254" s="2">
        <v>5</v>
      </c>
      <c r="U254" s="2">
        <v>5</v>
      </c>
      <c r="V254" s="2">
        <v>4</v>
      </c>
      <c r="W254" s="1">
        <v>4</v>
      </c>
      <c r="X254" s="2">
        <v>5</v>
      </c>
      <c r="Y254" s="2">
        <v>4</v>
      </c>
    </row>
    <row r="255" spans="1:25" ht="80" customHeight="1">
      <c r="A255" s="5">
        <f t="shared" ca="1" si="36"/>
        <v>4.375</v>
      </c>
      <c r="B255" s="3">
        <f t="shared" ca="1" si="37"/>
        <v>8</v>
      </c>
      <c r="C255" s="3">
        <f t="shared" ca="1" si="38"/>
        <v>2</v>
      </c>
      <c r="D255" s="2">
        <f t="shared" ca="1" si="39"/>
        <v>4</v>
      </c>
      <c r="E255" s="2">
        <f t="shared" ca="1" si="40"/>
        <v>4</v>
      </c>
      <c r="F255" s="5">
        <f t="shared" ca="1" si="41"/>
        <v>4.2857142857142856</v>
      </c>
      <c r="G255" s="5">
        <f t="shared" ca="1" si="42"/>
        <v>8.9285714285714413E-2</v>
      </c>
      <c r="H255" s="2" t="s">
        <v>239</v>
      </c>
      <c r="J255" s="3">
        <v>8</v>
      </c>
      <c r="K255" s="2">
        <v>5</v>
      </c>
      <c r="L255" s="2">
        <v>2</v>
      </c>
      <c r="M255" s="2">
        <v>4</v>
      </c>
      <c r="N255" s="2">
        <v>3</v>
      </c>
      <c r="O255" s="3">
        <v>6</v>
      </c>
      <c r="P255" s="2">
        <v>3</v>
      </c>
      <c r="Q255" s="2">
        <v>3</v>
      </c>
      <c r="R255" s="2">
        <f t="shared" ca="1" si="43"/>
        <v>2</v>
      </c>
      <c r="S255" s="2">
        <v>3</v>
      </c>
      <c r="T255" s="2">
        <v>8</v>
      </c>
      <c r="U255" s="2">
        <v>4</v>
      </c>
      <c r="V255" s="2">
        <v>4</v>
      </c>
      <c r="W255" s="1">
        <v>5</v>
      </c>
      <c r="X255" s="2">
        <v>4</v>
      </c>
      <c r="Y255" s="2">
        <v>6</v>
      </c>
    </row>
    <row r="256" spans="1:25" ht="80" customHeight="1">
      <c r="A256" s="5">
        <f t="shared" ca="1" si="36"/>
        <v>3.8125</v>
      </c>
      <c r="B256" s="3">
        <f t="shared" ca="1" si="37"/>
        <v>9</v>
      </c>
      <c r="C256" s="3">
        <f t="shared" ca="1" si="38"/>
        <v>1</v>
      </c>
      <c r="D256" s="2">
        <f t="shared" ca="1" si="39"/>
        <v>3</v>
      </c>
      <c r="E256" s="2">
        <f t="shared" ca="1" si="40"/>
        <v>6</v>
      </c>
      <c r="F256" s="5">
        <f t="shared" ca="1" si="41"/>
        <v>3.6428571428571428</v>
      </c>
      <c r="G256" s="5">
        <f t="shared" ca="1" si="42"/>
        <v>0.16964285714285721</v>
      </c>
      <c r="H256" s="2" t="s">
        <v>240</v>
      </c>
      <c r="J256" s="3">
        <v>6</v>
      </c>
      <c r="K256" s="2">
        <v>4</v>
      </c>
      <c r="L256" s="2">
        <v>3</v>
      </c>
      <c r="M256" s="2">
        <v>3</v>
      </c>
      <c r="N256" s="2">
        <v>1</v>
      </c>
      <c r="O256" s="3">
        <v>5</v>
      </c>
      <c r="P256" s="2">
        <v>2</v>
      </c>
      <c r="Q256" s="2">
        <v>2</v>
      </c>
      <c r="R256" s="2">
        <f t="shared" ca="1" si="43"/>
        <v>9</v>
      </c>
      <c r="S256" s="2">
        <v>3</v>
      </c>
      <c r="T256" s="2">
        <v>5</v>
      </c>
      <c r="U256" s="2">
        <v>3</v>
      </c>
      <c r="V256" s="2">
        <v>5</v>
      </c>
      <c r="W256" s="1">
        <v>3</v>
      </c>
      <c r="X256" s="2">
        <v>3</v>
      </c>
      <c r="Y256" s="2">
        <v>4</v>
      </c>
    </row>
    <row r="257" spans="1:25" ht="80" customHeight="1">
      <c r="A257" s="5">
        <f t="shared" ca="1" si="36"/>
        <v>4.75</v>
      </c>
      <c r="B257" s="3">
        <f t="shared" ca="1" si="37"/>
        <v>7</v>
      </c>
      <c r="C257" s="3">
        <f t="shared" ca="1" si="38"/>
        <v>2</v>
      </c>
      <c r="D257" s="2">
        <f t="shared" ca="1" si="39"/>
        <v>5</v>
      </c>
      <c r="E257" s="2">
        <f t="shared" ca="1" si="40"/>
        <v>7</v>
      </c>
      <c r="F257" s="5">
        <f t="shared" ca="1" si="41"/>
        <v>4.7857142857142856</v>
      </c>
      <c r="G257" s="5">
        <f t="shared" ca="1" si="42"/>
        <v>3.5714285714285587E-2</v>
      </c>
      <c r="H257" s="2" t="s">
        <v>241</v>
      </c>
      <c r="J257" s="3">
        <v>7</v>
      </c>
      <c r="K257" s="2">
        <v>3</v>
      </c>
      <c r="L257" s="2">
        <v>6</v>
      </c>
      <c r="M257" s="2">
        <v>5</v>
      </c>
      <c r="N257" s="2">
        <v>2</v>
      </c>
      <c r="O257" s="3">
        <v>6</v>
      </c>
      <c r="P257" s="2">
        <v>3</v>
      </c>
      <c r="Q257" s="2">
        <v>4</v>
      </c>
      <c r="R257" s="2">
        <f t="shared" ca="1" si="43"/>
        <v>5</v>
      </c>
      <c r="S257" s="2">
        <v>5</v>
      </c>
      <c r="T257" s="2">
        <v>6</v>
      </c>
      <c r="U257" s="2">
        <v>5</v>
      </c>
      <c r="V257" s="2">
        <v>5</v>
      </c>
      <c r="W257" s="1">
        <v>5</v>
      </c>
      <c r="X257" s="2">
        <v>5</v>
      </c>
      <c r="Y257" s="2">
        <v>4</v>
      </c>
    </row>
    <row r="258" spans="1:25" ht="80" customHeight="1">
      <c r="A258" s="5">
        <f t="shared" ca="1" si="36"/>
        <v>4</v>
      </c>
      <c r="B258" s="3">
        <f t="shared" ca="1" si="37"/>
        <v>6</v>
      </c>
      <c r="C258" s="3">
        <f t="shared" ca="1" si="38"/>
        <v>1</v>
      </c>
      <c r="D258" s="2">
        <f t="shared" ca="1" si="39"/>
        <v>3</v>
      </c>
      <c r="E258" s="2">
        <f t="shared" ca="1" si="40"/>
        <v>5</v>
      </c>
      <c r="F258" s="5">
        <f t="shared" ca="1" si="41"/>
        <v>4.0714285714285712</v>
      </c>
      <c r="G258" s="5">
        <f t="shared" ca="1" si="42"/>
        <v>7.1428571428571175E-2</v>
      </c>
      <c r="H258" s="2" t="s">
        <v>242</v>
      </c>
      <c r="J258" s="3">
        <v>3</v>
      </c>
      <c r="K258" s="2">
        <v>6</v>
      </c>
      <c r="L258" s="2">
        <v>3</v>
      </c>
      <c r="M258" s="2">
        <v>6</v>
      </c>
      <c r="N258" s="2">
        <v>1</v>
      </c>
      <c r="O258" s="3">
        <v>6</v>
      </c>
      <c r="P258" s="2">
        <v>2</v>
      </c>
      <c r="Q258" s="2">
        <v>3</v>
      </c>
      <c r="R258" s="2">
        <f t="shared" ca="1" si="43"/>
        <v>5</v>
      </c>
      <c r="S258" s="2">
        <v>4</v>
      </c>
      <c r="T258" s="2">
        <v>2</v>
      </c>
      <c r="U258" s="2">
        <v>6</v>
      </c>
      <c r="V258" s="2">
        <v>3</v>
      </c>
      <c r="W258" s="1">
        <v>5</v>
      </c>
      <c r="X258" s="2">
        <v>6</v>
      </c>
      <c r="Y258" s="2">
        <v>3</v>
      </c>
    </row>
    <row r="259" spans="1:25" ht="80" customHeight="1">
      <c r="A259" s="5">
        <f t="shared" ca="1" si="36"/>
        <v>3.125</v>
      </c>
      <c r="B259" s="3">
        <f t="shared" ca="1" si="37"/>
        <v>8</v>
      </c>
      <c r="C259" s="3">
        <f t="shared" ca="1" si="38"/>
        <v>1</v>
      </c>
      <c r="D259" s="2">
        <f t="shared" ca="1" si="39"/>
        <v>3</v>
      </c>
      <c r="E259" s="2">
        <f t="shared" ca="1" si="40"/>
        <v>7</v>
      </c>
      <c r="F259" s="5">
        <f t="shared" ca="1" si="41"/>
        <v>2.9285714285714284</v>
      </c>
      <c r="G259" s="5">
        <f t="shared" ca="1" si="42"/>
        <v>0.19642857142857162</v>
      </c>
      <c r="H259" s="2" t="s">
        <v>243</v>
      </c>
      <c r="J259" s="3">
        <v>2</v>
      </c>
      <c r="K259" s="2">
        <v>4</v>
      </c>
      <c r="L259" s="2">
        <v>3</v>
      </c>
      <c r="M259" s="2">
        <v>3</v>
      </c>
      <c r="N259" s="2">
        <v>3</v>
      </c>
      <c r="O259" s="3">
        <v>4</v>
      </c>
      <c r="P259" s="2">
        <v>2</v>
      </c>
      <c r="Q259" s="2">
        <v>2</v>
      </c>
      <c r="R259" s="2">
        <f t="shared" ca="1" si="43"/>
        <v>8</v>
      </c>
      <c r="S259" s="2">
        <v>4</v>
      </c>
      <c r="T259" s="2">
        <v>1</v>
      </c>
      <c r="U259" s="2">
        <v>3</v>
      </c>
      <c r="V259" s="2">
        <v>3</v>
      </c>
      <c r="W259" s="1">
        <v>3</v>
      </c>
      <c r="X259" s="2">
        <v>3</v>
      </c>
      <c r="Y259" s="2">
        <v>2</v>
      </c>
    </row>
    <row r="260" spans="1:25" ht="80" customHeight="1">
      <c r="A260" s="5">
        <f t="shared" ca="1" si="36"/>
        <v>4.5625</v>
      </c>
      <c r="B260" s="3">
        <f t="shared" ca="1" si="37"/>
        <v>7</v>
      </c>
      <c r="C260" s="3">
        <f t="shared" ca="1" si="38"/>
        <v>2</v>
      </c>
      <c r="D260" s="2">
        <f t="shared" ca="1" si="39"/>
        <v>5</v>
      </c>
      <c r="E260" s="2">
        <f t="shared" ca="1" si="40"/>
        <v>7</v>
      </c>
      <c r="F260" s="5">
        <f t="shared" ca="1" si="41"/>
        <v>4.5714285714285712</v>
      </c>
      <c r="G260" s="5">
        <f t="shared" ca="1" si="42"/>
        <v>8.9285714285711748E-3</v>
      </c>
      <c r="H260" s="2" t="s">
        <v>244</v>
      </c>
      <c r="J260" s="3">
        <v>6</v>
      </c>
      <c r="K260" s="2">
        <v>3</v>
      </c>
      <c r="L260" s="2">
        <v>5</v>
      </c>
      <c r="M260" s="2">
        <v>5</v>
      </c>
      <c r="N260" s="2">
        <v>7</v>
      </c>
      <c r="O260" s="3">
        <v>4</v>
      </c>
      <c r="P260" s="2">
        <v>3</v>
      </c>
      <c r="Q260" s="2">
        <v>4</v>
      </c>
      <c r="R260" s="2">
        <f t="shared" ca="1" si="43"/>
        <v>6</v>
      </c>
      <c r="S260" s="2">
        <v>5</v>
      </c>
      <c r="T260" s="2">
        <v>2</v>
      </c>
      <c r="U260" s="2">
        <v>5</v>
      </c>
      <c r="V260" s="2">
        <v>3</v>
      </c>
      <c r="W260" s="1">
        <v>5</v>
      </c>
      <c r="X260" s="2">
        <v>5</v>
      </c>
      <c r="Y260" s="2">
        <v>5</v>
      </c>
    </row>
    <row r="261" spans="1:25" ht="80" customHeight="1">
      <c r="A261" s="5">
        <f t="shared" ca="1" si="36"/>
        <v>4.9375</v>
      </c>
      <c r="B261" s="3">
        <f t="shared" ca="1" si="37"/>
        <v>6</v>
      </c>
      <c r="C261" s="3">
        <f t="shared" ca="1" si="38"/>
        <v>2</v>
      </c>
      <c r="D261" s="2">
        <f t="shared" ca="1" si="39"/>
        <v>5</v>
      </c>
      <c r="E261" s="2">
        <f t="shared" ca="1" si="40"/>
        <v>9</v>
      </c>
      <c r="F261" s="5">
        <f t="shared" ca="1" si="41"/>
        <v>5.0714285714285712</v>
      </c>
      <c r="G261" s="5">
        <f t="shared" ca="1" si="42"/>
        <v>0.13392857142857117</v>
      </c>
      <c r="H261" s="2" t="s">
        <v>245</v>
      </c>
      <c r="J261" s="3">
        <v>6</v>
      </c>
      <c r="K261" s="2">
        <v>6</v>
      </c>
      <c r="L261" s="2">
        <v>5</v>
      </c>
      <c r="M261" s="2">
        <v>5</v>
      </c>
      <c r="N261" s="2">
        <v>6</v>
      </c>
      <c r="O261" s="3">
        <v>6</v>
      </c>
      <c r="P261" s="2">
        <v>5</v>
      </c>
      <c r="Q261" s="2">
        <v>5</v>
      </c>
      <c r="R261" s="2">
        <f t="shared" ca="1" si="43"/>
        <v>2</v>
      </c>
      <c r="S261" s="2">
        <v>4</v>
      </c>
      <c r="T261" s="2">
        <v>4</v>
      </c>
      <c r="U261" s="2">
        <v>5</v>
      </c>
      <c r="V261" s="2">
        <v>5</v>
      </c>
      <c r="W261" s="1">
        <v>5</v>
      </c>
      <c r="X261" s="2">
        <v>5</v>
      </c>
      <c r="Y261" s="2">
        <v>5</v>
      </c>
    </row>
    <row r="262" spans="1:25" ht="80" customHeight="1">
      <c r="A262" s="5">
        <f t="shared" ca="1" si="36"/>
        <v>4.6875</v>
      </c>
      <c r="B262" s="3">
        <f t="shared" ca="1" si="37"/>
        <v>7</v>
      </c>
      <c r="C262" s="3">
        <f t="shared" ca="1" si="38"/>
        <v>2</v>
      </c>
      <c r="D262" s="2">
        <f t="shared" ca="1" si="39"/>
        <v>5</v>
      </c>
      <c r="E262" s="2">
        <f t="shared" ca="1" si="40"/>
        <v>5</v>
      </c>
      <c r="F262" s="5">
        <f t="shared" ca="1" si="41"/>
        <v>4.7142857142857144</v>
      </c>
      <c r="G262" s="5">
        <f t="shared" ca="1" si="42"/>
        <v>2.6785714285714413E-2</v>
      </c>
      <c r="H262" s="2" t="s">
        <v>246</v>
      </c>
      <c r="J262" s="3">
        <v>2</v>
      </c>
      <c r="K262" s="2">
        <v>5</v>
      </c>
      <c r="L262" s="2">
        <v>4</v>
      </c>
      <c r="M262" s="2">
        <v>7</v>
      </c>
      <c r="N262" s="2">
        <v>3</v>
      </c>
      <c r="O262" s="3">
        <v>5</v>
      </c>
      <c r="P262" s="2">
        <v>4</v>
      </c>
      <c r="Q262" s="2">
        <v>2</v>
      </c>
      <c r="R262" s="2">
        <f t="shared" ca="1" si="43"/>
        <v>5</v>
      </c>
      <c r="S262" s="2">
        <v>4</v>
      </c>
      <c r="T262" s="2">
        <v>4</v>
      </c>
      <c r="U262" s="2">
        <v>7</v>
      </c>
      <c r="V262" s="2">
        <v>5</v>
      </c>
      <c r="W262" s="1">
        <v>5</v>
      </c>
      <c r="X262" s="2">
        <v>7</v>
      </c>
      <c r="Y262" s="2">
        <v>6</v>
      </c>
    </row>
    <row r="263" spans="1:25" ht="80" customHeight="1">
      <c r="A263" s="5">
        <f t="shared" ca="1" si="36"/>
        <v>4.875</v>
      </c>
      <c r="B263" s="3">
        <f t="shared" ca="1" si="37"/>
        <v>9</v>
      </c>
      <c r="C263" s="3">
        <f t="shared" ca="1" si="38"/>
        <v>2</v>
      </c>
      <c r="D263" s="2">
        <f t="shared" ca="1" si="39"/>
        <v>5</v>
      </c>
      <c r="E263" s="2">
        <f t="shared" ca="1" si="40"/>
        <v>4</v>
      </c>
      <c r="F263" s="5">
        <f t="shared" ca="1" si="41"/>
        <v>4.7857142857142856</v>
      </c>
      <c r="G263" s="5">
        <f t="shared" ca="1" si="42"/>
        <v>8.9285714285714413E-2</v>
      </c>
      <c r="H263" s="2" t="s">
        <v>247</v>
      </c>
      <c r="J263" s="3">
        <v>6</v>
      </c>
      <c r="K263" s="2">
        <v>5</v>
      </c>
      <c r="L263" s="2">
        <v>5</v>
      </c>
      <c r="M263" s="2">
        <v>2</v>
      </c>
      <c r="N263" s="2">
        <v>3</v>
      </c>
      <c r="O263" s="3">
        <v>4</v>
      </c>
      <c r="P263" s="2">
        <v>7</v>
      </c>
      <c r="Q263" s="2">
        <v>4</v>
      </c>
      <c r="R263" s="2">
        <f t="shared" ca="1" si="43"/>
        <v>9</v>
      </c>
      <c r="S263" s="2">
        <v>5</v>
      </c>
      <c r="T263" s="2">
        <v>6</v>
      </c>
      <c r="U263" s="2">
        <v>2</v>
      </c>
      <c r="V263" s="2">
        <v>7</v>
      </c>
      <c r="W263" s="1">
        <v>5</v>
      </c>
      <c r="X263" s="2">
        <v>2</v>
      </c>
      <c r="Y263" s="2">
        <v>6</v>
      </c>
    </row>
    <row r="264" spans="1:25" ht="80" customHeight="1">
      <c r="A264" s="5">
        <f t="shared" ca="1" si="36"/>
        <v>5.625</v>
      </c>
      <c r="B264" s="3">
        <f t="shared" ca="1" si="37"/>
        <v>8</v>
      </c>
      <c r="C264" s="3">
        <f t="shared" ca="1" si="38"/>
        <v>2</v>
      </c>
      <c r="D264" s="2">
        <f t="shared" ca="1" si="39"/>
        <v>7</v>
      </c>
      <c r="E264" s="2">
        <f t="shared" ca="1" si="40"/>
        <v>5</v>
      </c>
      <c r="F264" s="5">
        <f t="shared" ca="1" si="41"/>
        <v>5.7142857142857144</v>
      </c>
      <c r="G264" s="5">
        <f t="shared" ca="1" si="42"/>
        <v>8.9285714285714413E-2</v>
      </c>
      <c r="H264" s="2" t="s">
        <v>248</v>
      </c>
      <c r="J264" s="3">
        <v>7</v>
      </c>
      <c r="K264" s="2">
        <v>4</v>
      </c>
      <c r="L264" s="2">
        <v>5</v>
      </c>
      <c r="M264" s="2">
        <v>7</v>
      </c>
      <c r="N264" s="2">
        <v>4</v>
      </c>
      <c r="O264" s="3">
        <v>5</v>
      </c>
      <c r="P264" s="2">
        <v>8</v>
      </c>
      <c r="Q264" s="2">
        <v>6</v>
      </c>
      <c r="R264" s="2">
        <f t="shared" ca="1" si="43"/>
        <v>2</v>
      </c>
      <c r="S264" s="2">
        <v>5</v>
      </c>
      <c r="T264" s="2">
        <v>6</v>
      </c>
      <c r="U264" s="2">
        <v>7</v>
      </c>
      <c r="V264" s="2">
        <v>7</v>
      </c>
      <c r="W264" s="1">
        <v>5</v>
      </c>
      <c r="X264" s="2">
        <v>7</v>
      </c>
      <c r="Y264" s="2">
        <v>5</v>
      </c>
    </row>
    <row r="265" spans="1:25" ht="80" customHeight="1">
      <c r="A265" s="5">
        <f t="shared" ca="1" si="36"/>
        <v>3.875</v>
      </c>
      <c r="B265" s="3">
        <f t="shared" ca="1" si="37"/>
        <v>5</v>
      </c>
      <c r="C265" s="3">
        <f t="shared" ca="1" si="38"/>
        <v>3</v>
      </c>
      <c r="D265" s="2">
        <f t="shared" ca="1" si="39"/>
        <v>3</v>
      </c>
      <c r="E265" s="2">
        <f t="shared" ca="1" si="40"/>
        <v>6</v>
      </c>
      <c r="F265" s="5">
        <f t="shared" ca="1" si="41"/>
        <v>3.8571428571428572</v>
      </c>
      <c r="G265" s="5">
        <f t="shared" ca="1" si="42"/>
        <v>1.7857142857142794E-2</v>
      </c>
      <c r="H265" s="2" t="s">
        <v>249</v>
      </c>
      <c r="J265" s="3">
        <v>3</v>
      </c>
      <c r="K265" s="2">
        <v>5</v>
      </c>
      <c r="L265" s="2">
        <v>4</v>
      </c>
      <c r="M265" s="2">
        <v>4</v>
      </c>
      <c r="N265" s="2">
        <v>3</v>
      </c>
      <c r="O265" s="3">
        <v>5</v>
      </c>
      <c r="P265" s="2">
        <v>3</v>
      </c>
      <c r="Q265" s="2">
        <v>3</v>
      </c>
      <c r="R265" s="2">
        <f t="shared" ca="1" si="43"/>
        <v>4</v>
      </c>
      <c r="S265" s="2">
        <v>5</v>
      </c>
      <c r="T265" s="2">
        <v>5</v>
      </c>
      <c r="U265" s="2">
        <v>4</v>
      </c>
      <c r="V265" s="2">
        <v>3</v>
      </c>
      <c r="W265" s="1">
        <v>4</v>
      </c>
      <c r="X265" s="2">
        <v>4</v>
      </c>
      <c r="Y265" s="2">
        <v>3</v>
      </c>
    </row>
    <row r="266" spans="1:25" ht="80" customHeight="1">
      <c r="A266" s="5">
        <f t="shared" ca="1" si="36"/>
        <v>2.75</v>
      </c>
      <c r="B266" s="3">
        <f t="shared" ca="1" si="37"/>
        <v>7</v>
      </c>
      <c r="C266" s="3">
        <f t="shared" ca="1" si="38"/>
        <v>1</v>
      </c>
      <c r="D266" s="2">
        <f t="shared" ca="1" si="39"/>
        <v>2</v>
      </c>
      <c r="E266" s="2">
        <f t="shared" ca="1" si="40"/>
        <v>8</v>
      </c>
      <c r="F266" s="5">
        <f t="shared" ca="1" si="41"/>
        <v>2.5714285714285716</v>
      </c>
      <c r="G266" s="5">
        <f t="shared" ca="1" si="42"/>
        <v>0.17857142857142838</v>
      </c>
      <c r="H266" s="2" t="s">
        <v>250</v>
      </c>
      <c r="J266" s="3">
        <v>2</v>
      </c>
      <c r="K266" s="2">
        <v>4</v>
      </c>
      <c r="L266" s="2">
        <v>3</v>
      </c>
      <c r="M266" s="2">
        <v>2</v>
      </c>
      <c r="N266" s="2">
        <v>1</v>
      </c>
      <c r="O266" s="3">
        <v>4</v>
      </c>
      <c r="P266" s="2">
        <v>4</v>
      </c>
      <c r="Q266" s="2">
        <v>1</v>
      </c>
      <c r="R266" s="2">
        <f t="shared" ca="1" si="43"/>
        <v>7</v>
      </c>
      <c r="S266" s="2">
        <v>4</v>
      </c>
      <c r="T266" s="2">
        <v>2</v>
      </c>
      <c r="U266" s="2">
        <v>2</v>
      </c>
      <c r="V266" s="2">
        <v>2</v>
      </c>
      <c r="W266" s="1">
        <v>2</v>
      </c>
      <c r="X266" s="2">
        <v>2</v>
      </c>
      <c r="Y266" s="2">
        <v>2</v>
      </c>
    </row>
    <row r="267" spans="1:25" ht="80" customHeight="1">
      <c r="A267" s="5">
        <f t="shared" ca="1" si="36"/>
        <v>6.875</v>
      </c>
      <c r="B267" s="3">
        <f t="shared" ca="1" si="37"/>
        <v>9</v>
      </c>
      <c r="C267" s="3">
        <f t="shared" ca="1" si="38"/>
        <v>1</v>
      </c>
      <c r="D267" s="2">
        <f t="shared" ca="1" si="39"/>
        <v>7</v>
      </c>
      <c r="E267" s="2">
        <f t="shared" ca="1" si="40"/>
        <v>9</v>
      </c>
      <c r="F267" s="5">
        <f t="shared" ca="1" si="41"/>
        <v>7.1428571428571432</v>
      </c>
      <c r="G267" s="5">
        <f t="shared" ca="1" si="42"/>
        <v>0.26785714285714324</v>
      </c>
      <c r="H267" s="2" t="s">
        <v>251</v>
      </c>
      <c r="J267" s="3">
        <v>8</v>
      </c>
      <c r="K267" s="2">
        <v>9</v>
      </c>
      <c r="L267" s="2">
        <v>7</v>
      </c>
      <c r="M267" s="2">
        <v>7</v>
      </c>
      <c r="N267" s="2">
        <v>7</v>
      </c>
      <c r="O267" s="3">
        <v>5</v>
      </c>
      <c r="P267" s="2">
        <v>8</v>
      </c>
      <c r="Q267" s="2">
        <v>7</v>
      </c>
      <c r="R267" s="2">
        <f t="shared" ca="1" si="43"/>
        <v>1</v>
      </c>
      <c r="S267" s="2">
        <v>7</v>
      </c>
      <c r="T267" s="2">
        <v>7</v>
      </c>
      <c r="U267" s="2">
        <v>8</v>
      </c>
      <c r="V267" s="2">
        <v>8</v>
      </c>
      <c r="W267" s="1">
        <v>7</v>
      </c>
      <c r="X267" s="2">
        <v>7</v>
      </c>
      <c r="Y267" s="2">
        <v>7</v>
      </c>
    </row>
    <row r="268" spans="1:25" ht="80" customHeight="1">
      <c r="A268" s="5">
        <f t="shared" ca="1" si="36"/>
        <v>5.9375</v>
      </c>
      <c r="B268" s="3">
        <f t="shared" ca="1" si="37"/>
        <v>8</v>
      </c>
      <c r="C268" s="3">
        <f t="shared" ca="1" si="38"/>
        <v>4</v>
      </c>
      <c r="D268" s="2">
        <f t="shared" ca="1" si="39"/>
        <v>6</v>
      </c>
      <c r="E268" s="2">
        <f t="shared" ca="1" si="40"/>
        <v>6</v>
      </c>
      <c r="F268" s="5">
        <f t="shared" ca="1" si="41"/>
        <v>5.9285714285714288</v>
      </c>
      <c r="G268" s="5">
        <f t="shared" ca="1" si="42"/>
        <v>8.9285714285711748E-3</v>
      </c>
      <c r="H268" s="2" t="s">
        <v>252</v>
      </c>
      <c r="J268" s="3">
        <v>7</v>
      </c>
      <c r="K268" s="2">
        <v>8</v>
      </c>
      <c r="L268" s="2">
        <v>6</v>
      </c>
      <c r="M268" s="2">
        <v>6</v>
      </c>
      <c r="N268" s="2">
        <v>6</v>
      </c>
      <c r="O268" s="3">
        <v>6</v>
      </c>
      <c r="P268" s="2">
        <v>5</v>
      </c>
      <c r="Q268" s="2">
        <v>7</v>
      </c>
      <c r="R268" s="2">
        <f t="shared" ca="1" si="43"/>
        <v>5</v>
      </c>
      <c r="S268" s="2">
        <v>5</v>
      </c>
      <c r="T268" s="2">
        <v>4</v>
      </c>
      <c r="U268" s="2">
        <v>6</v>
      </c>
      <c r="V268" s="2">
        <v>8</v>
      </c>
      <c r="W268" s="1">
        <v>5</v>
      </c>
      <c r="X268" s="2">
        <v>6</v>
      </c>
      <c r="Y268" s="2">
        <v>5</v>
      </c>
    </row>
    <row r="269" spans="1:25" ht="80" customHeight="1">
      <c r="A269" s="5">
        <f t="shared" ca="1" si="36"/>
        <v>6.6875</v>
      </c>
      <c r="B269" s="3">
        <f t="shared" ca="1" si="37"/>
        <v>10</v>
      </c>
      <c r="C269" s="3">
        <f t="shared" ca="1" si="38"/>
        <v>4</v>
      </c>
      <c r="D269" s="2">
        <f t="shared" ca="1" si="39"/>
        <v>6</v>
      </c>
      <c r="E269" s="2">
        <f t="shared" ca="1" si="40"/>
        <v>5</v>
      </c>
      <c r="F269" s="5">
        <f t="shared" ca="1" si="41"/>
        <v>6.6428571428571432</v>
      </c>
      <c r="G269" s="5">
        <f t="shared" ca="1" si="42"/>
        <v>4.4642857142856762E-2</v>
      </c>
      <c r="H269" s="2" t="s">
        <v>253</v>
      </c>
      <c r="J269" s="3">
        <v>8</v>
      </c>
      <c r="K269" s="2">
        <v>6</v>
      </c>
      <c r="L269" s="2">
        <v>7</v>
      </c>
      <c r="M269" s="2">
        <v>6</v>
      </c>
      <c r="N269" s="2">
        <v>6</v>
      </c>
      <c r="O269" s="3">
        <v>7</v>
      </c>
      <c r="P269" s="2">
        <v>4</v>
      </c>
      <c r="Q269" s="2">
        <v>5</v>
      </c>
      <c r="R269" s="2">
        <f t="shared" ca="1" si="43"/>
        <v>10</v>
      </c>
      <c r="S269" s="2">
        <v>5</v>
      </c>
      <c r="T269" s="2">
        <v>9</v>
      </c>
      <c r="U269" s="2">
        <v>6</v>
      </c>
      <c r="V269" s="2">
        <v>10</v>
      </c>
      <c r="W269" s="1">
        <v>7</v>
      </c>
      <c r="X269" s="2">
        <v>6</v>
      </c>
      <c r="Y269" s="2">
        <v>5</v>
      </c>
    </row>
    <row r="270" spans="1:25" ht="80" customHeight="1">
      <c r="A270" s="5">
        <f t="shared" ca="1" si="36"/>
        <v>7.5625</v>
      </c>
      <c r="B270" s="3">
        <f t="shared" ca="1" si="37"/>
        <v>9</v>
      </c>
      <c r="C270" s="3">
        <f t="shared" ca="1" si="38"/>
        <v>6</v>
      </c>
      <c r="D270" s="2">
        <f t="shared" ca="1" si="39"/>
        <v>7</v>
      </c>
      <c r="E270" s="2">
        <f t="shared" ca="1" si="40"/>
        <v>6</v>
      </c>
      <c r="F270" s="5">
        <f t="shared" ca="1" si="41"/>
        <v>7.5714285714285712</v>
      </c>
      <c r="G270" s="5">
        <f t="shared" ca="1" si="42"/>
        <v>8.9285714285711748E-3</v>
      </c>
      <c r="H270" s="2" t="s">
        <v>254</v>
      </c>
      <c r="J270" s="3">
        <v>8</v>
      </c>
      <c r="K270" s="2">
        <v>8</v>
      </c>
      <c r="L270" s="2">
        <v>7</v>
      </c>
      <c r="M270" s="2">
        <v>6</v>
      </c>
      <c r="N270" s="2">
        <v>9</v>
      </c>
      <c r="O270" s="3">
        <v>7</v>
      </c>
      <c r="P270" s="2">
        <v>8</v>
      </c>
      <c r="Q270" s="2">
        <v>7</v>
      </c>
      <c r="R270" s="2">
        <f t="shared" ca="1" si="43"/>
        <v>7</v>
      </c>
      <c r="S270" s="2">
        <v>7</v>
      </c>
      <c r="T270" s="2">
        <v>9</v>
      </c>
      <c r="U270" s="2">
        <v>7</v>
      </c>
      <c r="V270" s="2">
        <v>8</v>
      </c>
      <c r="W270" s="1">
        <v>9</v>
      </c>
      <c r="X270" s="2">
        <v>6</v>
      </c>
      <c r="Y270" s="2">
        <v>8</v>
      </c>
    </row>
    <row r="271" spans="1:25" ht="80" customHeight="1">
      <c r="A271" s="5">
        <f t="shared" ca="1" si="36"/>
        <v>6.6875</v>
      </c>
      <c r="B271" s="3">
        <f t="shared" ca="1" si="37"/>
        <v>10</v>
      </c>
      <c r="C271" s="3">
        <f t="shared" ca="1" si="38"/>
        <v>4</v>
      </c>
      <c r="D271" s="2">
        <f t="shared" ca="1" si="39"/>
        <v>7</v>
      </c>
      <c r="E271" s="2">
        <f t="shared" ca="1" si="40"/>
        <v>6</v>
      </c>
      <c r="F271" s="5">
        <f t="shared" ca="1" si="41"/>
        <v>6.6428571428571432</v>
      </c>
      <c r="G271" s="5">
        <f t="shared" ca="1" si="42"/>
        <v>4.4642857142856762E-2</v>
      </c>
      <c r="H271" s="2" t="s">
        <v>255</v>
      </c>
      <c r="J271" s="3">
        <v>8</v>
      </c>
      <c r="K271" s="2">
        <v>7</v>
      </c>
      <c r="L271" s="2">
        <v>6</v>
      </c>
      <c r="M271" s="2">
        <v>5</v>
      </c>
      <c r="N271" s="2">
        <v>7</v>
      </c>
      <c r="O271" s="3">
        <v>8</v>
      </c>
      <c r="P271" s="2">
        <v>7</v>
      </c>
      <c r="Q271" s="2">
        <v>6</v>
      </c>
      <c r="R271" s="2">
        <f t="shared" ca="1" si="43"/>
        <v>7</v>
      </c>
      <c r="S271" s="2">
        <v>5</v>
      </c>
      <c r="T271" s="2">
        <v>8</v>
      </c>
      <c r="U271" s="2">
        <v>7</v>
      </c>
      <c r="V271" s="2">
        <v>7</v>
      </c>
      <c r="W271" s="1">
        <v>10</v>
      </c>
      <c r="X271" s="2">
        <v>5</v>
      </c>
      <c r="Y271" s="2">
        <v>4</v>
      </c>
    </row>
    <row r="272" spans="1:25" ht="80" customHeight="1">
      <c r="A272" s="5">
        <f t="shared" ref="A272:A335" ca="1" si="44">AVERAGE(J272:Y272)</f>
        <v>5.8125</v>
      </c>
      <c r="B272" s="3">
        <f t="shared" ref="B272:B335" ca="1" si="45">MAX(J272:Y272)</f>
        <v>8</v>
      </c>
      <c r="C272" s="3">
        <f t="shared" ref="C272:C335" ca="1" si="46">MIN(J272:Y272)</f>
        <v>4</v>
      </c>
      <c r="D272" s="2">
        <f t="shared" ref="D272:D335" ca="1" si="47">_xlfn.MODE.MULT(J272:Y272)</f>
        <v>5</v>
      </c>
      <c r="E272" s="2">
        <f t="shared" ref="E272:E335" ca="1" si="48">COUNTIF(J272:Y272,D272)</f>
        <v>5</v>
      </c>
      <c r="F272" s="5">
        <f t="shared" ref="F272:F335" ca="1" si="49">(A272*16-C272-B272)/14</f>
        <v>5.7857142857142856</v>
      </c>
      <c r="G272" s="5">
        <f t="shared" ref="G272:G335" ca="1" si="50">ABS(F272-A272)</f>
        <v>2.6785714285714413E-2</v>
      </c>
      <c r="H272" s="2" t="s">
        <v>256</v>
      </c>
      <c r="J272" s="3">
        <v>7</v>
      </c>
      <c r="K272" s="2">
        <v>7</v>
      </c>
      <c r="L272" s="2">
        <v>4</v>
      </c>
      <c r="M272" s="2">
        <v>5</v>
      </c>
      <c r="N272" s="2">
        <v>7</v>
      </c>
      <c r="O272" s="3">
        <v>7</v>
      </c>
      <c r="P272" s="2">
        <v>5</v>
      </c>
      <c r="Q272" s="2">
        <v>5</v>
      </c>
      <c r="R272" s="2">
        <f t="shared" ca="1" si="43"/>
        <v>8</v>
      </c>
      <c r="S272" s="2">
        <v>4</v>
      </c>
      <c r="T272" s="2">
        <v>6</v>
      </c>
      <c r="U272" s="2">
        <v>5</v>
      </c>
      <c r="V272" s="2">
        <v>6</v>
      </c>
      <c r="W272" s="1">
        <v>4</v>
      </c>
      <c r="X272" s="2">
        <v>5</v>
      </c>
      <c r="Y272" s="2">
        <v>8</v>
      </c>
    </row>
    <row r="273" spans="1:25" ht="80" customHeight="1">
      <c r="A273" s="5">
        <f t="shared" ca="1" si="44"/>
        <v>7.8125</v>
      </c>
      <c r="B273" s="3">
        <f t="shared" ca="1" si="45"/>
        <v>10</v>
      </c>
      <c r="C273" s="3">
        <f t="shared" ca="1" si="46"/>
        <v>6</v>
      </c>
      <c r="D273" s="2">
        <f t="shared" ca="1" si="47"/>
        <v>8</v>
      </c>
      <c r="E273" s="2">
        <f t="shared" ca="1" si="48"/>
        <v>5</v>
      </c>
      <c r="F273" s="5">
        <f t="shared" ca="1" si="49"/>
        <v>7.7857142857142856</v>
      </c>
      <c r="G273" s="5">
        <f t="shared" ca="1" si="50"/>
        <v>2.6785714285714413E-2</v>
      </c>
      <c r="H273" s="2" t="s">
        <v>257</v>
      </c>
      <c r="J273" s="3">
        <v>8</v>
      </c>
      <c r="K273" s="2">
        <v>7</v>
      </c>
      <c r="L273" s="2">
        <v>8</v>
      </c>
      <c r="M273" s="2">
        <v>9</v>
      </c>
      <c r="N273" s="2">
        <v>10</v>
      </c>
      <c r="O273" s="3">
        <v>6</v>
      </c>
      <c r="P273" s="2">
        <v>6</v>
      </c>
      <c r="Q273" s="2">
        <v>7</v>
      </c>
      <c r="R273" s="2">
        <f t="shared" ref="R273:R336" ca="1" si="51">RANDBETWEEN(1,10)</f>
        <v>9</v>
      </c>
      <c r="S273" s="2">
        <v>6</v>
      </c>
      <c r="T273" s="2">
        <v>8</v>
      </c>
      <c r="U273" s="2">
        <v>9</v>
      </c>
      <c r="V273" s="2">
        <v>8</v>
      </c>
      <c r="W273" s="1">
        <v>8</v>
      </c>
      <c r="X273" s="2">
        <v>9</v>
      </c>
      <c r="Y273" s="2">
        <v>7</v>
      </c>
    </row>
    <row r="274" spans="1:25" ht="80" customHeight="1">
      <c r="A274" s="5">
        <f t="shared" ca="1" si="44"/>
        <v>5.1875</v>
      </c>
      <c r="B274" s="3">
        <f t="shared" ca="1" si="45"/>
        <v>7</v>
      </c>
      <c r="C274" s="3">
        <f t="shared" ca="1" si="46"/>
        <v>3</v>
      </c>
      <c r="D274" s="2">
        <f t="shared" ca="1" si="47"/>
        <v>5</v>
      </c>
      <c r="E274" s="2">
        <f t="shared" ca="1" si="48"/>
        <v>8</v>
      </c>
      <c r="F274" s="5">
        <f t="shared" ca="1" si="49"/>
        <v>5.2142857142857144</v>
      </c>
      <c r="G274" s="5">
        <f t="shared" ca="1" si="50"/>
        <v>2.6785714285714413E-2</v>
      </c>
      <c r="H274" s="2" t="s">
        <v>258</v>
      </c>
      <c r="J274" s="3">
        <v>7</v>
      </c>
      <c r="K274" s="2">
        <v>7</v>
      </c>
      <c r="L274" s="2">
        <v>5</v>
      </c>
      <c r="M274" s="2">
        <v>5</v>
      </c>
      <c r="N274" s="2">
        <v>6</v>
      </c>
      <c r="O274" s="3">
        <v>5</v>
      </c>
      <c r="P274" s="2">
        <v>5</v>
      </c>
      <c r="Q274" s="2">
        <v>4</v>
      </c>
      <c r="R274" s="2">
        <f t="shared" ca="1" si="51"/>
        <v>3</v>
      </c>
      <c r="S274" s="2">
        <v>5</v>
      </c>
      <c r="T274" s="2">
        <v>5</v>
      </c>
      <c r="U274" s="2">
        <v>5</v>
      </c>
      <c r="V274" s="2">
        <v>6</v>
      </c>
      <c r="W274" s="1">
        <v>4</v>
      </c>
      <c r="X274" s="2">
        <v>5</v>
      </c>
      <c r="Y274" s="2">
        <v>6</v>
      </c>
    </row>
    <row r="275" spans="1:25" ht="80" customHeight="1">
      <c r="A275" s="5">
        <f t="shared" ca="1" si="44"/>
        <v>6.375</v>
      </c>
      <c r="B275" s="3">
        <f t="shared" ca="1" si="45"/>
        <v>10</v>
      </c>
      <c r="C275" s="3">
        <f t="shared" ca="1" si="46"/>
        <v>4</v>
      </c>
      <c r="D275" s="2">
        <f t="shared" ca="1" si="47"/>
        <v>6</v>
      </c>
      <c r="E275" s="2">
        <f t="shared" ca="1" si="48"/>
        <v>5</v>
      </c>
      <c r="F275" s="5">
        <f t="shared" ca="1" si="49"/>
        <v>6.2857142857142856</v>
      </c>
      <c r="G275" s="5">
        <f t="shared" ca="1" si="50"/>
        <v>8.9285714285714413E-2</v>
      </c>
      <c r="H275" s="2" t="s">
        <v>259</v>
      </c>
      <c r="J275" s="3">
        <v>8</v>
      </c>
      <c r="K275" s="2">
        <v>7</v>
      </c>
      <c r="L275" s="2">
        <v>6</v>
      </c>
      <c r="M275" s="2">
        <v>10</v>
      </c>
      <c r="N275" s="2">
        <v>6</v>
      </c>
      <c r="O275" s="3">
        <v>7</v>
      </c>
      <c r="P275" s="2">
        <v>6</v>
      </c>
      <c r="Q275" s="2">
        <v>4</v>
      </c>
      <c r="R275" s="2">
        <f t="shared" ca="1" si="51"/>
        <v>4</v>
      </c>
      <c r="S275" s="2">
        <v>4</v>
      </c>
      <c r="T275" s="2">
        <v>6</v>
      </c>
      <c r="U275" s="2">
        <v>5</v>
      </c>
      <c r="V275" s="2">
        <v>8</v>
      </c>
      <c r="W275" s="1">
        <v>6</v>
      </c>
      <c r="X275" s="2">
        <v>10</v>
      </c>
      <c r="Y275" s="2">
        <v>5</v>
      </c>
    </row>
    <row r="276" spans="1:25" ht="80" customHeight="1">
      <c r="A276" s="5">
        <f t="shared" ca="1" si="44"/>
        <v>6.875</v>
      </c>
      <c r="B276" s="3">
        <f t="shared" ca="1" si="45"/>
        <v>9</v>
      </c>
      <c r="C276" s="3">
        <f t="shared" ca="1" si="46"/>
        <v>2</v>
      </c>
      <c r="D276" s="2">
        <f t="shared" ca="1" si="47"/>
        <v>8</v>
      </c>
      <c r="E276" s="2">
        <f t="shared" ca="1" si="48"/>
        <v>4</v>
      </c>
      <c r="F276" s="5">
        <f t="shared" ca="1" si="49"/>
        <v>7.0714285714285712</v>
      </c>
      <c r="G276" s="5">
        <f t="shared" ca="1" si="50"/>
        <v>0.19642857142857117</v>
      </c>
      <c r="H276" s="2" t="s">
        <v>260</v>
      </c>
      <c r="J276" s="3">
        <v>8</v>
      </c>
      <c r="K276" s="2">
        <v>6</v>
      </c>
      <c r="L276" s="2">
        <v>7</v>
      </c>
      <c r="M276" s="2">
        <v>9</v>
      </c>
      <c r="N276" s="2">
        <v>8</v>
      </c>
      <c r="O276" s="3">
        <v>8</v>
      </c>
      <c r="P276" s="2">
        <v>7</v>
      </c>
      <c r="Q276" s="2">
        <v>8</v>
      </c>
      <c r="R276" s="2">
        <f t="shared" ca="1" si="51"/>
        <v>2</v>
      </c>
      <c r="S276" s="2">
        <v>5</v>
      </c>
      <c r="T276" s="2">
        <v>6</v>
      </c>
      <c r="U276" s="2">
        <v>7</v>
      </c>
      <c r="V276" s="2">
        <v>9</v>
      </c>
      <c r="W276" s="1">
        <v>6</v>
      </c>
      <c r="X276" s="2">
        <v>9</v>
      </c>
      <c r="Y276" s="2">
        <v>5</v>
      </c>
    </row>
    <row r="277" spans="1:25" ht="80" customHeight="1">
      <c r="A277" s="5">
        <f t="shared" ca="1" si="44"/>
        <v>4.5625</v>
      </c>
      <c r="B277" s="3">
        <f t="shared" ca="1" si="45"/>
        <v>8</v>
      </c>
      <c r="C277" s="3">
        <f t="shared" ca="1" si="46"/>
        <v>3</v>
      </c>
      <c r="D277" s="2">
        <f t="shared" ca="1" si="47"/>
        <v>3</v>
      </c>
      <c r="E277" s="2">
        <f t="shared" ca="1" si="48"/>
        <v>7</v>
      </c>
      <c r="F277" s="5">
        <f t="shared" ca="1" si="49"/>
        <v>4.4285714285714288</v>
      </c>
      <c r="G277" s="5">
        <f t="shared" ca="1" si="50"/>
        <v>0.13392857142857117</v>
      </c>
      <c r="H277" s="2" t="s">
        <v>261</v>
      </c>
      <c r="J277" s="3">
        <v>6</v>
      </c>
      <c r="K277" s="2">
        <v>5</v>
      </c>
      <c r="L277" s="2">
        <v>3</v>
      </c>
      <c r="M277" s="2">
        <v>3</v>
      </c>
      <c r="N277" s="2">
        <v>3</v>
      </c>
      <c r="O277" s="3">
        <v>8</v>
      </c>
      <c r="P277" s="2">
        <v>4</v>
      </c>
      <c r="Q277" s="2">
        <v>7</v>
      </c>
      <c r="R277" s="2">
        <f t="shared" ca="1" si="51"/>
        <v>7</v>
      </c>
      <c r="S277" s="2">
        <v>3</v>
      </c>
      <c r="T277" s="2">
        <v>5</v>
      </c>
      <c r="U277" s="2">
        <v>3</v>
      </c>
      <c r="V277" s="2">
        <v>5</v>
      </c>
      <c r="W277" s="1">
        <v>3</v>
      </c>
      <c r="X277" s="2">
        <v>3</v>
      </c>
      <c r="Y277" s="2">
        <v>5</v>
      </c>
    </row>
    <row r="278" spans="1:25" ht="80" customHeight="1">
      <c r="A278" s="5">
        <f t="shared" ca="1" si="44"/>
        <v>3.6875</v>
      </c>
      <c r="B278" s="3">
        <f t="shared" ca="1" si="45"/>
        <v>8</v>
      </c>
      <c r="C278" s="3">
        <f t="shared" ca="1" si="46"/>
        <v>2</v>
      </c>
      <c r="D278" s="2">
        <f t="shared" ca="1" si="47"/>
        <v>3</v>
      </c>
      <c r="E278" s="2">
        <f t="shared" ca="1" si="48"/>
        <v>10</v>
      </c>
      <c r="F278" s="5">
        <f t="shared" ca="1" si="49"/>
        <v>3.5</v>
      </c>
      <c r="G278" s="5">
        <f t="shared" ca="1" si="50"/>
        <v>0.1875</v>
      </c>
      <c r="H278" s="2" t="s">
        <v>262</v>
      </c>
      <c r="J278" s="3">
        <v>6</v>
      </c>
      <c r="K278" s="2">
        <v>5</v>
      </c>
      <c r="L278" s="2">
        <v>4</v>
      </c>
      <c r="M278" s="2">
        <v>3</v>
      </c>
      <c r="N278" s="2">
        <v>3</v>
      </c>
      <c r="O278" s="3">
        <v>8</v>
      </c>
      <c r="P278" s="2">
        <v>3</v>
      </c>
      <c r="Q278" s="2">
        <v>3</v>
      </c>
      <c r="R278" s="2">
        <f t="shared" ca="1" si="51"/>
        <v>3</v>
      </c>
      <c r="S278" s="2">
        <v>3</v>
      </c>
      <c r="T278" s="2">
        <v>2</v>
      </c>
      <c r="U278" s="2">
        <v>3</v>
      </c>
      <c r="V278" s="2">
        <v>4</v>
      </c>
      <c r="W278" s="1">
        <v>3</v>
      </c>
      <c r="X278" s="2">
        <v>3</v>
      </c>
      <c r="Y278" s="2">
        <v>3</v>
      </c>
    </row>
    <row r="279" spans="1:25" ht="80" customHeight="1">
      <c r="A279" s="5">
        <f t="shared" ca="1" si="44"/>
        <v>3.25</v>
      </c>
      <c r="B279" s="3">
        <f t="shared" ca="1" si="45"/>
        <v>5</v>
      </c>
      <c r="C279" s="3">
        <f t="shared" ca="1" si="46"/>
        <v>1</v>
      </c>
      <c r="D279" s="2">
        <f t="shared" ca="1" si="47"/>
        <v>3</v>
      </c>
      <c r="E279" s="2">
        <f t="shared" ca="1" si="48"/>
        <v>6</v>
      </c>
      <c r="F279" s="5">
        <f t="shared" ca="1" si="49"/>
        <v>3.2857142857142856</v>
      </c>
      <c r="G279" s="5">
        <f t="shared" ca="1" si="50"/>
        <v>3.5714285714285587E-2</v>
      </c>
      <c r="H279" s="2" t="s">
        <v>263</v>
      </c>
      <c r="J279" s="3">
        <v>4</v>
      </c>
      <c r="K279" s="2">
        <v>4</v>
      </c>
      <c r="L279" s="2">
        <v>3</v>
      </c>
      <c r="M279" s="2">
        <v>3</v>
      </c>
      <c r="N279" s="2">
        <v>2</v>
      </c>
      <c r="O279" s="3">
        <v>5</v>
      </c>
      <c r="P279" s="2">
        <v>4</v>
      </c>
      <c r="Q279" s="2">
        <v>3</v>
      </c>
      <c r="R279" s="2">
        <f t="shared" ca="1" si="51"/>
        <v>5</v>
      </c>
      <c r="S279" s="2">
        <v>3</v>
      </c>
      <c r="T279" s="2">
        <v>1</v>
      </c>
      <c r="U279" s="2">
        <v>3</v>
      </c>
      <c r="V279" s="2">
        <v>5</v>
      </c>
      <c r="W279" s="1">
        <v>2</v>
      </c>
      <c r="X279" s="2">
        <v>3</v>
      </c>
      <c r="Y279" s="2">
        <v>2</v>
      </c>
    </row>
    <row r="280" spans="1:25" ht="80" customHeight="1">
      <c r="A280" s="5">
        <f t="shared" ca="1" si="44"/>
        <v>4.1875</v>
      </c>
      <c r="B280" s="3">
        <f t="shared" ca="1" si="45"/>
        <v>7</v>
      </c>
      <c r="C280" s="3">
        <f t="shared" ca="1" si="46"/>
        <v>2</v>
      </c>
      <c r="D280" s="2">
        <f t="shared" ca="1" si="47"/>
        <v>5</v>
      </c>
      <c r="E280" s="2">
        <f t="shared" ca="1" si="48"/>
        <v>6</v>
      </c>
      <c r="F280" s="5">
        <f t="shared" ca="1" si="49"/>
        <v>4.1428571428571432</v>
      </c>
      <c r="G280" s="5">
        <f t="shared" ca="1" si="50"/>
        <v>4.4642857142856762E-2</v>
      </c>
      <c r="H280" s="2" t="s">
        <v>264</v>
      </c>
      <c r="J280" s="3">
        <v>5</v>
      </c>
      <c r="K280" s="2">
        <v>5</v>
      </c>
      <c r="L280" s="2">
        <v>5</v>
      </c>
      <c r="M280" s="2">
        <v>3</v>
      </c>
      <c r="N280" s="2">
        <v>2</v>
      </c>
      <c r="O280" s="3">
        <v>7</v>
      </c>
      <c r="P280" s="2">
        <v>4</v>
      </c>
      <c r="Q280" s="2">
        <v>4</v>
      </c>
      <c r="R280" s="2">
        <f t="shared" ca="1" si="51"/>
        <v>3</v>
      </c>
      <c r="S280" s="2">
        <v>4</v>
      </c>
      <c r="T280" s="2">
        <v>4</v>
      </c>
      <c r="U280" s="2">
        <v>3</v>
      </c>
      <c r="V280" s="2">
        <v>5</v>
      </c>
      <c r="W280" s="1">
        <v>5</v>
      </c>
      <c r="X280" s="2">
        <v>3</v>
      </c>
      <c r="Y280" s="2">
        <v>5</v>
      </c>
    </row>
    <row r="281" spans="1:25" ht="80" customHeight="1">
      <c r="A281" s="5">
        <f t="shared" ca="1" si="44"/>
        <v>4.8125</v>
      </c>
      <c r="B281" s="3">
        <f t="shared" ca="1" si="45"/>
        <v>10</v>
      </c>
      <c r="C281" s="3">
        <f t="shared" ca="1" si="46"/>
        <v>2</v>
      </c>
      <c r="D281" s="2">
        <f t="shared" ca="1" si="47"/>
        <v>5</v>
      </c>
      <c r="E281" s="2">
        <f t="shared" ca="1" si="48"/>
        <v>9</v>
      </c>
      <c r="F281" s="5">
        <f t="shared" ca="1" si="49"/>
        <v>4.6428571428571432</v>
      </c>
      <c r="G281" s="5">
        <f t="shared" ca="1" si="50"/>
        <v>0.16964285714285676</v>
      </c>
      <c r="H281" s="2" t="s">
        <v>265</v>
      </c>
      <c r="J281" s="3">
        <v>6</v>
      </c>
      <c r="K281" s="2">
        <v>5</v>
      </c>
      <c r="L281" s="2">
        <v>5</v>
      </c>
      <c r="M281" s="2">
        <v>5</v>
      </c>
      <c r="N281" s="2">
        <v>2</v>
      </c>
      <c r="O281" s="3">
        <v>5</v>
      </c>
      <c r="P281" s="2">
        <v>3</v>
      </c>
      <c r="Q281" s="2">
        <v>5</v>
      </c>
      <c r="R281" s="2">
        <f t="shared" ca="1" si="51"/>
        <v>10</v>
      </c>
      <c r="S281" s="2">
        <v>4</v>
      </c>
      <c r="T281" s="2">
        <v>3</v>
      </c>
      <c r="U281" s="2">
        <v>5</v>
      </c>
      <c r="V281" s="2">
        <v>5</v>
      </c>
      <c r="W281" s="1">
        <v>5</v>
      </c>
      <c r="X281" s="2">
        <v>5</v>
      </c>
      <c r="Y281" s="2">
        <v>4</v>
      </c>
    </row>
    <row r="282" spans="1:25" ht="80" customHeight="1">
      <c r="A282" s="5">
        <f t="shared" ca="1" si="44"/>
        <v>6.375</v>
      </c>
      <c r="B282" s="3">
        <f t="shared" ca="1" si="45"/>
        <v>9</v>
      </c>
      <c r="C282" s="3">
        <f t="shared" ca="1" si="46"/>
        <v>1</v>
      </c>
      <c r="D282" s="2">
        <f t="shared" ca="1" si="47"/>
        <v>8</v>
      </c>
      <c r="E282" s="2">
        <f t="shared" ca="1" si="48"/>
        <v>5</v>
      </c>
      <c r="F282" s="5">
        <f t="shared" ca="1" si="49"/>
        <v>6.5714285714285712</v>
      </c>
      <c r="G282" s="5">
        <f t="shared" ca="1" si="50"/>
        <v>0.19642857142857117</v>
      </c>
      <c r="H282" s="2" t="s">
        <v>266</v>
      </c>
      <c r="J282" s="3">
        <v>9</v>
      </c>
      <c r="K282" s="2">
        <v>6</v>
      </c>
      <c r="L282" s="2">
        <v>5</v>
      </c>
      <c r="M282" s="2">
        <v>8</v>
      </c>
      <c r="N282" s="2">
        <v>7</v>
      </c>
      <c r="O282" s="3">
        <v>4</v>
      </c>
      <c r="P282" s="2">
        <v>6</v>
      </c>
      <c r="Q282" s="2">
        <v>4</v>
      </c>
      <c r="R282" s="2">
        <f t="shared" ca="1" si="51"/>
        <v>1</v>
      </c>
      <c r="S282" s="2">
        <v>6</v>
      </c>
      <c r="T282" s="2">
        <v>8</v>
      </c>
      <c r="U282" s="2">
        <v>8</v>
      </c>
      <c r="V282" s="2">
        <v>8</v>
      </c>
      <c r="W282" s="1">
        <v>7</v>
      </c>
      <c r="X282" s="2">
        <v>8</v>
      </c>
      <c r="Y282" s="2">
        <v>7</v>
      </c>
    </row>
    <row r="283" spans="1:25" ht="80" customHeight="1">
      <c r="A283" s="5">
        <f t="shared" ca="1" si="44"/>
        <v>4.875</v>
      </c>
      <c r="B283" s="3">
        <f t="shared" ca="1" si="45"/>
        <v>8</v>
      </c>
      <c r="C283" s="3">
        <f t="shared" ca="1" si="46"/>
        <v>1</v>
      </c>
      <c r="D283" s="2">
        <f t="shared" ca="1" si="47"/>
        <v>5</v>
      </c>
      <c r="E283" s="2">
        <f t="shared" ca="1" si="48"/>
        <v>6</v>
      </c>
      <c r="F283" s="5">
        <f t="shared" ca="1" si="49"/>
        <v>4.9285714285714288</v>
      </c>
      <c r="G283" s="5">
        <f t="shared" ca="1" si="50"/>
        <v>5.3571428571428825E-2</v>
      </c>
      <c r="H283" s="2" t="s">
        <v>267</v>
      </c>
      <c r="J283" s="3">
        <v>5</v>
      </c>
      <c r="K283" s="2">
        <v>5</v>
      </c>
      <c r="L283" s="2">
        <v>5</v>
      </c>
      <c r="M283" s="2">
        <v>6</v>
      </c>
      <c r="N283" s="2">
        <v>6</v>
      </c>
      <c r="O283" s="3">
        <v>2</v>
      </c>
      <c r="P283" s="2">
        <v>4</v>
      </c>
      <c r="Q283" s="2">
        <v>3</v>
      </c>
      <c r="R283" s="2">
        <f t="shared" ca="1" si="51"/>
        <v>1</v>
      </c>
      <c r="S283" s="2">
        <v>5</v>
      </c>
      <c r="T283" s="2">
        <v>6</v>
      </c>
      <c r="U283" s="2">
        <v>6</v>
      </c>
      <c r="V283" s="2">
        <v>8</v>
      </c>
      <c r="W283" s="1">
        <v>5</v>
      </c>
      <c r="X283" s="2">
        <v>6</v>
      </c>
      <c r="Y283" s="2">
        <v>5</v>
      </c>
    </row>
    <row r="284" spans="1:25" ht="80" customHeight="1">
      <c r="A284" s="5">
        <f t="shared" ca="1" si="44"/>
        <v>3.6875</v>
      </c>
      <c r="B284" s="3">
        <f t="shared" ca="1" si="45"/>
        <v>5</v>
      </c>
      <c r="C284" s="3">
        <f t="shared" ca="1" si="46"/>
        <v>1</v>
      </c>
      <c r="D284" s="2">
        <f t="shared" ca="1" si="47"/>
        <v>4</v>
      </c>
      <c r="E284" s="2">
        <f t="shared" ca="1" si="48"/>
        <v>6</v>
      </c>
      <c r="F284" s="5">
        <f t="shared" ca="1" si="49"/>
        <v>3.7857142857142856</v>
      </c>
      <c r="G284" s="5">
        <f t="shared" ca="1" si="50"/>
        <v>9.8214285714285587E-2</v>
      </c>
      <c r="H284" s="2" t="s">
        <v>268</v>
      </c>
      <c r="J284" s="3">
        <v>4</v>
      </c>
      <c r="K284" s="2">
        <v>4</v>
      </c>
      <c r="L284" s="2">
        <v>4</v>
      </c>
      <c r="M284" s="2">
        <v>5</v>
      </c>
      <c r="N284" s="2">
        <v>4</v>
      </c>
      <c r="O284" s="3">
        <v>1</v>
      </c>
      <c r="P284" s="2">
        <v>3</v>
      </c>
      <c r="Q284" s="2">
        <v>2</v>
      </c>
      <c r="R284" s="2">
        <f t="shared" ca="1" si="51"/>
        <v>2</v>
      </c>
      <c r="S284" s="2">
        <v>4</v>
      </c>
      <c r="T284" s="2">
        <v>2</v>
      </c>
      <c r="U284" s="2">
        <v>5</v>
      </c>
      <c r="V284" s="2">
        <v>5</v>
      </c>
      <c r="W284" s="1">
        <v>4</v>
      </c>
      <c r="X284" s="2">
        <v>5</v>
      </c>
      <c r="Y284" s="2">
        <v>5</v>
      </c>
    </row>
    <row r="285" spans="1:25" ht="80" customHeight="1">
      <c r="A285" s="5">
        <f t="shared" ca="1" si="44"/>
        <v>4.9375</v>
      </c>
      <c r="B285" s="3">
        <f t="shared" ca="1" si="45"/>
        <v>7</v>
      </c>
      <c r="C285" s="3">
        <f t="shared" ca="1" si="46"/>
        <v>2</v>
      </c>
      <c r="D285" s="2">
        <f t="shared" ca="1" si="47"/>
        <v>4</v>
      </c>
      <c r="E285" s="2">
        <f t="shared" ca="1" si="48"/>
        <v>5</v>
      </c>
      <c r="F285" s="5">
        <f t="shared" ca="1" si="49"/>
        <v>5</v>
      </c>
      <c r="G285" s="5">
        <f t="shared" ca="1" si="50"/>
        <v>6.25E-2</v>
      </c>
      <c r="H285" s="2" t="s">
        <v>269</v>
      </c>
      <c r="J285" s="3">
        <v>7</v>
      </c>
      <c r="K285" s="2">
        <v>5</v>
      </c>
      <c r="L285" s="2">
        <v>4</v>
      </c>
      <c r="M285" s="2">
        <v>6</v>
      </c>
      <c r="N285" s="2">
        <v>3</v>
      </c>
      <c r="O285" s="3">
        <v>2</v>
      </c>
      <c r="P285" s="2">
        <v>4</v>
      </c>
      <c r="Q285" s="2">
        <v>4</v>
      </c>
      <c r="R285" s="2">
        <f t="shared" ca="1" si="51"/>
        <v>4</v>
      </c>
      <c r="S285" s="2">
        <v>5</v>
      </c>
      <c r="T285" s="2">
        <v>4</v>
      </c>
      <c r="U285" s="2">
        <v>6</v>
      </c>
      <c r="V285" s="2">
        <v>7</v>
      </c>
      <c r="W285" s="1">
        <v>7</v>
      </c>
      <c r="X285" s="2">
        <v>6</v>
      </c>
      <c r="Y285" s="2">
        <v>5</v>
      </c>
    </row>
    <row r="286" spans="1:25" ht="80" customHeight="1">
      <c r="A286" s="5">
        <f t="shared" ca="1" si="44"/>
        <v>6.6875</v>
      </c>
      <c r="B286" s="3">
        <f t="shared" ca="1" si="45"/>
        <v>10</v>
      </c>
      <c r="C286" s="3">
        <f t="shared" ca="1" si="46"/>
        <v>1</v>
      </c>
      <c r="D286" s="2">
        <f t="shared" ca="1" si="47"/>
        <v>8</v>
      </c>
      <c r="E286" s="2">
        <f t="shared" ca="1" si="48"/>
        <v>5</v>
      </c>
      <c r="F286" s="5">
        <f t="shared" ca="1" si="49"/>
        <v>6.8571428571428568</v>
      </c>
      <c r="G286" s="5">
        <f t="shared" ca="1" si="50"/>
        <v>0.16964285714285676</v>
      </c>
      <c r="H286" s="2" t="s">
        <v>270</v>
      </c>
      <c r="J286" s="3">
        <v>10</v>
      </c>
      <c r="K286" s="2">
        <v>6</v>
      </c>
      <c r="L286" s="2">
        <v>6</v>
      </c>
      <c r="M286" s="2">
        <v>8</v>
      </c>
      <c r="N286" s="2">
        <v>9</v>
      </c>
      <c r="O286" s="3">
        <v>3</v>
      </c>
      <c r="P286" s="2">
        <v>8</v>
      </c>
      <c r="Q286" s="2">
        <v>5</v>
      </c>
      <c r="R286" s="2">
        <f t="shared" ca="1" si="51"/>
        <v>1</v>
      </c>
      <c r="S286" s="2">
        <v>7</v>
      </c>
      <c r="T286" s="2">
        <v>6</v>
      </c>
      <c r="U286" s="2">
        <v>8</v>
      </c>
      <c r="V286" s="2">
        <v>9</v>
      </c>
      <c r="W286" s="1">
        <v>8</v>
      </c>
      <c r="X286" s="2">
        <v>8</v>
      </c>
      <c r="Y286" s="2">
        <v>5</v>
      </c>
    </row>
    <row r="287" spans="1:25" ht="80" customHeight="1">
      <c r="A287" s="5">
        <f t="shared" ca="1" si="44"/>
        <v>6.1875</v>
      </c>
      <c r="B287" s="3">
        <f t="shared" ca="1" si="45"/>
        <v>10</v>
      </c>
      <c r="C287" s="3">
        <f t="shared" ca="1" si="46"/>
        <v>4</v>
      </c>
      <c r="D287" s="2">
        <f t="shared" ca="1" si="47"/>
        <v>6</v>
      </c>
      <c r="E287" s="2">
        <f t="shared" ca="1" si="48"/>
        <v>5</v>
      </c>
      <c r="F287" s="5">
        <f t="shared" ca="1" si="49"/>
        <v>6.0714285714285712</v>
      </c>
      <c r="G287" s="5">
        <f t="shared" ca="1" si="50"/>
        <v>0.11607142857142883</v>
      </c>
      <c r="H287" s="2" t="s">
        <v>271</v>
      </c>
      <c r="J287" s="3">
        <v>8</v>
      </c>
      <c r="K287" s="2">
        <v>6</v>
      </c>
      <c r="L287" s="2">
        <v>7</v>
      </c>
      <c r="M287" s="2">
        <v>6</v>
      </c>
      <c r="N287" s="2">
        <v>7</v>
      </c>
      <c r="O287" s="3">
        <v>4</v>
      </c>
      <c r="P287" s="2">
        <v>5</v>
      </c>
      <c r="Q287" s="2">
        <v>5</v>
      </c>
      <c r="R287" s="2">
        <f t="shared" ca="1" si="51"/>
        <v>10</v>
      </c>
      <c r="S287" s="2">
        <v>4</v>
      </c>
      <c r="T287" s="2">
        <v>6</v>
      </c>
      <c r="U287" s="2">
        <v>6</v>
      </c>
      <c r="V287" s="2">
        <v>8</v>
      </c>
      <c r="W287" s="1">
        <v>7</v>
      </c>
      <c r="X287" s="2">
        <v>6</v>
      </c>
      <c r="Y287" s="2">
        <v>4</v>
      </c>
    </row>
    <row r="288" spans="1:25" ht="80" customHeight="1">
      <c r="A288" s="5">
        <f t="shared" ca="1" si="44"/>
        <v>2.5</v>
      </c>
      <c r="B288" s="3">
        <f t="shared" ca="1" si="45"/>
        <v>6</v>
      </c>
      <c r="C288" s="3">
        <f t="shared" ca="1" si="46"/>
        <v>1</v>
      </c>
      <c r="D288" s="2">
        <f t="shared" ca="1" si="47"/>
        <v>1</v>
      </c>
      <c r="E288" s="2">
        <f t="shared" ca="1" si="48"/>
        <v>6</v>
      </c>
      <c r="F288" s="5">
        <f t="shared" ca="1" si="49"/>
        <v>2.3571428571428572</v>
      </c>
      <c r="G288" s="5">
        <f t="shared" ca="1" si="50"/>
        <v>0.14285714285714279</v>
      </c>
      <c r="H288" s="2" t="s">
        <v>272</v>
      </c>
      <c r="J288" s="3">
        <v>3</v>
      </c>
      <c r="K288" s="2">
        <v>4</v>
      </c>
      <c r="L288" s="2">
        <v>1</v>
      </c>
      <c r="M288" s="2">
        <v>1</v>
      </c>
      <c r="N288" s="2">
        <v>6</v>
      </c>
      <c r="O288" s="3">
        <v>5</v>
      </c>
      <c r="P288" s="2">
        <v>3</v>
      </c>
      <c r="Q288" s="2">
        <v>3</v>
      </c>
      <c r="R288" s="2">
        <f t="shared" ca="1" si="51"/>
        <v>1</v>
      </c>
      <c r="S288" s="2">
        <v>3</v>
      </c>
      <c r="T288" s="2">
        <v>2</v>
      </c>
      <c r="U288" s="2">
        <v>1</v>
      </c>
      <c r="V288" s="2">
        <v>3</v>
      </c>
      <c r="W288" s="1">
        <v>1</v>
      </c>
      <c r="X288" s="2">
        <v>1</v>
      </c>
      <c r="Y288" s="2">
        <v>2</v>
      </c>
    </row>
    <row r="289" spans="1:25" ht="80" customHeight="1">
      <c r="A289" s="5">
        <f t="shared" ca="1" si="44"/>
        <v>6.4375</v>
      </c>
      <c r="B289" s="3">
        <f t="shared" ca="1" si="45"/>
        <v>10</v>
      </c>
      <c r="C289" s="3">
        <f t="shared" ca="1" si="46"/>
        <v>2</v>
      </c>
      <c r="D289" s="2">
        <f t="shared" ca="1" si="47"/>
        <v>10</v>
      </c>
      <c r="E289" s="2">
        <f t="shared" ca="1" si="48"/>
        <v>4</v>
      </c>
      <c r="F289" s="5">
        <f t="shared" ca="1" si="49"/>
        <v>6.5</v>
      </c>
      <c r="G289" s="5">
        <f t="shared" ca="1" si="50"/>
        <v>6.25E-2</v>
      </c>
      <c r="H289" s="2" t="s">
        <v>273</v>
      </c>
      <c r="J289" s="3">
        <v>5</v>
      </c>
      <c r="K289" s="2">
        <v>5</v>
      </c>
      <c r="L289" s="2">
        <v>4</v>
      </c>
      <c r="M289" s="2">
        <v>10</v>
      </c>
      <c r="N289" s="2">
        <v>6</v>
      </c>
      <c r="O289" s="3">
        <v>5</v>
      </c>
      <c r="P289" s="2">
        <v>7</v>
      </c>
      <c r="Q289" s="2">
        <v>2</v>
      </c>
      <c r="R289" s="2">
        <f t="shared" ca="1" si="51"/>
        <v>7</v>
      </c>
      <c r="S289" s="2">
        <v>4</v>
      </c>
      <c r="T289" s="2">
        <v>6</v>
      </c>
      <c r="U289" s="2">
        <v>10</v>
      </c>
      <c r="V289" s="2">
        <v>8</v>
      </c>
      <c r="W289" s="1">
        <v>10</v>
      </c>
      <c r="X289" s="2">
        <v>10</v>
      </c>
      <c r="Y289" s="2">
        <v>4</v>
      </c>
    </row>
    <row r="290" spans="1:25" ht="80" customHeight="1">
      <c r="A290" s="5">
        <f t="shared" ca="1" si="44"/>
        <v>3.6875</v>
      </c>
      <c r="B290" s="3">
        <f t="shared" ca="1" si="45"/>
        <v>6</v>
      </c>
      <c r="C290" s="3">
        <f t="shared" ca="1" si="46"/>
        <v>1</v>
      </c>
      <c r="D290" s="2">
        <f t="shared" ca="1" si="47"/>
        <v>4</v>
      </c>
      <c r="E290" s="2">
        <f t="shared" ca="1" si="48"/>
        <v>4</v>
      </c>
      <c r="F290" s="5">
        <f t="shared" ca="1" si="49"/>
        <v>3.7142857142857144</v>
      </c>
      <c r="G290" s="5">
        <f t="shared" ca="1" si="50"/>
        <v>2.6785714285714413E-2</v>
      </c>
      <c r="H290" s="2" t="s">
        <v>274</v>
      </c>
      <c r="J290" s="3">
        <v>4</v>
      </c>
      <c r="K290" s="2">
        <v>5</v>
      </c>
      <c r="L290" s="2">
        <v>4</v>
      </c>
      <c r="M290" s="2">
        <v>2</v>
      </c>
      <c r="N290" s="2">
        <v>6</v>
      </c>
      <c r="O290" s="3">
        <v>6</v>
      </c>
      <c r="P290" s="2">
        <v>3</v>
      </c>
      <c r="Q290" s="2">
        <v>1</v>
      </c>
      <c r="R290" s="2">
        <f t="shared" ca="1" si="51"/>
        <v>6</v>
      </c>
      <c r="S290" s="2">
        <v>4</v>
      </c>
      <c r="T290" s="2">
        <v>2</v>
      </c>
      <c r="U290" s="2">
        <v>2</v>
      </c>
      <c r="V290" s="2">
        <v>5</v>
      </c>
      <c r="W290" s="1">
        <v>4</v>
      </c>
      <c r="X290" s="2">
        <v>2</v>
      </c>
      <c r="Y290" s="2">
        <v>3</v>
      </c>
    </row>
    <row r="291" spans="1:25" ht="80" customHeight="1">
      <c r="A291" s="5">
        <f t="shared" ca="1" si="44"/>
        <v>6.75</v>
      </c>
      <c r="B291" s="3">
        <f t="shared" ca="1" si="45"/>
        <v>10</v>
      </c>
      <c r="C291" s="3">
        <f t="shared" ca="1" si="46"/>
        <v>1</v>
      </c>
      <c r="D291" s="2">
        <f t="shared" ca="1" si="47"/>
        <v>6</v>
      </c>
      <c r="E291" s="2">
        <f t="shared" ca="1" si="48"/>
        <v>4</v>
      </c>
      <c r="F291" s="5">
        <f t="shared" ca="1" si="49"/>
        <v>6.9285714285714288</v>
      </c>
      <c r="G291" s="5">
        <f t="shared" ca="1" si="50"/>
        <v>0.17857142857142883</v>
      </c>
      <c r="H291" s="2" t="s">
        <v>275</v>
      </c>
      <c r="J291" s="3">
        <v>9</v>
      </c>
      <c r="K291" s="2">
        <v>8</v>
      </c>
      <c r="L291" s="2">
        <v>6</v>
      </c>
      <c r="M291" s="2">
        <v>7</v>
      </c>
      <c r="N291" s="2">
        <v>10</v>
      </c>
      <c r="O291" s="3">
        <v>6</v>
      </c>
      <c r="P291" s="2">
        <v>10</v>
      </c>
      <c r="Q291" s="2">
        <v>4</v>
      </c>
      <c r="R291" s="2">
        <f t="shared" ca="1" si="51"/>
        <v>1</v>
      </c>
      <c r="S291" s="2">
        <v>5</v>
      </c>
      <c r="T291" s="2">
        <v>6</v>
      </c>
      <c r="U291" s="2">
        <v>7</v>
      </c>
      <c r="V291" s="2">
        <v>9</v>
      </c>
      <c r="W291" s="1">
        <v>6</v>
      </c>
      <c r="X291" s="2">
        <v>7</v>
      </c>
      <c r="Y291" s="2">
        <v>7</v>
      </c>
    </row>
    <row r="292" spans="1:25" ht="80" customHeight="1">
      <c r="A292" s="5">
        <f t="shared" ca="1" si="44"/>
        <v>2.1875</v>
      </c>
      <c r="B292" s="3">
        <f t="shared" ca="1" si="45"/>
        <v>9</v>
      </c>
      <c r="C292" s="3">
        <f t="shared" ca="1" si="46"/>
        <v>1</v>
      </c>
      <c r="D292" s="2">
        <f t="shared" ca="1" si="47"/>
        <v>1</v>
      </c>
      <c r="E292" s="2">
        <f t="shared" ca="1" si="48"/>
        <v>7</v>
      </c>
      <c r="F292" s="5">
        <f t="shared" ca="1" si="49"/>
        <v>1.7857142857142858</v>
      </c>
      <c r="G292" s="5">
        <f t="shared" ca="1" si="50"/>
        <v>0.40178571428571419</v>
      </c>
      <c r="H292" s="2" t="s">
        <v>276</v>
      </c>
      <c r="J292" s="3">
        <v>1</v>
      </c>
      <c r="K292" s="2">
        <v>3</v>
      </c>
      <c r="L292" s="2">
        <v>2</v>
      </c>
      <c r="M292" s="2">
        <v>1</v>
      </c>
      <c r="N292" s="2">
        <v>1</v>
      </c>
      <c r="O292" s="3">
        <v>3</v>
      </c>
      <c r="P292" s="2">
        <v>2</v>
      </c>
      <c r="Q292" s="2">
        <v>1</v>
      </c>
      <c r="R292" s="2">
        <f t="shared" ca="1" si="51"/>
        <v>9</v>
      </c>
      <c r="S292" s="2">
        <v>2</v>
      </c>
      <c r="T292" s="2">
        <v>1</v>
      </c>
      <c r="U292" s="2">
        <v>1</v>
      </c>
      <c r="V292" s="2">
        <v>2</v>
      </c>
      <c r="W292" s="1">
        <v>3</v>
      </c>
      <c r="X292" s="2">
        <v>1</v>
      </c>
      <c r="Y292" s="2">
        <v>2</v>
      </c>
    </row>
    <row r="293" spans="1:25" ht="80" customHeight="1">
      <c r="A293" s="5">
        <f t="shared" ca="1" si="44"/>
        <v>2</v>
      </c>
      <c r="B293" s="3">
        <f t="shared" ca="1" si="45"/>
        <v>9</v>
      </c>
      <c r="C293" s="3">
        <f t="shared" ca="1" si="46"/>
        <v>1</v>
      </c>
      <c r="D293" s="2">
        <f t="shared" ca="1" si="47"/>
        <v>1</v>
      </c>
      <c r="E293" s="2">
        <f t="shared" ca="1" si="48"/>
        <v>8</v>
      </c>
      <c r="F293" s="5">
        <f t="shared" ca="1" si="49"/>
        <v>1.5714285714285714</v>
      </c>
      <c r="G293" s="5">
        <f t="shared" ca="1" si="50"/>
        <v>0.4285714285714286</v>
      </c>
      <c r="H293" s="2" t="s">
        <v>277</v>
      </c>
      <c r="J293" s="3">
        <v>3</v>
      </c>
      <c r="K293" s="2">
        <v>2</v>
      </c>
      <c r="L293" s="2">
        <v>2</v>
      </c>
      <c r="M293" s="2">
        <v>1</v>
      </c>
      <c r="N293" s="2">
        <v>1</v>
      </c>
      <c r="O293" s="3">
        <v>2</v>
      </c>
      <c r="P293" s="2">
        <v>2</v>
      </c>
      <c r="Q293" s="2">
        <v>1</v>
      </c>
      <c r="R293" s="2">
        <f t="shared" ca="1" si="51"/>
        <v>9</v>
      </c>
      <c r="S293" s="2">
        <v>2</v>
      </c>
      <c r="T293" s="2">
        <v>1</v>
      </c>
      <c r="U293" s="2">
        <v>1</v>
      </c>
      <c r="V293" s="2">
        <v>1</v>
      </c>
      <c r="W293" s="1">
        <v>1</v>
      </c>
      <c r="X293" s="2">
        <v>1</v>
      </c>
      <c r="Y293" s="2">
        <v>2</v>
      </c>
    </row>
    <row r="294" spans="1:25" ht="80" customHeight="1">
      <c r="A294" s="5">
        <f t="shared" ca="1" si="44"/>
        <v>5.9375</v>
      </c>
      <c r="B294" s="3">
        <f t="shared" ca="1" si="45"/>
        <v>10</v>
      </c>
      <c r="C294" s="3">
        <f t="shared" ca="1" si="46"/>
        <v>2</v>
      </c>
      <c r="D294" s="2">
        <f t="shared" ca="1" si="47"/>
        <v>6</v>
      </c>
      <c r="E294" s="2">
        <f t="shared" ca="1" si="48"/>
        <v>6</v>
      </c>
      <c r="F294" s="5">
        <f t="shared" ca="1" si="49"/>
        <v>5.9285714285714288</v>
      </c>
      <c r="G294" s="5">
        <f t="shared" ca="1" si="50"/>
        <v>8.9285714285711748E-3</v>
      </c>
      <c r="H294" s="2" t="s">
        <v>278</v>
      </c>
      <c r="J294" s="3">
        <v>6</v>
      </c>
      <c r="K294" s="2">
        <v>7</v>
      </c>
      <c r="L294" s="2">
        <v>7</v>
      </c>
      <c r="M294" s="2">
        <v>6</v>
      </c>
      <c r="N294" s="2">
        <v>2</v>
      </c>
      <c r="O294" s="3">
        <v>3</v>
      </c>
      <c r="P294" s="2">
        <v>3</v>
      </c>
      <c r="Q294" s="2">
        <v>5</v>
      </c>
      <c r="R294" s="2">
        <f t="shared" ca="1" si="51"/>
        <v>6</v>
      </c>
      <c r="S294" s="2">
        <v>5</v>
      </c>
      <c r="T294" s="2">
        <v>10</v>
      </c>
      <c r="U294" s="2">
        <v>6</v>
      </c>
      <c r="V294" s="2">
        <v>10</v>
      </c>
      <c r="W294" s="1">
        <v>6</v>
      </c>
      <c r="X294" s="2">
        <v>6</v>
      </c>
      <c r="Y294" s="2">
        <v>7</v>
      </c>
    </row>
    <row r="295" spans="1:25" ht="80" customHeight="1">
      <c r="A295" s="5">
        <f t="shared" ca="1" si="44"/>
        <v>3.375</v>
      </c>
      <c r="B295" s="3">
        <f t="shared" ca="1" si="45"/>
        <v>6</v>
      </c>
      <c r="C295" s="3">
        <f t="shared" ca="1" si="46"/>
        <v>2</v>
      </c>
      <c r="D295" s="2">
        <f t="shared" ca="1" si="47"/>
        <v>3</v>
      </c>
      <c r="E295" s="2">
        <f t="shared" ca="1" si="48"/>
        <v>8</v>
      </c>
      <c r="F295" s="5">
        <f t="shared" ca="1" si="49"/>
        <v>3.2857142857142856</v>
      </c>
      <c r="G295" s="5">
        <f t="shared" ca="1" si="50"/>
        <v>8.9285714285714413E-2</v>
      </c>
      <c r="H295" s="2" t="s">
        <v>279</v>
      </c>
      <c r="J295" s="3">
        <v>2</v>
      </c>
      <c r="K295" s="2">
        <v>6</v>
      </c>
      <c r="L295" s="2">
        <v>4</v>
      </c>
      <c r="M295" s="2">
        <v>3</v>
      </c>
      <c r="N295" s="2">
        <v>3</v>
      </c>
      <c r="O295" s="3">
        <v>3</v>
      </c>
      <c r="P295" s="2">
        <v>2</v>
      </c>
      <c r="Q295" s="2">
        <v>2</v>
      </c>
      <c r="R295" s="2">
        <f t="shared" ca="1" si="51"/>
        <v>5</v>
      </c>
      <c r="S295" s="2">
        <v>3</v>
      </c>
      <c r="T295" s="2">
        <v>3</v>
      </c>
      <c r="U295" s="2">
        <v>3</v>
      </c>
      <c r="V295" s="2">
        <v>4</v>
      </c>
      <c r="W295" s="1">
        <v>3</v>
      </c>
      <c r="X295" s="2">
        <v>3</v>
      </c>
      <c r="Y295" s="2">
        <v>5</v>
      </c>
    </row>
    <row r="296" spans="1:25" ht="80" customHeight="1">
      <c r="A296" s="5">
        <f t="shared" ca="1" si="44"/>
        <v>3.1875</v>
      </c>
      <c r="B296" s="3">
        <f t="shared" ca="1" si="45"/>
        <v>5</v>
      </c>
      <c r="C296" s="3">
        <f t="shared" ca="1" si="46"/>
        <v>2</v>
      </c>
      <c r="D296" s="2">
        <f t="shared" ca="1" si="47"/>
        <v>2</v>
      </c>
      <c r="E296" s="2">
        <f t="shared" ca="1" si="48"/>
        <v>6</v>
      </c>
      <c r="F296" s="5">
        <f t="shared" ca="1" si="49"/>
        <v>3.1428571428571428</v>
      </c>
      <c r="G296" s="5">
        <f t="shared" ca="1" si="50"/>
        <v>4.4642857142857206E-2</v>
      </c>
      <c r="H296" s="2" t="s">
        <v>280</v>
      </c>
      <c r="J296" s="3">
        <v>5</v>
      </c>
      <c r="K296" s="2">
        <v>5</v>
      </c>
      <c r="L296" s="2">
        <v>3</v>
      </c>
      <c r="M296" s="2">
        <v>2</v>
      </c>
      <c r="N296" s="2">
        <v>2</v>
      </c>
      <c r="O296" s="3">
        <v>4</v>
      </c>
      <c r="P296" s="2">
        <v>3</v>
      </c>
      <c r="Q296" s="2">
        <v>2</v>
      </c>
      <c r="R296" s="2">
        <f t="shared" ca="1" si="51"/>
        <v>2</v>
      </c>
      <c r="S296" s="2">
        <v>4</v>
      </c>
      <c r="T296" s="2">
        <v>4</v>
      </c>
      <c r="U296" s="2">
        <v>2</v>
      </c>
      <c r="V296" s="2">
        <v>3</v>
      </c>
      <c r="W296" s="1">
        <v>3</v>
      </c>
      <c r="X296" s="2">
        <v>2</v>
      </c>
      <c r="Y296" s="2">
        <v>5</v>
      </c>
    </row>
    <row r="297" spans="1:25" ht="80" customHeight="1">
      <c r="A297" s="5">
        <f t="shared" ca="1" si="44"/>
        <v>5.375</v>
      </c>
      <c r="B297" s="3">
        <f t="shared" ca="1" si="45"/>
        <v>8</v>
      </c>
      <c r="C297" s="3">
        <f t="shared" ca="1" si="46"/>
        <v>3</v>
      </c>
      <c r="D297" s="2">
        <f t="shared" ca="1" si="47"/>
        <v>6</v>
      </c>
      <c r="E297" s="2">
        <f t="shared" ca="1" si="48"/>
        <v>6</v>
      </c>
      <c r="F297" s="5">
        <f t="shared" ca="1" si="49"/>
        <v>5.3571428571428568</v>
      </c>
      <c r="G297" s="5">
        <f t="shared" ca="1" si="50"/>
        <v>1.7857142857143238E-2</v>
      </c>
      <c r="H297" s="2" t="s">
        <v>281</v>
      </c>
      <c r="J297" s="3">
        <v>8</v>
      </c>
      <c r="K297" s="2">
        <v>7</v>
      </c>
      <c r="L297" s="2">
        <v>6</v>
      </c>
      <c r="M297" s="2">
        <v>6</v>
      </c>
      <c r="N297" s="2">
        <v>4</v>
      </c>
      <c r="O297" s="3">
        <v>6</v>
      </c>
      <c r="P297" s="2">
        <v>3</v>
      </c>
      <c r="Q297" s="2">
        <v>3</v>
      </c>
      <c r="R297" s="2">
        <f t="shared" ca="1" si="51"/>
        <v>6</v>
      </c>
      <c r="S297" s="2">
        <v>4</v>
      </c>
      <c r="T297" s="2">
        <v>7</v>
      </c>
      <c r="U297" s="2">
        <v>6</v>
      </c>
      <c r="V297" s="2">
        <v>5</v>
      </c>
      <c r="W297" s="1">
        <v>5</v>
      </c>
      <c r="X297" s="2">
        <v>6</v>
      </c>
      <c r="Y297" s="2">
        <v>4</v>
      </c>
    </row>
    <row r="298" spans="1:25" ht="80" customHeight="1">
      <c r="A298" s="5">
        <f t="shared" ca="1" si="44"/>
        <v>7</v>
      </c>
      <c r="B298" s="3">
        <f t="shared" ca="1" si="45"/>
        <v>10</v>
      </c>
      <c r="C298" s="3">
        <f t="shared" ca="1" si="46"/>
        <v>3</v>
      </c>
      <c r="D298" s="2">
        <f t="shared" ca="1" si="47"/>
        <v>7</v>
      </c>
      <c r="E298" s="2">
        <f t="shared" ca="1" si="48"/>
        <v>4</v>
      </c>
      <c r="F298" s="5">
        <f t="shared" ca="1" si="49"/>
        <v>7.0714285714285712</v>
      </c>
      <c r="G298" s="5">
        <f t="shared" ca="1" si="50"/>
        <v>7.1428571428571175E-2</v>
      </c>
      <c r="H298" s="2" t="s">
        <v>282</v>
      </c>
      <c r="J298" s="3">
        <v>6</v>
      </c>
      <c r="K298" s="2">
        <v>6</v>
      </c>
      <c r="L298" s="2">
        <v>7</v>
      </c>
      <c r="M298" s="2">
        <v>10</v>
      </c>
      <c r="N298" s="2">
        <v>5</v>
      </c>
      <c r="O298" s="3">
        <v>7</v>
      </c>
      <c r="P298" s="2">
        <v>3</v>
      </c>
      <c r="Q298" s="2">
        <v>5</v>
      </c>
      <c r="R298" s="2">
        <f t="shared" ca="1" si="51"/>
        <v>8</v>
      </c>
      <c r="S298" s="2">
        <v>5</v>
      </c>
      <c r="T298" s="2">
        <v>6</v>
      </c>
      <c r="U298" s="2">
        <v>10</v>
      </c>
      <c r="V298" s="2">
        <v>7</v>
      </c>
      <c r="W298" s="1">
        <v>10</v>
      </c>
      <c r="X298" s="2">
        <v>10</v>
      </c>
      <c r="Y298" s="2">
        <v>7</v>
      </c>
    </row>
    <row r="299" spans="1:25" ht="80" customHeight="1">
      <c r="A299" s="5">
        <f t="shared" ca="1" si="44"/>
        <v>3.1875</v>
      </c>
      <c r="B299" s="3">
        <f t="shared" ca="1" si="45"/>
        <v>10</v>
      </c>
      <c r="C299" s="3">
        <f t="shared" ca="1" si="46"/>
        <v>1</v>
      </c>
      <c r="D299" s="2">
        <f t="shared" ca="1" si="47"/>
        <v>2</v>
      </c>
      <c r="E299" s="2">
        <f t="shared" ca="1" si="48"/>
        <v>5</v>
      </c>
      <c r="F299" s="5">
        <f t="shared" ca="1" si="49"/>
        <v>2.8571428571428572</v>
      </c>
      <c r="G299" s="5">
        <f t="shared" ca="1" si="50"/>
        <v>0.33035714285714279</v>
      </c>
      <c r="H299" s="2" t="s">
        <v>283</v>
      </c>
      <c r="J299" s="3">
        <v>2</v>
      </c>
      <c r="K299" s="2">
        <v>5</v>
      </c>
      <c r="L299" s="2">
        <v>1</v>
      </c>
      <c r="M299" s="2">
        <v>2</v>
      </c>
      <c r="N299" s="2">
        <v>1</v>
      </c>
      <c r="O299" s="3">
        <v>3</v>
      </c>
      <c r="P299" s="2">
        <v>3</v>
      </c>
      <c r="Q299" s="2">
        <v>4</v>
      </c>
      <c r="R299" s="2">
        <f t="shared" ca="1" si="51"/>
        <v>10</v>
      </c>
      <c r="S299" s="2">
        <v>3</v>
      </c>
      <c r="T299" s="2">
        <v>2</v>
      </c>
      <c r="U299" s="2">
        <v>2</v>
      </c>
      <c r="V299" s="2">
        <v>1</v>
      </c>
      <c r="W299" s="1">
        <v>5</v>
      </c>
      <c r="X299" s="2">
        <v>2</v>
      </c>
      <c r="Y299" s="2">
        <v>5</v>
      </c>
    </row>
    <row r="300" spans="1:25" ht="80" customHeight="1">
      <c r="A300" s="5">
        <f t="shared" ca="1" si="44"/>
        <v>4.125</v>
      </c>
      <c r="B300" s="3">
        <f t="shared" ca="1" si="45"/>
        <v>7</v>
      </c>
      <c r="C300" s="3">
        <f t="shared" ca="1" si="46"/>
        <v>2</v>
      </c>
      <c r="D300" s="2">
        <f t="shared" ca="1" si="47"/>
        <v>4</v>
      </c>
      <c r="E300" s="2">
        <f t="shared" ca="1" si="48"/>
        <v>5</v>
      </c>
      <c r="F300" s="5">
        <f t="shared" ca="1" si="49"/>
        <v>4.0714285714285712</v>
      </c>
      <c r="G300" s="5">
        <f t="shared" ca="1" si="50"/>
        <v>5.3571428571428825E-2</v>
      </c>
      <c r="H300" s="2" t="s">
        <v>284</v>
      </c>
      <c r="J300" s="3">
        <v>7</v>
      </c>
      <c r="K300" s="2">
        <v>5</v>
      </c>
      <c r="L300" s="2">
        <v>7</v>
      </c>
      <c r="M300" s="2">
        <v>3</v>
      </c>
      <c r="N300" s="2">
        <v>6</v>
      </c>
      <c r="O300" s="3">
        <v>2</v>
      </c>
      <c r="P300" s="2">
        <v>4</v>
      </c>
      <c r="Q300" s="2">
        <v>4</v>
      </c>
      <c r="R300" s="2">
        <f t="shared" ca="1" si="51"/>
        <v>2</v>
      </c>
      <c r="S300" s="2">
        <v>4</v>
      </c>
      <c r="T300" s="2">
        <v>5</v>
      </c>
      <c r="U300" s="2">
        <v>3</v>
      </c>
      <c r="V300" s="2">
        <v>3</v>
      </c>
      <c r="W300" s="1">
        <v>4</v>
      </c>
      <c r="X300" s="2">
        <v>3</v>
      </c>
      <c r="Y300" s="2">
        <v>4</v>
      </c>
    </row>
    <row r="301" spans="1:25" ht="80" customHeight="1">
      <c r="A301" s="5">
        <f t="shared" ca="1" si="44"/>
        <v>4.8125</v>
      </c>
      <c r="B301" s="3">
        <f t="shared" ca="1" si="45"/>
        <v>8</v>
      </c>
      <c r="C301" s="3">
        <f t="shared" ca="1" si="46"/>
        <v>1</v>
      </c>
      <c r="D301" s="2">
        <f t="shared" ca="1" si="47"/>
        <v>5</v>
      </c>
      <c r="E301" s="2">
        <f t="shared" ca="1" si="48"/>
        <v>7</v>
      </c>
      <c r="F301" s="5">
        <f t="shared" ca="1" si="49"/>
        <v>4.8571428571428568</v>
      </c>
      <c r="G301" s="5">
        <f t="shared" ca="1" si="50"/>
        <v>4.4642857142856762E-2</v>
      </c>
      <c r="H301" s="2" t="s">
        <v>285</v>
      </c>
      <c r="J301" s="3">
        <v>8</v>
      </c>
      <c r="K301" s="2">
        <v>5</v>
      </c>
      <c r="L301" s="2">
        <v>1</v>
      </c>
      <c r="M301" s="2">
        <v>5</v>
      </c>
      <c r="N301" s="2">
        <v>6</v>
      </c>
      <c r="O301" s="3">
        <v>4</v>
      </c>
      <c r="P301" s="2">
        <v>4</v>
      </c>
      <c r="Q301" s="2">
        <v>4</v>
      </c>
      <c r="R301" s="2">
        <f t="shared" ca="1" si="51"/>
        <v>3</v>
      </c>
      <c r="S301" s="2">
        <v>5</v>
      </c>
      <c r="T301" s="2">
        <v>5</v>
      </c>
      <c r="U301" s="2">
        <v>5</v>
      </c>
      <c r="V301" s="2">
        <v>8</v>
      </c>
      <c r="W301" s="1">
        <v>5</v>
      </c>
      <c r="X301" s="2">
        <v>5</v>
      </c>
      <c r="Y301" s="2">
        <v>4</v>
      </c>
    </row>
    <row r="302" spans="1:25" ht="80" customHeight="1">
      <c r="A302" s="5">
        <f t="shared" ca="1" si="44"/>
        <v>5.5</v>
      </c>
      <c r="B302" s="3">
        <f t="shared" ca="1" si="45"/>
        <v>9</v>
      </c>
      <c r="C302" s="3">
        <f t="shared" ca="1" si="46"/>
        <v>1</v>
      </c>
      <c r="D302" s="2">
        <f t="shared" ca="1" si="47"/>
        <v>5</v>
      </c>
      <c r="E302" s="2">
        <f t="shared" ca="1" si="48"/>
        <v>4</v>
      </c>
      <c r="F302" s="5">
        <f t="shared" ca="1" si="49"/>
        <v>5.5714285714285712</v>
      </c>
      <c r="G302" s="5">
        <f t="shared" ca="1" si="50"/>
        <v>7.1428571428571175E-2</v>
      </c>
      <c r="H302" s="2" t="s">
        <v>286</v>
      </c>
      <c r="J302" s="3">
        <v>7</v>
      </c>
      <c r="K302" s="2">
        <v>3</v>
      </c>
      <c r="L302" s="2">
        <v>5</v>
      </c>
      <c r="M302" s="2">
        <v>9</v>
      </c>
      <c r="N302" s="2">
        <v>3</v>
      </c>
      <c r="O302" s="3">
        <v>1</v>
      </c>
      <c r="P302" s="2">
        <v>3</v>
      </c>
      <c r="Q302" s="2">
        <v>5</v>
      </c>
      <c r="R302" s="2">
        <f t="shared" ca="1" si="51"/>
        <v>6</v>
      </c>
      <c r="S302" s="2">
        <v>6</v>
      </c>
      <c r="T302" s="2">
        <v>5</v>
      </c>
      <c r="U302" s="2">
        <v>9</v>
      </c>
      <c r="V302" s="2">
        <v>6</v>
      </c>
      <c r="W302" s="1">
        <v>6</v>
      </c>
      <c r="X302" s="2">
        <v>9</v>
      </c>
      <c r="Y302" s="2">
        <v>5</v>
      </c>
    </row>
    <row r="303" spans="1:25" ht="80" customHeight="1">
      <c r="A303" s="5">
        <f t="shared" ca="1" si="44"/>
        <v>6.25</v>
      </c>
      <c r="B303" s="3">
        <f t="shared" ca="1" si="45"/>
        <v>8</v>
      </c>
      <c r="C303" s="3">
        <f t="shared" ca="1" si="46"/>
        <v>5</v>
      </c>
      <c r="D303" s="2">
        <f t="shared" ca="1" si="47"/>
        <v>5</v>
      </c>
      <c r="E303" s="2">
        <f t="shared" ca="1" si="48"/>
        <v>7</v>
      </c>
      <c r="F303" s="5">
        <f t="shared" ca="1" si="49"/>
        <v>6.2142857142857144</v>
      </c>
      <c r="G303" s="5">
        <f t="shared" ca="1" si="50"/>
        <v>3.5714285714285587E-2</v>
      </c>
      <c r="H303" s="2" t="s">
        <v>287</v>
      </c>
      <c r="J303" s="3">
        <v>8</v>
      </c>
      <c r="K303" s="2">
        <v>6</v>
      </c>
      <c r="L303" s="2">
        <v>5</v>
      </c>
      <c r="M303" s="2">
        <v>8</v>
      </c>
      <c r="N303" s="2">
        <v>8</v>
      </c>
      <c r="O303" s="3">
        <v>5</v>
      </c>
      <c r="P303" s="2">
        <v>5</v>
      </c>
      <c r="Q303" s="2">
        <v>6</v>
      </c>
      <c r="R303" s="2">
        <f t="shared" ca="1" si="51"/>
        <v>5</v>
      </c>
      <c r="S303" s="2">
        <v>5</v>
      </c>
      <c r="T303" s="2">
        <v>7</v>
      </c>
      <c r="U303" s="2">
        <v>5</v>
      </c>
      <c r="V303" s="2">
        <v>6</v>
      </c>
      <c r="W303" s="1">
        <v>8</v>
      </c>
      <c r="X303" s="2">
        <v>8</v>
      </c>
      <c r="Y303" s="2">
        <v>5</v>
      </c>
    </row>
    <row r="304" spans="1:25" ht="80" customHeight="1">
      <c r="A304" s="5">
        <f t="shared" ca="1" si="44"/>
        <v>2.5625</v>
      </c>
      <c r="B304" s="3">
        <f t="shared" ca="1" si="45"/>
        <v>6</v>
      </c>
      <c r="C304" s="3">
        <f t="shared" ca="1" si="46"/>
        <v>1</v>
      </c>
      <c r="D304" s="2">
        <f t="shared" ca="1" si="47"/>
        <v>1</v>
      </c>
      <c r="E304" s="2">
        <f t="shared" ca="1" si="48"/>
        <v>5</v>
      </c>
      <c r="F304" s="5">
        <f t="shared" ca="1" si="49"/>
        <v>2.4285714285714284</v>
      </c>
      <c r="G304" s="5">
        <f t="shared" ca="1" si="50"/>
        <v>0.13392857142857162</v>
      </c>
      <c r="H304" s="2" t="s">
        <v>288</v>
      </c>
      <c r="J304" s="3">
        <v>4</v>
      </c>
      <c r="K304" s="2">
        <v>3</v>
      </c>
      <c r="L304" s="2">
        <v>3</v>
      </c>
      <c r="M304" s="2">
        <v>1</v>
      </c>
      <c r="N304" s="2">
        <v>2</v>
      </c>
      <c r="O304" s="3">
        <v>2</v>
      </c>
      <c r="P304" s="2">
        <v>1</v>
      </c>
      <c r="Q304" s="2">
        <v>4</v>
      </c>
      <c r="R304" s="2">
        <f t="shared" ca="1" si="51"/>
        <v>4</v>
      </c>
      <c r="S304" s="2">
        <v>3</v>
      </c>
      <c r="T304" s="2">
        <v>2</v>
      </c>
      <c r="U304" s="2">
        <v>1</v>
      </c>
      <c r="V304" s="2">
        <v>3</v>
      </c>
      <c r="W304" s="1">
        <v>1</v>
      </c>
      <c r="X304" s="2">
        <v>1</v>
      </c>
      <c r="Y304" s="2">
        <v>6</v>
      </c>
    </row>
    <row r="305" spans="1:25" ht="80" customHeight="1">
      <c r="A305" s="5">
        <f t="shared" ca="1" si="44"/>
        <v>5.1875</v>
      </c>
      <c r="B305" s="3">
        <f t="shared" ca="1" si="45"/>
        <v>8</v>
      </c>
      <c r="C305" s="3">
        <f t="shared" ca="1" si="46"/>
        <v>1</v>
      </c>
      <c r="D305" s="2">
        <f t="shared" ca="1" si="47"/>
        <v>5</v>
      </c>
      <c r="E305" s="2">
        <f t="shared" ca="1" si="48"/>
        <v>5</v>
      </c>
      <c r="F305" s="5">
        <f t="shared" ca="1" si="49"/>
        <v>5.2857142857142856</v>
      </c>
      <c r="G305" s="5">
        <f t="shared" ca="1" si="50"/>
        <v>9.8214285714285587E-2</v>
      </c>
      <c r="H305" s="2" t="s">
        <v>289</v>
      </c>
      <c r="J305" s="3">
        <v>5</v>
      </c>
      <c r="K305" s="2">
        <v>4</v>
      </c>
      <c r="L305" s="2">
        <v>3</v>
      </c>
      <c r="M305" s="2">
        <v>8</v>
      </c>
      <c r="N305" s="2">
        <v>4</v>
      </c>
      <c r="O305" s="3">
        <v>1</v>
      </c>
      <c r="P305" s="2">
        <v>6</v>
      </c>
      <c r="Q305" s="2">
        <v>5</v>
      </c>
      <c r="R305" s="2">
        <f t="shared" ca="1" si="51"/>
        <v>3</v>
      </c>
      <c r="S305" s="2">
        <v>5</v>
      </c>
      <c r="T305" s="2">
        <v>6</v>
      </c>
      <c r="U305" s="2">
        <v>8</v>
      </c>
      <c r="V305" s="2">
        <v>5</v>
      </c>
      <c r="W305" s="1">
        <v>7</v>
      </c>
      <c r="X305" s="2">
        <v>8</v>
      </c>
      <c r="Y305" s="2">
        <v>5</v>
      </c>
    </row>
    <row r="306" spans="1:25" ht="80" customHeight="1">
      <c r="A306" s="5">
        <f t="shared" ca="1" si="44"/>
        <v>3.3125</v>
      </c>
      <c r="B306" s="3">
        <f t="shared" ca="1" si="45"/>
        <v>7</v>
      </c>
      <c r="C306" s="3">
        <f t="shared" ca="1" si="46"/>
        <v>1</v>
      </c>
      <c r="D306" s="2">
        <f t="shared" ca="1" si="47"/>
        <v>3</v>
      </c>
      <c r="E306" s="2">
        <f t="shared" ca="1" si="48"/>
        <v>7</v>
      </c>
      <c r="F306" s="5">
        <f t="shared" ca="1" si="49"/>
        <v>3.2142857142857144</v>
      </c>
      <c r="G306" s="5">
        <f t="shared" ca="1" si="50"/>
        <v>9.8214285714285587E-2</v>
      </c>
      <c r="H306" s="2" t="s">
        <v>290</v>
      </c>
      <c r="J306" s="3">
        <v>2</v>
      </c>
      <c r="K306" s="2">
        <v>3</v>
      </c>
      <c r="L306" s="2">
        <v>3</v>
      </c>
      <c r="M306" s="2">
        <v>4</v>
      </c>
      <c r="N306" s="2">
        <v>1</v>
      </c>
      <c r="O306" s="3">
        <v>2</v>
      </c>
      <c r="P306" s="2">
        <v>1</v>
      </c>
      <c r="Q306" s="2">
        <v>3</v>
      </c>
      <c r="R306" s="2">
        <f t="shared" ca="1" si="51"/>
        <v>7</v>
      </c>
      <c r="S306" s="2">
        <v>3</v>
      </c>
      <c r="T306" s="2">
        <v>3</v>
      </c>
      <c r="U306" s="2">
        <v>4</v>
      </c>
      <c r="V306" s="2">
        <v>3</v>
      </c>
      <c r="W306" s="1">
        <v>3</v>
      </c>
      <c r="X306" s="2">
        <v>4</v>
      </c>
      <c r="Y306" s="2">
        <v>7</v>
      </c>
    </row>
    <row r="307" spans="1:25" ht="80" customHeight="1">
      <c r="A307" s="5">
        <f t="shared" ca="1" si="44"/>
        <v>4.8125</v>
      </c>
      <c r="B307" s="3">
        <f t="shared" ca="1" si="45"/>
        <v>8</v>
      </c>
      <c r="C307" s="3">
        <f t="shared" ca="1" si="46"/>
        <v>2</v>
      </c>
      <c r="D307" s="2">
        <f t="shared" ca="1" si="47"/>
        <v>4</v>
      </c>
      <c r="E307" s="2">
        <f t="shared" ca="1" si="48"/>
        <v>5</v>
      </c>
      <c r="F307" s="5">
        <f t="shared" ca="1" si="49"/>
        <v>4.7857142857142856</v>
      </c>
      <c r="G307" s="5">
        <f t="shared" ca="1" si="50"/>
        <v>2.6785714285714413E-2</v>
      </c>
      <c r="H307" s="2" t="s">
        <v>291</v>
      </c>
      <c r="J307" s="3">
        <v>8</v>
      </c>
      <c r="K307" s="2">
        <v>4</v>
      </c>
      <c r="L307" s="2">
        <v>8</v>
      </c>
      <c r="M307" s="2">
        <v>4</v>
      </c>
      <c r="N307" s="2">
        <v>5</v>
      </c>
      <c r="O307" s="3">
        <v>2</v>
      </c>
      <c r="P307" s="2">
        <v>4</v>
      </c>
      <c r="Q307" s="2">
        <v>6</v>
      </c>
      <c r="R307" s="2">
        <f t="shared" ca="1" si="51"/>
        <v>5</v>
      </c>
      <c r="S307" s="2">
        <v>3</v>
      </c>
      <c r="T307" s="2">
        <v>7</v>
      </c>
      <c r="U307" s="2">
        <v>4</v>
      </c>
      <c r="V307" s="2">
        <v>5</v>
      </c>
      <c r="W307" s="1">
        <v>5</v>
      </c>
      <c r="X307" s="2">
        <v>4</v>
      </c>
      <c r="Y307" s="2">
        <v>3</v>
      </c>
    </row>
    <row r="308" spans="1:25" ht="80" customHeight="1">
      <c r="A308" s="5">
        <f t="shared" ca="1" si="44"/>
        <v>5.8125</v>
      </c>
      <c r="B308" s="3">
        <f t="shared" ca="1" si="45"/>
        <v>10</v>
      </c>
      <c r="C308" s="3">
        <f t="shared" ca="1" si="46"/>
        <v>3</v>
      </c>
      <c r="D308" s="2">
        <f t="shared" ca="1" si="47"/>
        <v>3</v>
      </c>
      <c r="E308" s="2">
        <f t="shared" ca="1" si="48"/>
        <v>3</v>
      </c>
      <c r="F308" s="5">
        <f t="shared" ca="1" si="49"/>
        <v>5.7142857142857144</v>
      </c>
      <c r="G308" s="5">
        <f t="shared" ca="1" si="50"/>
        <v>9.8214285714285587E-2</v>
      </c>
      <c r="H308" s="2" t="s">
        <v>292</v>
      </c>
      <c r="J308" s="3">
        <v>8</v>
      </c>
      <c r="K308" s="2">
        <v>6</v>
      </c>
      <c r="L308" s="2">
        <v>7</v>
      </c>
      <c r="M308" s="2">
        <v>3</v>
      </c>
      <c r="N308" s="2">
        <v>4</v>
      </c>
      <c r="O308" s="3">
        <v>5</v>
      </c>
      <c r="P308" s="2">
        <v>7</v>
      </c>
      <c r="Q308" s="2">
        <v>9</v>
      </c>
      <c r="R308" s="2">
        <f t="shared" ca="1" si="51"/>
        <v>10</v>
      </c>
      <c r="S308" s="2">
        <v>4</v>
      </c>
      <c r="T308" s="2">
        <v>6</v>
      </c>
      <c r="U308" s="2">
        <v>3</v>
      </c>
      <c r="V308" s="2">
        <v>5</v>
      </c>
      <c r="W308" s="1">
        <v>5</v>
      </c>
      <c r="X308" s="2">
        <v>3</v>
      </c>
      <c r="Y308" s="2">
        <v>8</v>
      </c>
    </row>
    <row r="309" spans="1:25" ht="80" customHeight="1">
      <c r="A309" s="5">
        <f t="shared" ca="1" si="44"/>
        <v>6.0625</v>
      </c>
      <c r="B309" s="3">
        <f t="shared" ca="1" si="45"/>
        <v>9</v>
      </c>
      <c r="C309" s="3">
        <f t="shared" ca="1" si="46"/>
        <v>3</v>
      </c>
      <c r="D309" s="2">
        <f t="shared" ca="1" si="47"/>
        <v>6</v>
      </c>
      <c r="E309" s="2">
        <f t="shared" ca="1" si="48"/>
        <v>6</v>
      </c>
      <c r="F309" s="5">
        <f t="shared" ca="1" si="49"/>
        <v>6.0714285714285712</v>
      </c>
      <c r="G309" s="5">
        <f t="shared" ca="1" si="50"/>
        <v>8.9285714285711748E-3</v>
      </c>
      <c r="H309" s="2" t="s">
        <v>293</v>
      </c>
      <c r="J309" s="3">
        <v>6</v>
      </c>
      <c r="K309" s="2">
        <v>6</v>
      </c>
      <c r="L309" s="2">
        <v>6</v>
      </c>
      <c r="M309" s="2">
        <v>7</v>
      </c>
      <c r="N309" s="2">
        <v>4</v>
      </c>
      <c r="O309" s="3">
        <v>4</v>
      </c>
      <c r="P309" s="2">
        <v>6</v>
      </c>
      <c r="Q309" s="2">
        <v>4</v>
      </c>
      <c r="R309" s="2">
        <f t="shared" ca="1" si="51"/>
        <v>3</v>
      </c>
      <c r="S309" s="2">
        <v>6</v>
      </c>
      <c r="T309" s="2">
        <v>6</v>
      </c>
      <c r="U309" s="2">
        <v>7</v>
      </c>
      <c r="V309" s="2">
        <v>8</v>
      </c>
      <c r="W309" s="1">
        <v>9</v>
      </c>
      <c r="X309" s="2">
        <v>7</v>
      </c>
      <c r="Y309" s="2">
        <v>8</v>
      </c>
    </row>
    <row r="310" spans="1:25" ht="80" customHeight="1">
      <c r="A310" s="5">
        <f t="shared" ca="1" si="44"/>
        <v>8.4375</v>
      </c>
      <c r="B310" s="3">
        <f t="shared" ca="1" si="45"/>
        <v>10</v>
      </c>
      <c r="C310" s="3">
        <f t="shared" ca="1" si="46"/>
        <v>1</v>
      </c>
      <c r="D310" s="2">
        <f t="shared" ca="1" si="47"/>
        <v>10</v>
      </c>
      <c r="E310" s="2">
        <f t="shared" ca="1" si="48"/>
        <v>7</v>
      </c>
      <c r="F310" s="5">
        <f t="shared" ca="1" si="49"/>
        <v>8.8571428571428577</v>
      </c>
      <c r="G310" s="5">
        <f t="shared" ca="1" si="50"/>
        <v>0.41964285714285765</v>
      </c>
      <c r="H310" s="2" t="s">
        <v>294</v>
      </c>
      <c r="J310" s="3">
        <v>10</v>
      </c>
      <c r="K310" s="2">
        <v>9</v>
      </c>
      <c r="L310" s="2">
        <v>10</v>
      </c>
      <c r="M310" s="2">
        <v>10</v>
      </c>
      <c r="N310" s="2">
        <v>10</v>
      </c>
      <c r="O310" s="3">
        <v>7</v>
      </c>
      <c r="P310" s="2">
        <v>9</v>
      </c>
      <c r="Q310" s="2">
        <v>10</v>
      </c>
      <c r="R310" s="2">
        <f t="shared" ca="1" si="51"/>
        <v>1</v>
      </c>
      <c r="S310" s="2">
        <v>9</v>
      </c>
      <c r="T310" s="2">
        <v>7</v>
      </c>
      <c r="U310" s="2">
        <v>6</v>
      </c>
      <c r="V310" s="2">
        <v>9</v>
      </c>
      <c r="W310" s="1">
        <v>10</v>
      </c>
      <c r="X310" s="2">
        <v>10</v>
      </c>
      <c r="Y310" s="2">
        <v>8</v>
      </c>
    </row>
    <row r="311" spans="1:25" ht="80" customHeight="1">
      <c r="A311" s="5">
        <f t="shared" ca="1" si="44"/>
        <v>4.3125</v>
      </c>
      <c r="B311" s="3">
        <f t="shared" ca="1" si="45"/>
        <v>10</v>
      </c>
      <c r="C311" s="3">
        <f t="shared" ca="1" si="46"/>
        <v>2</v>
      </c>
      <c r="D311" s="2">
        <f t="shared" ca="1" si="47"/>
        <v>5</v>
      </c>
      <c r="E311" s="2">
        <f t="shared" ca="1" si="48"/>
        <v>5</v>
      </c>
      <c r="F311" s="5">
        <f t="shared" ca="1" si="49"/>
        <v>4.0714285714285712</v>
      </c>
      <c r="G311" s="5">
        <f t="shared" ca="1" si="50"/>
        <v>0.24107142857142883</v>
      </c>
      <c r="H311" s="2" t="s">
        <v>295</v>
      </c>
      <c r="J311" s="3">
        <v>5</v>
      </c>
      <c r="K311" s="2">
        <v>5</v>
      </c>
      <c r="L311" s="2">
        <v>3</v>
      </c>
      <c r="M311" s="2">
        <v>4</v>
      </c>
      <c r="N311" s="2">
        <v>2</v>
      </c>
      <c r="O311" s="3">
        <v>5</v>
      </c>
      <c r="P311" s="2">
        <v>5</v>
      </c>
      <c r="Q311" s="2">
        <v>5</v>
      </c>
      <c r="R311" s="2">
        <f t="shared" ca="1" si="51"/>
        <v>10</v>
      </c>
      <c r="S311" s="2">
        <v>4</v>
      </c>
      <c r="T311" s="2">
        <v>3</v>
      </c>
      <c r="U311" s="2">
        <v>4</v>
      </c>
      <c r="V311" s="2">
        <v>4</v>
      </c>
      <c r="W311" s="1">
        <v>3</v>
      </c>
      <c r="X311" s="2">
        <v>4</v>
      </c>
      <c r="Y311" s="2">
        <v>3</v>
      </c>
    </row>
    <row r="312" spans="1:25" ht="80" customHeight="1">
      <c r="A312" s="5">
        <f t="shared" ca="1" si="44"/>
        <v>3.375</v>
      </c>
      <c r="B312" s="3">
        <f t="shared" ca="1" si="45"/>
        <v>7</v>
      </c>
      <c r="C312" s="3">
        <f t="shared" ca="1" si="46"/>
        <v>2</v>
      </c>
      <c r="D312" s="2">
        <f t="shared" ca="1" si="47"/>
        <v>3</v>
      </c>
      <c r="E312" s="2">
        <f t="shared" ca="1" si="48"/>
        <v>7</v>
      </c>
      <c r="F312" s="5">
        <f t="shared" ca="1" si="49"/>
        <v>3.2142857142857144</v>
      </c>
      <c r="G312" s="5">
        <f t="shared" ca="1" si="50"/>
        <v>0.16071428571428559</v>
      </c>
      <c r="H312" s="2" t="s">
        <v>296</v>
      </c>
      <c r="J312" s="3">
        <v>2</v>
      </c>
      <c r="K312" s="2">
        <v>7</v>
      </c>
      <c r="L312" s="2">
        <v>5</v>
      </c>
      <c r="M312" s="2">
        <v>3</v>
      </c>
      <c r="N312" s="2">
        <v>4</v>
      </c>
      <c r="O312" s="3">
        <v>4</v>
      </c>
      <c r="P312" s="2">
        <v>3</v>
      </c>
      <c r="Q312" s="2">
        <v>3</v>
      </c>
      <c r="R312" s="2">
        <f t="shared" ca="1" si="51"/>
        <v>5</v>
      </c>
      <c r="S312" s="2">
        <v>2</v>
      </c>
      <c r="T312" s="2">
        <v>3</v>
      </c>
      <c r="U312" s="2">
        <v>3</v>
      </c>
      <c r="V312" s="2">
        <v>3</v>
      </c>
      <c r="W312" s="1">
        <v>2</v>
      </c>
      <c r="X312" s="2">
        <v>3</v>
      </c>
      <c r="Y312" s="2">
        <v>2</v>
      </c>
    </row>
    <row r="313" spans="1:25" ht="80" customHeight="1">
      <c r="A313" s="5">
        <f t="shared" ca="1" si="44"/>
        <v>2.375</v>
      </c>
      <c r="B313" s="3">
        <f t="shared" ca="1" si="45"/>
        <v>8</v>
      </c>
      <c r="C313" s="3">
        <f t="shared" ca="1" si="46"/>
        <v>1</v>
      </c>
      <c r="D313" s="2">
        <f t="shared" ca="1" si="47"/>
        <v>2</v>
      </c>
      <c r="E313" s="2">
        <f t="shared" ca="1" si="48"/>
        <v>9</v>
      </c>
      <c r="F313" s="5">
        <f t="shared" ca="1" si="49"/>
        <v>2.0714285714285716</v>
      </c>
      <c r="G313" s="5">
        <f t="shared" ca="1" si="50"/>
        <v>0.30357142857142838</v>
      </c>
      <c r="H313" s="2" t="s">
        <v>297</v>
      </c>
      <c r="J313" s="3">
        <v>1</v>
      </c>
      <c r="K313" s="2">
        <v>4</v>
      </c>
      <c r="L313" s="2">
        <v>2</v>
      </c>
      <c r="M313" s="2">
        <v>2</v>
      </c>
      <c r="N313" s="2">
        <v>1</v>
      </c>
      <c r="O313" s="3">
        <v>4</v>
      </c>
      <c r="P313" s="2">
        <v>2</v>
      </c>
      <c r="Q313" s="2">
        <v>2</v>
      </c>
      <c r="R313" s="2">
        <f t="shared" ca="1" si="51"/>
        <v>8</v>
      </c>
      <c r="S313" s="2">
        <v>2</v>
      </c>
      <c r="T313" s="2">
        <v>1</v>
      </c>
      <c r="U313" s="2">
        <v>2</v>
      </c>
      <c r="V313" s="2">
        <v>2</v>
      </c>
      <c r="W313" s="1">
        <v>1</v>
      </c>
      <c r="X313" s="2">
        <v>2</v>
      </c>
      <c r="Y313" s="2">
        <v>2</v>
      </c>
    </row>
    <row r="314" spans="1:25" ht="80" customHeight="1">
      <c r="A314" s="5">
        <f t="shared" ca="1" si="44"/>
        <v>2.3125</v>
      </c>
      <c r="B314" s="3">
        <f t="shared" ca="1" si="45"/>
        <v>6</v>
      </c>
      <c r="C314" s="3">
        <f t="shared" ca="1" si="46"/>
        <v>1</v>
      </c>
      <c r="D314" s="2">
        <f t="shared" ca="1" si="47"/>
        <v>1</v>
      </c>
      <c r="E314" s="2">
        <f t="shared" ca="1" si="48"/>
        <v>8</v>
      </c>
      <c r="F314" s="5">
        <f t="shared" ca="1" si="49"/>
        <v>2.1428571428571428</v>
      </c>
      <c r="G314" s="5">
        <f t="shared" ca="1" si="50"/>
        <v>0.16964285714285721</v>
      </c>
      <c r="H314" s="2" t="s">
        <v>298</v>
      </c>
      <c r="J314" s="3">
        <v>2</v>
      </c>
      <c r="K314" s="2">
        <v>6</v>
      </c>
      <c r="L314" s="2">
        <v>3</v>
      </c>
      <c r="M314" s="2">
        <v>1</v>
      </c>
      <c r="N314" s="2">
        <v>1</v>
      </c>
      <c r="O314" s="3">
        <v>5</v>
      </c>
      <c r="P314" s="2">
        <v>3</v>
      </c>
      <c r="Q314" s="2">
        <v>1</v>
      </c>
      <c r="R314" s="2">
        <f t="shared" ca="1" si="51"/>
        <v>5</v>
      </c>
      <c r="S314" s="2">
        <v>3</v>
      </c>
      <c r="T314" s="2">
        <v>1</v>
      </c>
      <c r="U314" s="2">
        <v>1</v>
      </c>
      <c r="V314" s="2">
        <v>1</v>
      </c>
      <c r="W314" s="1">
        <v>1</v>
      </c>
      <c r="X314" s="2">
        <v>1</v>
      </c>
      <c r="Y314" s="2">
        <v>2</v>
      </c>
    </row>
    <row r="315" spans="1:25" ht="80" customHeight="1">
      <c r="A315" s="5">
        <f t="shared" ca="1" si="44"/>
        <v>4.8125</v>
      </c>
      <c r="B315" s="3">
        <f t="shared" ca="1" si="45"/>
        <v>10</v>
      </c>
      <c r="C315" s="3">
        <f t="shared" ca="1" si="46"/>
        <v>2</v>
      </c>
      <c r="D315" s="2">
        <f t="shared" ca="1" si="47"/>
        <v>5</v>
      </c>
      <c r="E315" s="2">
        <f t="shared" ca="1" si="48"/>
        <v>5</v>
      </c>
      <c r="F315" s="5">
        <f t="shared" ca="1" si="49"/>
        <v>4.6428571428571432</v>
      </c>
      <c r="G315" s="5">
        <f t="shared" ca="1" si="50"/>
        <v>0.16964285714285676</v>
      </c>
      <c r="H315" s="2" t="s">
        <v>299</v>
      </c>
      <c r="J315" s="3">
        <v>7</v>
      </c>
      <c r="K315" s="2">
        <v>6</v>
      </c>
      <c r="L315" s="2">
        <v>4</v>
      </c>
      <c r="M315" s="2">
        <v>5</v>
      </c>
      <c r="N315" s="2">
        <v>2</v>
      </c>
      <c r="O315" s="3">
        <v>4</v>
      </c>
      <c r="P315" s="2">
        <v>4</v>
      </c>
      <c r="Q315" s="2">
        <v>3</v>
      </c>
      <c r="R315" s="2">
        <f t="shared" ca="1" si="51"/>
        <v>10</v>
      </c>
      <c r="S315" s="2">
        <v>3</v>
      </c>
      <c r="T315" s="2">
        <v>5</v>
      </c>
      <c r="U315" s="2">
        <v>5</v>
      </c>
      <c r="V315" s="2">
        <v>2</v>
      </c>
      <c r="W315" s="1">
        <v>5</v>
      </c>
      <c r="X315" s="2">
        <v>5</v>
      </c>
      <c r="Y315" s="2">
        <v>7</v>
      </c>
    </row>
    <row r="316" spans="1:25" ht="80" customHeight="1">
      <c r="A316" s="5">
        <f t="shared" ca="1" si="44"/>
        <v>5</v>
      </c>
      <c r="B316" s="3">
        <f t="shared" ca="1" si="45"/>
        <v>7</v>
      </c>
      <c r="C316" s="3">
        <f t="shared" ca="1" si="46"/>
        <v>2</v>
      </c>
      <c r="D316" s="2">
        <f t="shared" ca="1" si="47"/>
        <v>6</v>
      </c>
      <c r="E316" s="2">
        <f t="shared" ca="1" si="48"/>
        <v>6</v>
      </c>
      <c r="F316" s="5">
        <f t="shared" ca="1" si="49"/>
        <v>5.0714285714285712</v>
      </c>
      <c r="G316" s="5">
        <f t="shared" ca="1" si="50"/>
        <v>7.1428571428571175E-2</v>
      </c>
      <c r="H316" s="2" t="s">
        <v>300</v>
      </c>
      <c r="J316" s="3">
        <v>7</v>
      </c>
      <c r="K316" s="2">
        <v>6</v>
      </c>
      <c r="L316" s="2">
        <v>4</v>
      </c>
      <c r="M316" s="2">
        <v>6</v>
      </c>
      <c r="N316" s="2">
        <v>3</v>
      </c>
      <c r="O316" s="3">
        <v>5</v>
      </c>
      <c r="P316" s="2">
        <v>5</v>
      </c>
      <c r="Q316" s="2">
        <v>5</v>
      </c>
      <c r="R316" s="2">
        <f t="shared" ca="1" si="51"/>
        <v>6</v>
      </c>
      <c r="S316" s="2">
        <v>4</v>
      </c>
      <c r="T316" s="2">
        <v>4</v>
      </c>
      <c r="U316" s="2">
        <v>6</v>
      </c>
      <c r="V316" s="2">
        <v>2</v>
      </c>
      <c r="W316" s="1">
        <v>6</v>
      </c>
      <c r="X316" s="2">
        <v>6</v>
      </c>
      <c r="Y316" s="2">
        <v>5</v>
      </c>
    </row>
    <row r="317" spans="1:25" ht="80" customHeight="1">
      <c r="A317" s="5">
        <f t="shared" ca="1" si="44"/>
        <v>4.0625</v>
      </c>
      <c r="B317" s="3">
        <f t="shared" ca="1" si="45"/>
        <v>10</v>
      </c>
      <c r="C317" s="3">
        <f t="shared" ca="1" si="46"/>
        <v>1</v>
      </c>
      <c r="D317" s="2">
        <f t="shared" ca="1" si="47"/>
        <v>4</v>
      </c>
      <c r="E317" s="2">
        <f t="shared" ca="1" si="48"/>
        <v>4</v>
      </c>
      <c r="F317" s="5">
        <f t="shared" ca="1" si="49"/>
        <v>3.8571428571428572</v>
      </c>
      <c r="G317" s="5">
        <f t="shared" ca="1" si="50"/>
        <v>0.20535714285714279</v>
      </c>
      <c r="H317" s="2" t="s">
        <v>301</v>
      </c>
      <c r="J317" s="3">
        <v>7</v>
      </c>
      <c r="K317" s="2">
        <v>5</v>
      </c>
      <c r="L317" s="2">
        <v>6</v>
      </c>
      <c r="M317" s="2">
        <v>1</v>
      </c>
      <c r="N317" s="2">
        <v>2</v>
      </c>
      <c r="O317" s="3">
        <v>3</v>
      </c>
      <c r="P317" s="2">
        <v>4</v>
      </c>
      <c r="Q317" s="2">
        <v>4</v>
      </c>
      <c r="R317" s="2">
        <f t="shared" ca="1" si="51"/>
        <v>10</v>
      </c>
      <c r="S317" s="2">
        <v>4</v>
      </c>
      <c r="T317" s="2">
        <v>4</v>
      </c>
      <c r="U317" s="2">
        <v>1</v>
      </c>
      <c r="V317" s="2">
        <v>5</v>
      </c>
      <c r="W317" s="1">
        <v>3</v>
      </c>
      <c r="X317" s="2">
        <v>1</v>
      </c>
      <c r="Y317" s="2">
        <v>5</v>
      </c>
    </row>
    <row r="318" spans="1:25" ht="80" customHeight="1">
      <c r="A318" s="5">
        <f t="shared" ca="1" si="44"/>
        <v>4.1875</v>
      </c>
      <c r="B318" s="3">
        <f t="shared" ca="1" si="45"/>
        <v>7</v>
      </c>
      <c r="C318" s="3">
        <f t="shared" ca="1" si="46"/>
        <v>2</v>
      </c>
      <c r="D318" s="2">
        <f t="shared" ca="1" si="47"/>
        <v>5</v>
      </c>
      <c r="E318" s="2">
        <f t="shared" ca="1" si="48"/>
        <v>6</v>
      </c>
      <c r="F318" s="5">
        <f t="shared" ca="1" si="49"/>
        <v>4.1428571428571432</v>
      </c>
      <c r="G318" s="5">
        <f t="shared" ca="1" si="50"/>
        <v>4.4642857142856762E-2</v>
      </c>
      <c r="H318" s="2" t="s">
        <v>302</v>
      </c>
      <c r="J318" s="3">
        <v>7</v>
      </c>
      <c r="K318" s="2">
        <v>6</v>
      </c>
      <c r="L318" s="2">
        <v>5</v>
      </c>
      <c r="M318" s="2">
        <v>5</v>
      </c>
      <c r="N318" s="2">
        <v>3</v>
      </c>
      <c r="O318" s="3">
        <v>2</v>
      </c>
      <c r="P318" s="2">
        <v>5</v>
      </c>
      <c r="Q318" s="2">
        <v>3</v>
      </c>
      <c r="R318" s="2">
        <f t="shared" ca="1" si="51"/>
        <v>2</v>
      </c>
      <c r="S318" s="2">
        <v>3</v>
      </c>
      <c r="T318" s="2">
        <v>4</v>
      </c>
      <c r="U318" s="2">
        <v>5</v>
      </c>
      <c r="V318" s="2">
        <v>3</v>
      </c>
      <c r="W318" s="1">
        <v>4</v>
      </c>
      <c r="X318" s="2">
        <v>5</v>
      </c>
      <c r="Y318" s="2">
        <v>5</v>
      </c>
    </row>
    <row r="319" spans="1:25" ht="80" customHeight="1">
      <c r="A319" s="5">
        <f t="shared" ca="1" si="44"/>
        <v>2.4375</v>
      </c>
      <c r="B319" s="3">
        <f t="shared" ca="1" si="45"/>
        <v>7</v>
      </c>
      <c r="C319" s="3">
        <f t="shared" ca="1" si="46"/>
        <v>1</v>
      </c>
      <c r="D319" s="2">
        <f t="shared" ca="1" si="47"/>
        <v>1</v>
      </c>
      <c r="E319" s="2">
        <f t="shared" ca="1" si="48"/>
        <v>6</v>
      </c>
      <c r="F319" s="5">
        <f t="shared" ca="1" si="49"/>
        <v>2.2142857142857144</v>
      </c>
      <c r="G319" s="5">
        <f t="shared" ca="1" si="50"/>
        <v>0.22321428571428559</v>
      </c>
      <c r="H319" s="2" t="s">
        <v>303</v>
      </c>
      <c r="J319" s="3">
        <v>5</v>
      </c>
      <c r="K319" s="2">
        <v>3</v>
      </c>
      <c r="L319" s="2">
        <v>3</v>
      </c>
      <c r="M319" s="2">
        <v>3</v>
      </c>
      <c r="N319" s="2">
        <v>2</v>
      </c>
      <c r="O319" s="3">
        <v>1</v>
      </c>
      <c r="P319" s="2">
        <v>1</v>
      </c>
      <c r="Q319" s="2">
        <v>1</v>
      </c>
      <c r="R319" s="2">
        <f t="shared" ca="1" si="51"/>
        <v>7</v>
      </c>
      <c r="S319" s="2">
        <v>2</v>
      </c>
      <c r="T319" s="2">
        <v>1</v>
      </c>
      <c r="U319" s="2">
        <v>3</v>
      </c>
      <c r="V319" s="2">
        <v>1</v>
      </c>
      <c r="W319" s="1">
        <v>1</v>
      </c>
      <c r="X319" s="2">
        <v>3</v>
      </c>
      <c r="Y319" s="2">
        <v>2</v>
      </c>
    </row>
    <row r="320" spans="1:25" ht="80" customHeight="1">
      <c r="A320" s="5">
        <f t="shared" ca="1" si="44"/>
        <v>3</v>
      </c>
      <c r="B320" s="3">
        <f t="shared" ca="1" si="45"/>
        <v>10</v>
      </c>
      <c r="C320" s="3">
        <f t="shared" ca="1" si="46"/>
        <v>1</v>
      </c>
      <c r="D320" s="2">
        <f t="shared" ca="1" si="47"/>
        <v>1</v>
      </c>
      <c r="E320" s="2">
        <f t="shared" ca="1" si="48"/>
        <v>4</v>
      </c>
      <c r="F320" s="5">
        <f t="shared" ca="1" si="49"/>
        <v>2.6428571428571428</v>
      </c>
      <c r="G320" s="5">
        <f t="shared" ca="1" si="50"/>
        <v>0.35714285714285721</v>
      </c>
      <c r="H320" s="2" t="s">
        <v>304</v>
      </c>
      <c r="J320" s="3">
        <v>5</v>
      </c>
      <c r="K320" s="2">
        <v>3</v>
      </c>
      <c r="L320" s="2">
        <v>1</v>
      </c>
      <c r="M320" s="2">
        <v>4</v>
      </c>
      <c r="N320" s="2">
        <v>2</v>
      </c>
      <c r="O320" s="3">
        <v>1</v>
      </c>
      <c r="P320" s="2">
        <v>1</v>
      </c>
      <c r="Q320" s="2">
        <v>1</v>
      </c>
      <c r="R320" s="2">
        <f t="shared" ca="1" si="51"/>
        <v>10</v>
      </c>
      <c r="S320" s="2">
        <v>3</v>
      </c>
      <c r="T320" s="2">
        <v>2</v>
      </c>
      <c r="U320" s="2">
        <v>4</v>
      </c>
      <c r="V320" s="2">
        <v>2</v>
      </c>
      <c r="W320" s="1">
        <v>2</v>
      </c>
      <c r="X320" s="2">
        <v>4</v>
      </c>
      <c r="Y320" s="2">
        <v>3</v>
      </c>
    </row>
    <row r="321" spans="1:25" ht="80" customHeight="1">
      <c r="A321" s="5">
        <f t="shared" ca="1" si="44"/>
        <v>2.0625</v>
      </c>
      <c r="B321" s="3">
        <f t="shared" ca="1" si="45"/>
        <v>3</v>
      </c>
      <c r="C321" s="3">
        <f t="shared" ca="1" si="46"/>
        <v>1</v>
      </c>
      <c r="D321" s="2">
        <f t="shared" ca="1" si="47"/>
        <v>3</v>
      </c>
      <c r="E321" s="2">
        <f t="shared" ca="1" si="48"/>
        <v>6</v>
      </c>
      <c r="F321" s="5">
        <f t="shared" ca="1" si="49"/>
        <v>2.0714285714285716</v>
      </c>
      <c r="G321" s="5">
        <f t="shared" ca="1" si="50"/>
        <v>8.9285714285716189E-3</v>
      </c>
      <c r="H321" s="2" t="s">
        <v>305</v>
      </c>
      <c r="J321" s="3">
        <v>2</v>
      </c>
      <c r="K321" s="2">
        <v>2</v>
      </c>
      <c r="L321" s="2">
        <v>2</v>
      </c>
      <c r="M321" s="2">
        <v>3</v>
      </c>
      <c r="N321" s="2">
        <v>1</v>
      </c>
      <c r="O321" s="3">
        <v>2</v>
      </c>
      <c r="P321" s="2">
        <v>1</v>
      </c>
      <c r="Q321" s="2">
        <v>1</v>
      </c>
      <c r="R321" s="2">
        <f t="shared" ca="1" si="51"/>
        <v>3</v>
      </c>
      <c r="S321" s="2">
        <v>3</v>
      </c>
      <c r="T321" s="2">
        <v>1</v>
      </c>
      <c r="U321" s="2">
        <v>3</v>
      </c>
      <c r="V321" s="2">
        <v>1</v>
      </c>
      <c r="W321" s="1">
        <v>2</v>
      </c>
      <c r="X321" s="2">
        <v>3</v>
      </c>
      <c r="Y321" s="2">
        <v>3</v>
      </c>
    </row>
    <row r="322" spans="1:25" ht="80" customHeight="1">
      <c r="A322" s="5">
        <f t="shared" ca="1" si="44"/>
        <v>3.8125</v>
      </c>
      <c r="B322" s="3">
        <f t="shared" ca="1" si="45"/>
        <v>6</v>
      </c>
      <c r="C322" s="3">
        <f t="shared" ca="1" si="46"/>
        <v>1</v>
      </c>
      <c r="D322" s="2">
        <f t="shared" ca="1" si="47"/>
        <v>3</v>
      </c>
      <c r="E322" s="2">
        <f t="shared" ca="1" si="48"/>
        <v>6</v>
      </c>
      <c r="F322" s="5">
        <f t="shared" ca="1" si="49"/>
        <v>3.8571428571428572</v>
      </c>
      <c r="G322" s="5">
        <f t="shared" ca="1" si="50"/>
        <v>4.4642857142857206E-2</v>
      </c>
      <c r="H322" s="2" t="s">
        <v>306</v>
      </c>
      <c r="J322" s="3">
        <v>5</v>
      </c>
      <c r="K322" s="2">
        <v>6</v>
      </c>
      <c r="L322" s="2">
        <v>5</v>
      </c>
      <c r="M322" s="2">
        <v>3</v>
      </c>
      <c r="N322" s="2">
        <v>2</v>
      </c>
      <c r="O322" s="3">
        <v>3</v>
      </c>
      <c r="P322" s="2">
        <v>3</v>
      </c>
      <c r="Q322" s="2">
        <v>3</v>
      </c>
      <c r="R322" s="2">
        <f t="shared" ca="1" si="51"/>
        <v>1</v>
      </c>
      <c r="S322" s="2">
        <v>5</v>
      </c>
      <c r="T322" s="2">
        <v>4</v>
      </c>
      <c r="U322" s="2">
        <v>5</v>
      </c>
      <c r="V322" s="2">
        <v>4</v>
      </c>
      <c r="W322" s="1">
        <v>3</v>
      </c>
      <c r="X322" s="2">
        <v>3</v>
      </c>
      <c r="Y322" s="2">
        <v>6</v>
      </c>
    </row>
    <row r="323" spans="1:25" ht="80" customHeight="1">
      <c r="A323" s="5">
        <f t="shared" ca="1" si="44"/>
        <v>5.5625</v>
      </c>
      <c r="B323" s="3">
        <f t="shared" ca="1" si="45"/>
        <v>8</v>
      </c>
      <c r="C323" s="3">
        <f t="shared" ca="1" si="46"/>
        <v>1</v>
      </c>
      <c r="D323" s="2">
        <f t="shared" ca="1" si="47"/>
        <v>7</v>
      </c>
      <c r="E323" s="2">
        <f t="shared" ca="1" si="48"/>
        <v>6</v>
      </c>
      <c r="F323" s="5">
        <f t="shared" ca="1" si="49"/>
        <v>5.7142857142857144</v>
      </c>
      <c r="G323" s="5">
        <f t="shared" ca="1" si="50"/>
        <v>0.15178571428571441</v>
      </c>
      <c r="H323" s="2" t="s">
        <v>307</v>
      </c>
      <c r="J323" s="3">
        <v>7</v>
      </c>
      <c r="K323" s="2">
        <v>7</v>
      </c>
      <c r="L323" s="2">
        <v>5</v>
      </c>
      <c r="M323" s="2">
        <v>7</v>
      </c>
      <c r="N323" s="2">
        <v>3</v>
      </c>
      <c r="O323" s="3">
        <v>7</v>
      </c>
      <c r="P323" s="2">
        <v>4</v>
      </c>
      <c r="Q323" s="2">
        <v>3</v>
      </c>
      <c r="R323" s="2">
        <f t="shared" ca="1" si="51"/>
        <v>1</v>
      </c>
      <c r="S323" s="2">
        <v>6</v>
      </c>
      <c r="T323" s="2">
        <v>5</v>
      </c>
      <c r="U323" s="2">
        <v>7</v>
      </c>
      <c r="V323" s="2">
        <v>6</v>
      </c>
      <c r="W323" s="1">
        <v>6</v>
      </c>
      <c r="X323" s="2">
        <v>7</v>
      </c>
      <c r="Y323" s="2">
        <v>8</v>
      </c>
    </row>
    <row r="324" spans="1:25" ht="80" customHeight="1">
      <c r="A324" s="5">
        <f t="shared" ca="1" si="44"/>
        <v>3.5625</v>
      </c>
      <c r="B324" s="3">
        <f t="shared" ca="1" si="45"/>
        <v>6</v>
      </c>
      <c r="C324" s="3">
        <f t="shared" ca="1" si="46"/>
        <v>1</v>
      </c>
      <c r="D324" s="2">
        <f t="shared" ca="1" si="47"/>
        <v>3</v>
      </c>
      <c r="E324" s="2">
        <f t="shared" ca="1" si="48"/>
        <v>4</v>
      </c>
      <c r="F324" s="5">
        <f t="shared" ca="1" si="49"/>
        <v>3.5714285714285716</v>
      </c>
      <c r="G324" s="5">
        <f t="shared" ca="1" si="50"/>
        <v>8.9285714285716189E-3</v>
      </c>
      <c r="H324" s="2" t="s">
        <v>308</v>
      </c>
      <c r="J324" s="3">
        <v>3</v>
      </c>
      <c r="K324" s="2">
        <v>6</v>
      </c>
      <c r="L324" s="2">
        <v>2</v>
      </c>
      <c r="M324" s="2">
        <v>4</v>
      </c>
      <c r="N324" s="2">
        <v>1</v>
      </c>
      <c r="O324" s="3">
        <v>6</v>
      </c>
      <c r="P324" s="2">
        <v>3</v>
      </c>
      <c r="Q324" s="2">
        <v>2</v>
      </c>
      <c r="R324" s="2">
        <f t="shared" ca="1" si="51"/>
        <v>3</v>
      </c>
      <c r="S324" s="2">
        <v>5</v>
      </c>
      <c r="T324" s="2">
        <v>2</v>
      </c>
      <c r="U324" s="2">
        <v>4</v>
      </c>
      <c r="V324" s="2">
        <v>4</v>
      </c>
      <c r="W324" s="1">
        <v>3</v>
      </c>
      <c r="X324" s="2">
        <v>4</v>
      </c>
      <c r="Y324" s="2">
        <v>5</v>
      </c>
    </row>
    <row r="325" spans="1:25" ht="80" customHeight="1">
      <c r="A325" s="5">
        <f t="shared" ca="1" si="44"/>
        <v>5.4375</v>
      </c>
      <c r="B325" s="3">
        <f t="shared" ca="1" si="45"/>
        <v>8</v>
      </c>
      <c r="C325" s="3">
        <f t="shared" ca="1" si="46"/>
        <v>3</v>
      </c>
      <c r="D325" s="2">
        <f t="shared" ca="1" si="47"/>
        <v>5</v>
      </c>
      <c r="E325" s="2">
        <f t="shared" ca="1" si="48"/>
        <v>6</v>
      </c>
      <c r="F325" s="5">
        <f t="shared" ca="1" si="49"/>
        <v>5.4285714285714288</v>
      </c>
      <c r="G325" s="5">
        <f t="shared" ca="1" si="50"/>
        <v>8.9285714285711748E-3</v>
      </c>
      <c r="H325" s="2" t="s">
        <v>309</v>
      </c>
      <c r="J325" s="3">
        <v>3</v>
      </c>
      <c r="K325" s="2">
        <v>5</v>
      </c>
      <c r="L325" s="2">
        <v>5</v>
      </c>
      <c r="M325" s="2">
        <v>8</v>
      </c>
      <c r="N325" s="2">
        <v>5</v>
      </c>
      <c r="O325" s="3">
        <v>4</v>
      </c>
      <c r="P325" s="2">
        <v>7</v>
      </c>
      <c r="Q325" s="2">
        <v>4</v>
      </c>
      <c r="R325" s="2">
        <f t="shared" ca="1" si="51"/>
        <v>5</v>
      </c>
      <c r="S325" s="2">
        <v>4</v>
      </c>
      <c r="T325" s="2">
        <v>6</v>
      </c>
      <c r="U325" s="2">
        <v>5</v>
      </c>
      <c r="V325" s="2">
        <v>6</v>
      </c>
      <c r="W325" s="1">
        <v>7</v>
      </c>
      <c r="X325" s="2">
        <v>8</v>
      </c>
      <c r="Y325" s="2">
        <v>5</v>
      </c>
    </row>
    <row r="326" spans="1:25" ht="80" customHeight="1">
      <c r="A326" s="5">
        <f t="shared" ca="1" si="44"/>
        <v>6.25</v>
      </c>
      <c r="B326" s="3">
        <f t="shared" ca="1" si="45"/>
        <v>10</v>
      </c>
      <c r="C326" s="3">
        <f t="shared" ca="1" si="46"/>
        <v>1</v>
      </c>
      <c r="D326" s="2">
        <f t="shared" ca="1" si="47"/>
        <v>7</v>
      </c>
      <c r="E326" s="2">
        <f t="shared" ca="1" si="48"/>
        <v>8</v>
      </c>
      <c r="F326" s="5">
        <f t="shared" ca="1" si="49"/>
        <v>6.3571428571428568</v>
      </c>
      <c r="G326" s="5">
        <f t="shared" ca="1" si="50"/>
        <v>0.10714285714285676</v>
      </c>
      <c r="H326" s="2" t="s">
        <v>310</v>
      </c>
      <c r="J326" s="3">
        <v>7</v>
      </c>
      <c r="K326" s="2">
        <v>7</v>
      </c>
      <c r="L326" s="2">
        <v>10</v>
      </c>
      <c r="M326" s="2">
        <v>7</v>
      </c>
      <c r="N326" s="2">
        <v>6</v>
      </c>
      <c r="O326" s="3">
        <v>3</v>
      </c>
      <c r="P326" s="2">
        <v>6</v>
      </c>
      <c r="Q326" s="2">
        <v>5</v>
      </c>
      <c r="R326" s="2">
        <f t="shared" ca="1" si="51"/>
        <v>1</v>
      </c>
      <c r="S326" s="2">
        <v>7</v>
      </c>
      <c r="T326" s="2">
        <v>9</v>
      </c>
      <c r="U326" s="2">
        <v>7</v>
      </c>
      <c r="V326" s="2">
        <v>7</v>
      </c>
      <c r="W326" s="1">
        <v>7</v>
      </c>
      <c r="X326" s="2">
        <v>7</v>
      </c>
      <c r="Y326" s="2">
        <v>4</v>
      </c>
    </row>
    <row r="327" spans="1:25" ht="80" customHeight="1">
      <c r="A327" s="5">
        <f t="shared" ca="1" si="44"/>
        <v>7.25</v>
      </c>
      <c r="B327" s="3">
        <f t="shared" ca="1" si="45"/>
        <v>10</v>
      </c>
      <c r="C327" s="3">
        <f t="shared" ca="1" si="46"/>
        <v>5</v>
      </c>
      <c r="D327" s="2">
        <f t="shared" ca="1" si="47"/>
        <v>8</v>
      </c>
      <c r="E327" s="2">
        <f t="shared" ca="1" si="48"/>
        <v>6</v>
      </c>
      <c r="F327" s="5">
        <f t="shared" ca="1" si="49"/>
        <v>7.2142857142857144</v>
      </c>
      <c r="G327" s="5">
        <f t="shared" ca="1" si="50"/>
        <v>3.5714285714285587E-2</v>
      </c>
      <c r="H327" s="2" t="s">
        <v>311</v>
      </c>
      <c r="J327" s="3">
        <v>8</v>
      </c>
      <c r="K327" s="2">
        <v>8</v>
      </c>
      <c r="L327" s="2">
        <v>6</v>
      </c>
      <c r="M327" s="2">
        <v>8</v>
      </c>
      <c r="N327" s="2">
        <v>5</v>
      </c>
      <c r="O327" s="3">
        <v>9</v>
      </c>
      <c r="P327" s="2">
        <v>5</v>
      </c>
      <c r="Q327" s="2">
        <v>9</v>
      </c>
      <c r="R327" s="2">
        <f t="shared" ca="1" si="51"/>
        <v>10</v>
      </c>
      <c r="S327" s="2">
        <v>7</v>
      </c>
      <c r="T327" s="2">
        <v>5</v>
      </c>
      <c r="U327" s="2">
        <v>8</v>
      </c>
      <c r="V327" s="2">
        <v>6</v>
      </c>
      <c r="W327" s="1">
        <v>8</v>
      </c>
      <c r="X327" s="2">
        <v>8</v>
      </c>
      <c r="Y327" s="2">
        <v>6</v>
      </c>
    </row>
    <row r="328" spans="1:25" ht="80" customHeight="1">
      <c r="A328" s="5">
        <f t="shared" ca="1" si="44"/>
        <v>7.6875</v>
      </c>
      <c r="B328" s="3">
        <f t="shared" ca="1" si="45"/>
        <v>10</v>
      </c>
      <c r="C328" s="3">
        <f t="shared" ca="1" si="46"/>
        <v>5</v>
      </c>
      <c r="D328" s="2">
        <f t="shared" ca="1" si="47"/>
        <v>8</v>
      </c>
      <c r="E328" s="2">
        <f t="shared" ca="1" si="48"/>
        <v>7</v>
      </c>
      <c r="F328" s="5">
        <f t="shared" ca="1" si="49"/>
        <v>7.7142857142857144</v>
      </c>
      <c r="G328" s="5">
        <f t="shared" ca="1" si="50"/>
        <v>2.6785714285714413E-2</v>
      </c>
      <c r="H328" s="2" t="s">
        <v>312</v>
      </c>
      <c r="J328" s="3">
        <v>10</v>
      </c>
      <c r="K328" s="2">
        <v>8</v>
      </c>
      <c r="L328" s="2">
        <v>6</v>
      </c>
      <c r="M328" s="2">
        <v>8</v>
      </c>
      <c r="N328" s="2">
        <v>7</v>
      </c>
      <c r="O328" s="3">
        <v>8</v>
      </c>
      <c r="P328" s="2">
        <v>7</v>
      </c>
      <c r="Q328" s="2">
        <v>6</v>
      </c>
      <c r="R328" s="2">
        <f t="shared" ca="1" si="51"/>
        <v>8</v>
      </c>
      <c r="S328" s="2">
        <v>5</v>
      </c>
      <c r="T328" s="2">
        <v>10</v>
      </c>
      <c r="U328" s="2">
        <v>8</v>
      </c>
      <c r="V328" s="2">
        <v>8</v>
      </c>
      <c r="W328" s="1">
        <v>7</v>
      </c>
      <c r="X328" s="2">
        <v>8</v>
      </c>
      <c r="Y328" s="2">
        <v>9</v>
      </c>
    </row>
    <row r="329" spans="1:25" ht="80" customHeight="1">
      <c r="A329" s="5">
        <f t="shared" ca="1" si="44"/>
        <v>4.875</v>
      </c>
      <c r="B329" s="3">
        <f t="shared" ca="1" si="45"/>
        <v>9</v>
      </c>
      <c r="C329" s="3">
        <f t="shared" ca="1" si="46"/>
        <v>1</v>
      </c>
      <c r="D329" s="2">
        <f t="shared" ca="1" si="47"/>
        <v>5</v>
      </c>
      <c r="E329" s="2">
        <f t="shared" ca="1" si="48"/>
        <v>5</v>
      </c>
      <c r="F329" s="5">
        <f t="shared" ca="1" si="49"/>
        <v>4.8571428571428568</v>
      </c>
      <c r="G329" s="5">
        <f t="shared" ca="1" si="50"/>
        <v>1.7857142857143238E-2</v>
      </c>
      <c r="H329" s="2" t="s">
        <v>313</v>
      </c>
      <c r="J329" s="3">
        <v>1</v>
      </c>
      <c r="K329" s="2">
        <v>5</v>
      </c>
      <c r="L329" s="2">
        <v>4</v>
      </c>
      <c r="M329" s="2">
        <v>9</v>
      </c>
      <c r="N329" s="2">
        <v>5</v>
      </c>
      <c r="O329" s="3">
        <v>5</v>
      </c>
      <c r="P329" s="2">
        <v>1</v>
      </c>
      <c r="Q329" s="2">
        <v>3</v>
      </c>
      <c r="R329" s="2">
        <f t="shared" ca="1" si="51"/>
        <v>3</v>
      </c>
      <c r="S329" s="2">
        <v>4</v>
      </c>
      <c r="T329" s="2">
        <v>5</v>
      </c>
      <c r="U329" s="2">
        <v>9</v>
      </c>
      <c r="V329" s="2">
        <v>7</v>
      </c>
      <c r="W329" s="1">
        <v>5</v>
      </c>
      <c r="X329" s="2">
        <v>9</v>
      </c>
      <c r="Y329" s="2">
        <v>3</v>
      </c>
    </row>
    <row r="330" spans="1:25" ht="80" customHeight="1">
      <c r="A330" s="5">
        <f t="shared" ca="1" si="44"/>
        <v>5</v>
      </c>
      <c r="B330" s="3">
        <f t="shared" ca="1" si="45"/>
        <v>7</v>
      </c>
      <c r="C330" s="3">
        <f t="shared" ca="1" si="46"/>
        <v>3</v>
      </c>
      <c r="D330" s="2">
        <f t="shared" ca="1" si="47"/>
        <v>4</v>
      </c>
      <c r="E330" s="2">
        <f t="shared" ca="1" si="48"/>
        <v>5</v>
      </c>
      <c r="F330" s="5">
        <f t="shared" ca="1" si="49"/>
        <v>5</v>
      </c>
      <c r="G330" s="5">
        <f t="shared" ca="1" si="50"/>
        <v>0</v>
      </c>
      <c r="H330" s="2" t="s">
        <v>314</v>
      </c>
      <c r="J330" s="3">
        <v>3</v>
      </c>
      <c r="K330" s="2">
        <v>4</v>
      </c>
      <c r="L330" s="2">
        <v>5</v>
      </c>
      <c r="M330" s="2">
        <v>7</v>
      </c>
      <c r="N330" s="2">
        <v>6</v>
      </c>
      <c r="O330" s="3">
        <v>4</v>
      </c>
      <c r="P330" s="2">
        <v>5</v>
      </c>
      <c r="Q330" s="2">
        <v>3</v>
      </c>
      <c r="R330" s="2">
        <f t="shared" ca="1" si="51"/>
        <v>4</v>
      </c>
      <c r="S330" s="2">
        <v>5</v>
      </c>
      <c r="T330" s="2">
        <v>4</v>
      </c>
      <c r="U330" s="2">
        <v>7</v>
      </c>
      <c r="V330" s="2">
        <v>4</v>
      </c>
      <c r="W330" s="1">
        <v>7</v>
      </c>
      <c r="X330" s="2">
        <v>7</v>
      </c>
      <c r="Y330" s="2">
        <v>5</v>
      </c>
    </row>
    <row r="331" spans="1:25" ht="80" customHeight="1">
      <c r="A331" s="5">
        <f t="shared" ca="1" si="44"/>
        <v>4.8125</v>
      </c>
      <c r="B331" s="3">
        <f t="shared" ca="1" si="45"/>
        <v>7</v>
      </c>
      <c r="C331" s="3">
        <f t="shared" ca="1" si="46"/>
        <v>2</v>
      </c>
      <c r="D331" s="2">
        <f t="shared" ca="1" si="47"/>
        <v>7</v>
      </c>
      <c r="E331" s="2">
        <f t="shared" ca="1" si="48"/>
        <v>5</v>
      </c>
      <c r="F331" s="5">
        <f t="shared" ca="1" si="49"/>
        <v>4.8571428571428568</v>
      </c>
      <c r="G331" s="5">
        <f t="shared" ca="1" si="50"/>
        <v>4.4642857142856762E-2</v>
      </c>
      <c r="H331" s="2" t="s">
        <v>315</v>
      </c>
      <c r="J331" s="3">
        <v>3</v>
      </c>
      <c r="K331" s="2">
        <v>3</v>
      </c>
      <c r="L331" s="2">
        <v>5</v>
      </c>
      <c r="M331" s="2">
        <v>7</v>
      </c>
      <c r="N331" s="2">
        <v>3</v>
      </c>
      <c r="O331" s="3">
        <v>7</v>
      </c>
      <c r="P331" s="2">
        <v>5</v>
      </c>
      <c r="Q331" s="2">
        <v>2</v>
      </c>
      <c r="R331" s="2">
        <f t="shared" ca="1" si="51"/>
        <v>7</v>
      </c>
      <c r="S331" s="2">
        <v>4</v>
      </c>
      <c r="T331" s="2">
        <v>4</v>
      </c>
      <c r="U331" s="2">
        <v>7</v>
      </c>
      <c r="V331" s="2">
        <v>4</v>
      </c>
      <c r="W331" s="1">
        <v>6</v>
      </c>
      <c r="X331" s="2">
        <v>7</v>
      </c>
      <c r="Y331" s="2">
        <v>3</v>
      </c>
    </row>
    <row r="332" spans="1:25" ht="80" customHeight="1">
      <c r="A332" s="5">
        <f t="shared" ca="1" si="44"/>
        <v>5</v>
      </c>
      <c r="B332" s="3">
        <f t="shared" ca="1" si="45"/>
        <v>9</v>
      </c>
      <c r="C332" s="3">
        <f t="shared" ca="1" si="46"/>
        <v>2</v>
      </c>
      <c r="D332" s="2">
        <f t="shared" ca="1" si="47"/>
        <v>5</v>
      </c>
      <c r="E332" s="2">
        <f t="shared" ca="1" si="48"/>
        <v>3</v>
      </c>
      <c r="F332" s="5">
        <f t="shared" ca="1" si="49"/>
        <v>4.9285714285714288</v>
      </c>
      <c r="G332" s="5">
        <f t="shared" ca="1" si="50"/>
        <v>7.1428571428571175E-2</v>
      </c>
      <c r="H332" s="2" t="s">
        <v>316</v>
      </c>
      <c r="J332" s="3">
        <v>5</v>
      </c>
      <c r="K332" s="2">
        <v>3</v>
      </c>
      <c r="L332" s="2">
        <v>5</v>
      </c>
      <c r="M332" s="2">
        <v>7</v>
      </c>
      <c r="N332" s="2">
        <v>2</v>
      </c>
      <c r="O332" s="3">
        <v>6</v>
      </c>
      <c r="P332" s="2">
        <v>4</v>
      </c>
      <c r="Q332" s="2">
        <v>3</v>
      </c>
      <c r="R332" s="2">
        <f t="shared" ca="1" si="51"/>
        <v>9</v>
      </c>
      <c r="S332" s="2">
        <v>4</v>
      </c>
      <c r="T332" s="2">
        <v>4</v>
      </c>
      <c r="U332" s="2">
        <v>7</v>
      </c>
      <c r="V332" s="2">
        <v>3</v>
      </c>
      <c r="W332" s="1">
        <v>5</v>
      </c>
      <c r="X332" s="2">
        <v>7</v>
      </c>
      <c r="Y332" s="2">
        <v>6</v>
      </c>
    </row>
    <row r="333" spans="1:25" ht="80" customHeight="1">
      <c r="A333" s="5">
        <f t="shared" ca="1" si="44"/>
        <v>6.5625</v>
      </c>
      <c r="B333" s="3">
        <f t="shared" ca="1" si="45"/>
        <v>9</v>
      </c>
      <c r="C333" s="3">
        <f t="shared" ca="1" si="46"/>
        <v>2</v>
      </c>
      <c r="D333" s="2">
        <f t="shared" ca="1" si="47"/>
        <v>6</v>
      </c>
      <c r="E333" s="2">
        <f t="shared" ca="1" si="48"/>
        <v>5</v>
      </c>
      <c r="F333" s="5">
        <f t="shared" ca="1" si="49"/>
        <v>6.7142857142857144</v>
      </c>
      <c r="G333" s="5">
        <f t="shared" ca="1" si="50"/>
        <v>0.15178571428571441</v>
      </c>
      <c r="H333" s="2" t="s">
        <v>317</v>
      </c>
      <c r="J333" s="3">
        <v>6</v>
      </c>
      <c r="K333" s="2">
        <v>7</v>
      </c>
      <c r="L333" s="2">
        <v>8</v>
      </c>
      <c r="M333" s="2">
        <v>9</v>
      </c>
      <c r="N333" s="2">
        <v>2</v>
      </c>
      <c r="O333" s="3">
        <v>6</v>
      </c>
      <c r="P333" s="2">
        <v>7</v>
      </c>
      <c r="Q333" s="2">
        <v>7</v>
      </c>
      <c r="R333" s="2">
        <f t="shared" ca="1" si="51"/>
        <v>6</v>
      </c>
      <c r="S333" s="2">
        <v>5</v>
      </c>
      <c r="T333" s="2">
        <v>6</v>
      </c>
      <c r="U333" s="2">
        <v>9</v>
      </c>
      <c r="V333" s="2">
        <v>7</v>
      </c>
      <c r="W333" s="1">
        <v>6</v>
      </c>
      <c r="X333" s="2">
        <v>9</v>
      </c>
      <c r="Y333" s="2">
        <v>5</v>
      </c>
    </row>
    <row r="334" spans="1:25" ht="80" customHeight="1">
      <c r="A334" s="5">
        <f t="shared" ca="1" si="44"/>
        <v>5.375</v>
      </c>
      <c r="B334" s="3">
        <f t="shared" ca="1" si="45"/>
        <v>8</v>
      </c>
      <c r="C334" s="3">
        <f t="shared" ca="1" si="46"/>
        <v>4</v>
      </c>
      <c r="D334" s="2">
        <f t="shared" ca="1" si="47"/>
        <v>5</v>
      </c>
      <c r="E334" s="2">
        <f t="shared" ca="1" si="48"/>
        <v>6</v>
      </c>
      <c r="F334" s="5">
        <f t="shared" ca="1" si="49"/>
        <v>5.2857142857142856</v>
      </c>
      <c r="G334" s="5">
        <f t="shared" ca="1" si="50"/>
        <v>8.9285714285714413E-2</v>
      </c>
      <c r="H334" s="2" t="s">
        <v>318</v>
      </c>
      <c r="J334" s="3">
        <v>8</v>
      </c>
      <c r="K334" s="2">
        <v>7</v>
      </c>
      <c r="L334" s="2">
        <v>5</v>
      </c>
      <c r="M334" s="2">
        <v>5</v>
      </c>
      <c r="N334" s="2">
        <v>4</v>
      </c>
      <c r="O334" s="3">
        <v>4</v>
      </c>
      <c r="P334" s="2">
        <v>7</v>
      </c>
      <c r="Q334" s="2">
        <v>4</v>
      </c>
      <c r="R334" s="2">
        <f t="shared" ca="1" si="51"/>
        <v>4</v>
      </c>
      <c r="S334" s="2">
        <v>5</v>
      </c>
      <c r="T334" s="2">
        <v>7</v>
      </c>
      <c r="U334" s="2">
        <v>5</v>
      </c>
      <c r="V334" s="2">
        <v>7</v>
      </c>
      <c r="W334" s="1">
        <v>5</v>
      </c>
      <c r="X334" s="2">
        <v>5</v>
      </c>
      <c r="Y334" s="2">
        <v>4</v>
      </c>
    </row>
    <row r="335" spans="1:25" ht="80" customHeight="1">
      <c r="A335" s="5">
        <f t="shared" ca="1" si="44"/>
        <v>5.6875</v>
      </c>
      <c r="B335" s="3">
        <f t="shared" ca="1" si="45"/>
        <v>8</v>
      </c>
      <c r="C335" s="3">
        <f t="shared" ca="1" si="46"/>
        <v>3</v>
      </c>
      <c r="D335" s="2">
        <f t="shared" ca="1" si="47"/>
        <v>5</v>
      </c>
      <c r="E335" s="2">
        <f t="shared" ca="1" si="48"/>
        <v>5</v>
      </c>
      <c r="F335" s="5">
        <f t="shared" ca="1" si="49"/>
        <v>5.7142857142857144</v>
      </c>
      <c r="G335" s="5">
        <f t="shared" ca="1" si="50"/>
        <v>2.6785714285714413E-2</v>
      </c>
      <c r="H335" s="2" t="s">
        <v>319</v>
      </c>
      <c r="J335" s="3">
        <v>5</v>
      </c>
      <c r="K335" s="2">
        <v>7</v>
      </c>
      <c r="L335" s="2">
        <v>8</v>
      </c>
      <c r="M335" s="2">
        <v>7</v>
      </c>
      <c r="N335" s="2">
        <v>3</v>
      </c>
      <c r="O335" s="3">
        <v>3</v>
      </c>
      <c r="P335" s="2">
        <v>5</v>
      </c>
      <c r="Q335" s="2">
        <v>6</v>
      </c>
      <c r="R335" s="2">
        <f t="shared" ca="1" si="51"/>
        <v>6</v>
      </c>
      <c r="S335" s="2">
        <v>5</v>
      </c>
      <c r="T335" s="2">
        <v>6</v>
      </c>
      <c r="U335" s="2">
        <v>7</v>
      </c>
      <c r="V335" s="2">
        <v>5</v>
      </c>
      <c r="W335" s="1">
        <v>6</v>
      </c>
      <c r="X335" s="2">
        <v>7</v>
      </c>
      <c r="Y335" s="2">
        <v>5</v>
      </c>
    </row>
    <row r="336" spans="1:25" ht="80" customHeight="1">
      <c r="A336" s="5">
        <f t="shared" ref="A336:A399" ca="1" si="52">AVERAGE(J336:Y336)</f>
        <v>8.0625</v>
      </c>
      <c r="B336" s="3">
        <f t="shared" ref="B336:B399" ca="1" si="53">MAX(J336:Y336)</f>
        <v>10</v>
      </c>
      <c r="C336" s="3">
        <f t="shared" ref="C336:C399" ca="1" si="54">MIN(J336:Y336)</f>
        <v>6</v>
      </c>
      <c r="D336" s="2">
        <f t="shared" ref="D336:D399" ca="1" si="55">_xlfn.MODE.MULT(J336:Y336)</f>
        <v>8</v>
      </c>
      <c r="E336" s="2">
        <f t="shared" ref="E336:E399" ca="1" si="56">COUNTIF(J336:Y336,D336)</f>
        <v>6</v>
      </c>
      <c r="F336" s="5">
        <f t="shared" ref="F336:F399" ca="1" si="57">(A336*16-C336-B336)/14</f>
        <v>8.0714285714285712</v>
      </c>
      <c r="G336" s="5">
        <f t="shared" ref="G336:G399" ca="1" si="58">ABS(F336-A336)</f>
        <v>8.9285714285711748E-3</v>
      </c>
      <c r="H336" s="2" t="s">
        <v>320</v>
      </c>
      <c r="J336" s="3">
        <v>8</v>
      </c>
      <c r="K336" s="2">
        <v>7</v>
      </c>
      <c r="L336" s="2">
        <v>8</v>
      </c>
      <c r="M336" s="2">
        <v>9</v>
      </c>
      <c r="N336" s="2">
        <v>8</v>
      </c>
      <c r="O336" s="3">
        <v>9</v>
      </c>
      <c r="P336" s="2">
        <v>10</v>
      </c>
      <c r="Q336" s="2">
        <v>7</v>
      </c>
      <c r="R336" s="2">
        <f t="shared" ca="1" si="51"/>
        <v>8</v>
      </c>
      <c r="S336" s="2">
        <v>6</v>
      </c>
      <c r="T336" s="2">
        <v>8</v>
      </c>
      <c r="U336" s="2">
        <v>8</v>
      </c>
      <c r="V336" s="2">
        <v>9</v>
      </c>
      <c r="W336" s="1">
        <v>9</v>
      </c>
      <c r="X336" s="2">
        <v>9</v>
      </c>
      <c r="Y336" s="2">
        <v>6</v>
      </c>
    </row>
    <row r="337" spans="1:25" ht="80" customHeight="1">
      <c r="A337" s="5">
        <f t="shared" ca="1" si="52"/>
        <v>6.875</v>
      </c>
      <c r="B337" s="3">
        <f t="shared" ca="1" si="53"/>
        <v>9</v>
      </c>
      <c r="C337" s="3">
        <f t="shared" ca="1" si="54"/>
        <v>2</v>
      </c>
      <c r="D337" s="2">
        <f t="shared" ca="1" si="55"/>
        <v>6</v>
      </c>
      <c r="E337" s="2">
        <f t="shared" ca="1" si="56"/>
        <v>4</v>
      </c>
      <c r="F337" s="5">
        <f t="shared" ca="1" si="57"/>
        <v>7.0714285714285712</v>
      </c>
      <c r="G337" s="5">
        <f t="shared" ca="1" si="58"/>
        <v>0.19642857142857117</v>
      </c>
      <c r="H337" s="2" t="s">
        <v>321</v>
      </c>
      <c r="J337" s="3">
        <v>7</v>
      </c>
      <c r="K337" s="2">
        <v>7</v>
      </c>
      <c r="L337" s="2">
        <v>6</v>
      </c>
      <c r="M337" s="2">
        <v>9</v>
      </c>
      <c r="N337" s="2">
        <v>6</v>
      </c>
      <c r="O337" s="3">
        <v>8</v>
      </c>
      <c r="P337" s="2">
        <v>5</v>
      </c>
      <c r="Q337" s="2">
        <v>6</v>
      </c>
      <c r="R337" s="2">
        <f t="shared" ref="R337:R400" ca="1" si="59">RANDBETWEEN(1,10)</f>
        <v>2</v>
      </c>
      <c r="S337" s="2">
        <v>5</v>
      </c>
      <c r="T337" s="2">
        <v>8</v>
      </c>
      <c r="U337" s="2">
        <v>9</v>
      </c>
      <c r="V337" s="2">
        <v>9</v>
      </c>
      <c r="W337" s="1">
        <v>8</v>
      </c>
      <c r="X337" s="2">
        <v>9</v>
      </c>
      <c r="Y337" s="2">
        <v>6</v>
      </c>
    </row>
    <row r="338" spans="1:25" ht="80" customHeight="1">
      <c r="A338" s="5">
        <f t="shared" ca="1" si="52"/>
        <v>5.6875</v>
      </c>
      <c r="B338" s="3">
        <f t="shared" ca="1" si="53"/>
        <v>10</v>
      </c>
      <c r="C338" s="3">
        <f t="shared" ca="1" si="54"/>
        <v>4</v>
      </c>
      <c r="D338" s="2">
        <f t="shared" ca="1" si="55"/>
        <v>4</v>
      </c>
      <c r="E338" s="2">
        <f t="shared" ca="1" si="56"/>
        <v>5</v>
      </c>
      <c r="F338" s="5">
        <f t="shared" ca="1" si="57"/>
        <v>5.5</v>
      </c>
      <c r="G338" s="5">
        <f t="shared" ca="1" si="58"/>
        <v>0.1875</v>
      </c>
      <c r="H338" s="2" t="s">
        <v>322</v>
      </c>
      <c r="J338" s="3">
        <v>4</v>
      </c>
      <c r="K338" s="2">
        <v>5</v>
      </c>
      <c r="L338" s="2">
        <v>5</v>
      </c>
      <c r="M338" s="2">
        <v>7</v>
      </c>
      <c r="N338" s="2">
        <v>6</v>
      </c>
      <c r="O338" s="3">
        <v>7</v>
      </c>
      <c r="P338" s="2">
        <v>4</v>
      </c>
      <c r="Q338" s="2">
        <v>4</v>
      </c>
      <c r="R338" s="2">
        <f t="shared" ca="1" si="59"/>
        <v>10</v>
      </c>
      <c r="S338" s="2">
        <v>5</v>
      </c>
      <c r="T338" s="2">
        <v>4</v>
      </c>
      <c r="U338" s="2">
        <v>7</v>
      </c>
      <c r="V338" s="2">
        <v>4</v>
      </c>
      <c r="W338" s="1">
        <v>5</v>
      </c>
      <c r="X338" s="2">
        <v>7</v>
      </c>
      <c r="Y338" s="2">
        <v>7</v>
      </c>
    </row>
    <row r="339" spans="1:25" ht="80" customHeight="1">
      <c r="A339" s="5">
        <f t="shared" ca="1" si="52"/>
        <v>4.625</v>
      </c>
      <c r="B339" s="3">
        <f t="shared" ca="1" si="53"/>
        <v>8</v>
      </c>
      <c r="C339" s="3">
        <f t="shared" ca="1" si="54"/>
        <v>2</v>
      </c>
      <c r="D339" s="2">
        <f t="shared" ca="1" si="55"/>
        <v>4</v>
      </c>
      <c r="E339" s="2">
        <f t="shared" ca="1" si="56"/>
        <v>6</v>
      </c>
      <c r="F339" s="5">
        <f t="shared" ca="1" si="57"/>
        <v>4.5714285714285712</v>
      </c>
      <c r="G339" s="5">
        <f t="shared" ca="1" si="58"/>
        <v>5.3571428571428825E-2</v>
      </c>
      <c r="H339" s="2" t="s">
        <v>323</v>
      </c>
      <c r="J339" s="3">
        <v>4</v>
      </c>
      <c r="K339" s="2">
        <v>5</v>
      </c>
      <c r="L339" s="2">
        <v>5</v>
      </c>
      <c r="M339" s="2">
        <v>5</v>
      </c>
      <c r="N339" s="2">
        <v>4</v>
      </c>
      <c r="O339" s="3">
        <v>7</v>
      </c>
      <c r="P339" s="2">
        <v>3</v>
      </c>
      <c r="Q339" s="2">
        <v>2</v>
      </c>
      <c r="R339" s="2">
        <f t="shared" ca="1" si="59"/>
        <v>8</v>
      </c>
      <c r="S339" s="2">
        <v>4</v>
      </c>
      <c r="T339" s="2">
        <v>4</v>
      </c>
      <c r="U339" s="2">
        <v>5</v>
      </c>
      <c r="V339" s="2">
        <v>4</v>
      </c>
      <c r="W339" s="1">
        <v>5</v>
      </c>
      <c r="X339" s="2">
        <v>5</v>
      </c>
      <c r="Y339" s="2">
        <v>4</v>
      </c>
    </row>
    <row r="340" spans="1:25" ht="80" customHeight="1">
      <c r="A340" s="5">
        <f t="shared" ca="1" si="52"/>
        <v>7.375</v>
      </c>
      <c r="B340" s="3">
        <f t="shared" ca="1" si="53"/>
        <v>9</v>
      </c>
      <c r="C340" s="3">
        <f t="shared" ca="1" si="54"/>
        <v>2</v>
      </c>
      <c r="D340" s="2">
        <f t="shared" ca="1" si="55"/>
        <v>8</v>
      </c>
      <c r="E340" s="2">
        <f t="shared" ca="1" si="56"/>
        <v>6</v>
      </c>
      <c r="F340" s="5">
        <f t="shared" ca="1" si="57"/>
        <v>7.6428571428571432</v>
      </c>
      <c r="G340" s="5">
        <f t="shared" ca="1" si="58"/>
        <v>0.26785714285714324</v>
      </c>
      <c r="H340" s="2" t="s">
        <v>324</v>
      </c>
      <c r="J340" s="3">
        <v>9</v>
      </c>
      <c r="K340" s="2">
        <v>8</v>
      </c>
      <c r="L340" s="2">
        <v>8</v>
      </c>
      <c r="M340" s="2">
        <v>8</v>
      </c>
      <c r="N340" s="2">
        <v>8</v>
      </c>
      <c r="O340" s="3">
        <v>7</v>
      </c>
      <c r="P340" s="2">
        <v>6</v>
      </c>
      <c r="Q340" s="2">
        <v>9</v>
      </c>
      <c r="R340" s="2">
        <f t="shared" ca="1" si="59"/>
        <v>2</v>
      </c>
      <c r="S340" s="2">
        <v>7</v>
      </c>
      <c r="T340" s="2">
        <v>9</v>
      </c>
      <c r="U340" s="2">
        <v>7</v>
      </c>
      <c r="V340" s="2">
        <v>9</v>
      </c>
      <c r="W340" s="1">
        <v>8</v>
      </c>
      <c r="X340" s="2">
        <v>8</v>
      </c>
      <c r="Y340" s="2">
        <v>5</v>
      </c>
    </row>
    <row r="341" spans="1:25" ht="80" customHeight="1">
      <c r="A341" s="5">
        <f t="shared" ca="1" si="52"/>
        <v>4.4375</v>
      </c>
      <c r="B341" s="3">
        <f t="shared" ca="1" si="53"/>
        <v>7</v>
      </c>
      <c r="C341" s="3">
        <f t="shared" ca="1" si="54"/>
        <v>2</v>
      </c>
      <c r="D341" s="2">
        <f t="shared" ca="1" si="55"/>
        <v>4</v>
      </c>
      <c r="E341" s="2">
        <f t="shared" ca="1" si="56"/>
        <v>6</v>
      </c>
      <c r="F341" s="5">
        <f t="shared" ca="1" si="57"/>
        <v>4.4285714285714288</v>
      </c>
      <c r="G341" s="5">
        <f t="shared" ca="1" si="58"/>
        <v>8.9285714285711748E-3</v>
      </c>
      <c r="H341" s="2" t="s">
        <v>325</v>
      </c>
      <c r="J341" s="3">
        <v>5</v>
      </c>
      <c r="K341" s="2">
        <v>6</v>
      </c>
      <c r="L341" s="2">
        <v>5</v>
      </c>
      <c r="M341" s="2">
        <v>3</v>
      </c>
      <c r="N341" s="2">
        <v>4</v>
      </c>
      <c r="O341" s="3">
        <v>6</v>
      </c>
      <c r="P341" s="2">
        <v>4</v>
      </c>
      <c r="Q341" s="2">
        <v>2</v>
      </c>
      <c r="R341" s="2">
        <f t="shared" ca="1" si="59"/>
        <v>7</v>
      </c>
      <c r="S341" s="2">
        <v>4</v>
      </c>
      <c r="T341" s="2">
        <v>4</v>
      </c>
      <c r="U341" s="2">
        <v>3</v>
      </c>
      <c r="V341" s="2">
        <v>7</v>
      </c>
      <c r="W341" s="1">
        <v>4</v>
      </c>
      <c r="X341" s="2">
        <v>3</v>
      </c>
      <c r="Y341" s="2">
        <v>4</v>
      </c>
    </row>
    <row r="342" spans="1:25" ht="80" customHeight="1">
      <c r="A342" s="5">
        <f t="shared" ca="1" si="52"/>
        <v>4.625</v>
      </c>
      <c r="B342" s="3">
        <f t="shared" ca="1" si="53"/>
        <v>7</v>
      </c>
      <c r="C342" s="3">
        <f t="shared" ca="1" si="54"/>
        <v>1</v>
      </c>
      <c r="D342" s="2">
        <f t="shared" ca="1" si="55"/>
        <v>6</v>
      </c>
      <c r="E342" s="2">
        <f t="shared" ca="1" si="56"/>
        <v>6</v>
      </c>
      <c r="F342" s="5">
        <f t="shared" ca="1" si="57"/>
        <v>4.7142857142857144</v>
      </c>
      <c r="G342" s="5">
        <f t="shared" ca="1" si="58"/>
        <v>8.9285714285714413E-2</v>
      </c>
      <c r="H342" s="2" t="s">
        <v>326</v>
      </c>
      <c r="J342" s="3">
        <v>6</v>
      </c>
      <c r="K342" s="2">
        <v>6</v>
      </c>
      <c r="L342" s="2">
        <v>7</v>
      </c>
      <c r="M342" s="2">
        <v>6</v>
      </c>
      <c r="N342" s="2">
        <v>4</v>
      </c>
      <c r="O342" s="3">
        <v>5</v>
      </c>
      <c r="P342" s="2">
        <v>5</v>
      </c>
      <c r="Q342" s="2">
        <v>2</v>
      </c>
      <c r="R342" s="2">
        <f t="shared" ca="1" si="59"/>
        <v>1</v>
      </c>
      <c r="S342" s="2">
        <v>4</v>
      </c>
      <c r="T342" s="2">
        <v>3</v>
      </c>
      <c r="U342" s="2">
        <v>6</v>
      </c>
      <c r="V342" s="2">
        <v>3</v>
      </c>
      <c r="W342" s="1">
        <v>6</v>
      </c>
      <c r="X342" s="2">
        <v>6</v>
      </c>
      <c r="Y342" s="2">
        <v>4</v>
      </c>
    </row>
    <row r="343" spans="1:25" ht="80" customHeight="1">
      <c r="A343" s="5">
        <f t="shared" ca="1" si="52"/>
        <v>3.625</v>
      </c>
      <c r="B343" s="3">
        <f t="shared" ca="1" si="53"/>
        <v>5</v>
      </c>
      <c r="C343" s="3">
        <f t="shared" ca="1" si="54"/>
        <v>1</v>
      </c>
      <c r="D343" s="2">
        <f t="shared" ca="1" si="55"/>
        <v>4</v>
      </c>
      <c r="E343" s="2">
        <f t="shared" ca="1" si="56"/>
        <v>6</v>
      </c>
      <c r="F343" s="5">
        <f t="shared" ca="1" si="57"/>
        <v>3.7142857142857144</v>
      </c>
      <c r="G343" s="5">
        <f t="shared" ca="1" si="58"/>
        <v>8.9285714285714413E-2</v>
      </c>
      <c r="H343" s="2" t="s">
        <v>327</v>
      </c>
      <c r="J343" s="3">
        <v>4</v>
      </c>
      <c r="K343" s="2">
        <v>3</v>
      </c>
      <c r="L343" s="2">
        <v>3</v>
      </c>
      <c r="M343" s="2">
        <v>5</v>
      </c>
      <c r="N343" s="2">
        <v>4</v>
      </c>
      <c r="O343" s="3">
        <v>4</v>
      </c>
      <c r="P343" s="2">
        <v>4</v>
      </c>
      <c r="Q343" s="2">
        <v>1</v>
      </c>
      <c r="R343" s="2">
        <f t="shared" ca="1" si="59"/>
        <v>4</v>
      </c>
      <c r="S343" s="2">
        <v>3</v>
      </c>
      <c r="T343" s="2">
        <v>2</v>
      </c>
      <c r="U343" s="2">
        <v>5</v>
      </c>
      <c r="V343" s="2">
        <v>2</v>
      </c>
      <c r="W343" s="1">
        <v>4</v>
      </c>
      <c r="X343" s="2">
        <v>5</v>
      </c>
      <c r="Y343" s="2">
        <v>5</v>
      </c>
    </row>
    <row r="344" spans="1:25" ht="80" customHeight="1">
      <c r="A344" s="5">
        <f t="shared" ca="1" si="52"/>
        <v>6.3125</v>
      </c>
      <c r="B344" s="3">
        <f t="shared" ca="1" si="53"/>
        <v>8</v>
      </c>
      <c r="C344" s="3">
        <f t="shared" ca="1" si="54"/>
        <v>5</v>
      </c>
      <c r="D344" s="2">
        <f t="shared" ca="1" si="55"/>
        <v>6</v>
      </c>
      <c r="E344" s="2">
        <f t="shared" ca="1" si="56"/>
        <v>5</v>
      </c>
      <c r="F344" s="5">
        <f t="shared" ca="1" si="57"/>
        <v>6.2857142857142856</v>
      </c>
      <c r="G344" s="5">
        <f t="shared" ca="1" si="58"/>
        <v>2.6785714285714413E-2</v>
      </c>
      <c r="H344" s="2" t="s">
        <v>328</v>
      </c>
      <c r="J344" s="3">
        <v>6</v>
      </c>
      <c r="K344" s="2">
        <v>8</v>
      </c>
      <c r="L344" s="2">
        <v>6</v>
      </c>
      <c r="M344" s="2">
        <v>7</v>
      </c>
      <c r="N344" s="2">
        <v>5</v>
      </c>
      <c r="O344" s="3">
        <v>7</v>
      </c>
      <c r="P344" s="2">
        <v>6</v>
      </c>
      <c r="Q344" s="2">
        <v>5</v>
      </c>
      <c r="R344" s="2">
        <f t="shared" ca="1" si="59"/>
        <v>8</v>
      </c>
      <c r="S344" s="2">
        <v>5</v>
      </c>
      <c r="T344" s="2">
        <v>6</v>
      </c>
      <c r="U344" s="2">
        <v>7</v>
      </c>
      <c r="V344" s="2">
        <v>6</v>
      </c>
      <c r="W344" s="1">
        <v>7</v>
      </c>
      <c r="X344" s="2">
        <v>7</v>
      </c>
      <c r="Y344" s="2">
        <v>5</v>
      </c>
    </row>
    <row r="345" spans="1:25" ht="80" customHeight="1">
      <c r="A345" s="5">
        <f t="shared" ca="1" si="52"/>
        <v>5.5625</v>
      </c>
      <c r="B345" s="3">
        <f t="shared" ca="1" si="53"/>
        <v>9</v>
      </c>
      <c r="C345" s="3">
        <f t="shared" ca="1" si="54"/>
        <v>2</v>
      </c>
      <c r="D345" s="2">
        <f t="shared" ca="1" si="55"/>
        <v>5</v>
      </c>
      <c r="E345" s="2">
        <f t="shared" ca="1" si="56"/>
        <v>4</v>
      </c>
      <c r="F345" s="5">
        <f t="shared" ca="1" si="57"/>
        <v>5.5714285714285712</v>
      </c>
      <c r="G345" s="5">
        <f t="shared" ca="1" si="58"/>
        <v>8.9285714285711748E-3</v>
      </c>
      <c r="H345" s="2" t="s">
        <v>329</v>
      </c>
      <c r="J345" s="3">
        <v>5</v>
      </c>
      <c r="K345" s="2">
        <v>9</v>
      </c>
      <c r="L345" s="2">
        <v>6</v>
      </c>
      <c r="M345" s="2">
        <v>7</v>
      </c>
      <c r="N345" s="2">
        <v>4</v>
      </c>
      <c r="O345" s="3">
        <v>5</v>
      </c>
      <c r="P345" s="2">
        <v>6</v>
      </c>
      <c r="Q345" s="2">
        <v>5</v>
      </c>
      <c r="R345" s="2">
        <f t="shared" ca="1" si="59"/>
        <v>7</v>
      </c>
      <c r="S345" s="2">
        <v>4</v>
      </c>
      <c r="T345" s="2">
        <v>2</v>
      </c>
      <c r="U345" s="2">
        <v>7</v>
      </c>
      <c r="V345" s="2">
        <v>5</v>
      </c>
      <c r="W345" s="1">
        <v>6</v>
      </c>
      <c r="X345" s="2">
        <v>7</v>
      </c>
      <c r="Y345" s="2">
        <v>4</v>
      </c>
    </row>
    <row r="346" spans="1:25" ht="80" customHeight="1">
      <c r="A346" s="5">
        <f t="shared" ca="1" si="52"/>
        <v>4</v>
      </c>
      <c r="B346" s="3">
        <f t="shared" ca="1" si="53"/>
        <v>7</v>
      </c>
      <c r="C346" s="3">
        <f t="shared" ca="1" si="54"/>
        <v>1</v>
      </c>
      <c r="D346" s="2">
        <f t="shared" ca="1" si="55"/>
        <v>4</v>
      </c>
      <c r="E346" s="2">
        <f t="shared" ca="1" si="56"/>
        <v>5</v>
      </c>
      <c r="F346" s="5">
        <f t="shared" ca="1" si="57"/>
        <v>4</v>
      </c>
      <c r="G346" s="5">
        <f t="shared" ca="1" si="58"/>
        <v>0</v>
      </c>
      <c r="H346" s="2" t="s">
        <v>330</v>
      </c>
      <c r="J346" s="3">
        <v>6</v>
      </c>
      <c r="K346" s="2">
        <v>7</v>
      </c>
      <c r="L346" s="2">
        <v>5</v>
      </c>
      <c r="M346" s="2">
        <v>2</v>
      </c>
      <c r="N346" s="2">
        <v>5</v>
      </c>
      <c r="O346" s="3">
        <v>4</v>
      </c>
      <c r="P346" s="2">
        <v>4</v>
      </c>
      <c r="Q346" s="2">
        <v>4</v>
      </c>
      <c r="R346" s="2">
        <f t="shared" ca="1" si="59"/>
        <v>1</v>
      </c>
      <c r="S346" s="2">
        <v>4</v>
      </c>
      <c r="T346" s="2">
        <v>3</v>
      </c>
      <c r="U346" s="2">
        <v>2</v>
      </c>
      <c r="V346" s="2">
        <v>5</v>
      </c>
      <c r="W346" s="1">
        <v>4</v>
      </c>
      <c r="X346" s="2">
        <v>2</v>
      </c>
      <c r="Y346" s="2">
        <v>6</v>
      </c>
    </row>
    <row r="347" spans="1:25" ht="80" customHeight="1">
      <c r="A347" s="5">
        <f t="shared" ca="1" si="52"/>
        <v>5</v>
      </c>
      <c r="B347" s="3">
        <f t="shared" ca="1" si="53"/>
        <v>7</v>
      </c>
      <c r="C347" s="3">
        <f t="shared" ca="1" si="54"/>
        <v>2</v>
      </c>
      <c r="D347" s="2">
        <f t="shared" ca="1" si="55"/>
        <v>6</v>
      </c>
      <c r="E347" s="2">
        <f t="shared" ca="1" si="56"/>
        <v>5</v>
      </c>
      <c r="F347" s="5">
        <f t="shared" ca="1" si="57"/>
        <v>5.0714285714285712</v>
      </c>
      <c r="G347" s="5">
        <f t="shared" ca="1" si="58"/>
        <v>7.1428571428571175E-2</v>
      </c>
      <c r="H347" s="2" t="s">
        <v>331</v>
      </c>
      <c r="J347" s="3">
        <v>7</v>
      </c>
      <c r="K347" s="2">
        <v>6</v>
      </c>
      <c r="L347" s="2">
        <v>6</v>
      </c>
      <c r="M347" s="2">
        <v>3</v>
      </c>
      <c r="N347" s="2">
        <v>4</v>
      </c>
      <c r="O347" s="3">
        <v>4</v>
      </c>
      <c r="P347" s="2">
        <v>5</v>
      </c>
      <c r="Q347" s="2">
        <v>7</v>
      </c>
      <c r="R347" s="2">
        <f t="shared" ca="1" si="59"/>
        <v>2</v>
      </c>
      <c r="S347" s="2">
        <v>6</v>
      </c>
      <c r="T347" s="2">
        <v>5</v>
      </c>
      <c r="U347" s="2">
        <v>3</v>
      </c>
      <c r="V347" s="2">
        <v>7</v>
      </c>
      <c r="W347" s="1">
        <v>6</v>
      </c>
      <c r="X347" s="2">
        <v>3</v>
      </c>
      <c r="Y347" s="2">
        <v>6</v>
      </c>
    </row>
    <row r="348" spans="1:25" ht="80" customHeight="1">
      <c r="A348" s="5">
        <f t="shared" ca="1" si="52"/>
        <v>4.125</v>
      </c>
      <c r="B348" s="3">
        <f t="shared" ca="1" si="53"/>
        <v>9</v>
      </c>
      <c r="C348" s="3">
        <f t="shared" ca="1" si="54"/>
        <v>1</v>
      </c>
      <c r="D348" s="2">
        <f t="shared" ca="1" si="55"/>
        <v>5</v>
      </c>
      <c r="E348" s="2">
        <f t="shared" ca="1" si="56"/>
        <v>4</v>
      </c>
      <c r="F348" s="5">
        <f t="shared" ca="1" si="57"/>
        <v>4</v>
      </c>
      <c r="G348" s="5">
        <f t="shared" ca="1" si="58"/>
        <v>0.125</v>
      </c>
      <c r="H348" s="2" t="s">
        <v>332</v>
      </c>
      <c r="J348" s="3">
        <v>6</v>
      </c>
      <c r="K348" s="2">
        <v>6</v>
      </c>
      <c r="L348" s="2">
        <v>5</v>
      </c>
      <c r="M348" s="2">
        <v>1</v>
      </c>
      <c r="N348" s="2">
        <v>2</v>
      </c>
      <c r="O348" s="3">
        <v>3</v>
      </c>
      <c r="P348" s="2">
        <v>4</v>
      </c>
      <c r="Q348" s="2">
        <v>3</v>
      </c>
      <c r="R348" s="2">
        <f t="shared" ca="1" si="59"/>
        <v>9</v>
      </c>
      <c r="S348" s="2">
        <v>5</v>
      </c>
      <c r="T348" s="2">
        <v>4</v>
      </c>
      <c r="U348" s="2">
        <v>1</v>
      </c>
      <c r="V348" s="2">
        <v>6</v>
      </c>
      <c r="W348" s="1">
        <v>5</v>
      </c>
      <c r="X348" s="2">
        <v>1</v>
      </c>
      <c r="Y348" s="2">
        <v>5</v>
      </c>
    </row>
    <row r="349" spans="1:25" ht="80" customHeight="1">
      <c r="A349" s="5">
        <f t="shared" ca="1" si="52"/>
        <v>6.4375</v>
      </c>
      <c r="B349" s="3">
        <f t="shared" ca="1" si="53"/>
        <v>9</v>
      </c>
      <c r="C349" s="3">
        <f t="shared" ca="1" si="54"/>
        <v>1</v>
      </c>
      <c r="D349" s="2">
        <f t="shared" ca="1" si="55"/>
        <v>7</v>
      </c>
      <c r="E349" s="2">
        <f t="shared" ca="1" si="56"/>
        <v>9</v>
      </c>
      <c r="F349" s="5">
        <f t="shared" ca="1" si="57"/>
        <v>6.6428571428571432</v>
      </c>
      <c r="G349" s="5">
        <f t="shared" ca="1" si="58"/>
        <v>0.20535714285714324</v>
      </c>
      <c r="H349" s="2" t="s">
        <v>333</v>
      </c>
      <c r="J349" s="3">
        <v>7</v>
      </c>
      <c r="K349" s="2">
        <v>7</v>
      </c>
      <c r="L349" s="2">
        <v>6</v>
      </c>
      <c r="M349" s="2">
        <v>7</v>
      </c>
      <c r="N349" s="2">
        <v>6</v>
      </c>
      <c r="O349" s="3">
        <v>7</v>
      </c>
      <c r="P349" s="2">
        <v>7</v>
      </c>
      <c r="Q349" s="2">
        <v>3</v>
      </c>
      <c r="R349" s="2">
        <f t="shared" ca="1" si="59"/>
        <v>1</v>
      </c>
      <c r="S349" s="2">
        <v>6</v>
      </c>
      <c r="T349" s="2">
        <v>9</v>
      </c>
      <c r="U349" s="2">
        <v>7</v>
      </c>
      <c r="V349" s="2">
        <v>9</v>
      </c>
      <c r="W349" s="1">
        <v>7</v>
      </c>
      <c r="X349" s="2">
        <v>7</v>
      </c>
      <c r="Y349" s="2">
        <v>7</v>
      </c>
    </row>
    <row r="350" spans="1:25" ht="80" customHeight="1">
      <c r="A350" s="5">
        <f t="shared" ca="1" si="52"/>
        <v>7</v>
      </c>
      <c r="B350" s="3">
        <f t="shared" ca="1" si="53"/>
        <v>8</v>
      </c>
      <c r="C350" s="3">
        <f t="shared" ca="1" si="54"/>
        <v>4</v>
      </c>
      <c r="D350" s="2">
        <f t="shared" ca="1" si="55"/>
        <v>8</v>
      </c>
      <c r="E350" s="2">
        <f t="shared" ca="1" si="56"/>
        <v>8</v>
      </c>
      <c r="F350" s="5">
        <f t="shared" ca="1" si="57"/>
        <v>7.1428571428571432</v>
      </c>
      <c r="G350" s="5">
        <f t="shared" ca="1" si="58"/>
        <v>0.14285714285714324</v>
      </c>
      <c r="H350" s="2" t="s">
        <v>334</v>
      </c>
      <c r="J350" s="3">
        <v>8</v>
      </c>
      <c r="K350" s="2">
        <v>8</v>
      </c>
      <c r="L350" s="2">
        <v>8</v>
      </c>
      <c r="M350" s="2">
        <v>8</v>
      </c>
      <c r="N350" s="2">
        <v>7</v>
      </c>
      <c r="O350" s="3">
        <v>6</v>
      </c>
      <c r="P350" s="2">
        <v>7</v>
      </c>
      <c r="Q350" s="2">
        <v>8</v>
      </c>
      <c r="R350" s="2">
        <f t="shared" ca="1" si="59"/>
        <v>5</v>
      </c>
      <c r="S350" s="2">
        <v>5</v>
      </c>
      <c r="T350" s="2">
        <v>7</v>
      </c>
      <c r="U350" s="2">
        <v>8</v>
      </c>
      <c r="V350" s="2">
        <v>4</v>
      </c>
      <c r="W350" s="1">
        <v>7</v>
      </c>
      <c r="X350" s="2">
        <v>8</v>
      </c>
      <c r="Y350" s="2">
        <v>8</v>
      </c>
    </row>
    <row r="351" spans="1:25" ht="80" customHeight="1">
      <c r="A351" s="5">
        <f t="shared" ca="1" si="52"/>
        <v>6.625</v>
      </c>
      <c r="B351" s="3">
        <f t="shared" ca="1" si="53"/>
        <v>10</v>
      </c>
      <c r="C351" s="3">
        <f t="shared" ca="1" si="54"/>
        <v>5</v>
      </c>
      <c r="D351" s="2">
        <f t="shared" ca="1" si="55"/>
        <v>6</v>
      </c>
      <c r="E351" s="2">
        <f t="shared" ca="1" si="56"/>
        <v>7</v>
      </c>
      <c r="F351" s="5">
        <f t="shared" ca="1" si="57"/>
        <v>6.5</v>
      </c>
      <c r="G351" s="5">
        <f t="shared" ca="1" si="58"/>
        <v>0.125</v>
      </c>
      <c r="H351" s="2" t="s">
        <v>335</v>
      </c>
      <c r="J351" s="3">
        <v>7</v>
      </c>
      <c r="K351" s="2">
        <v>7</v>
      </c>
      <c r="L351" s="2">
        <v>5</v>
      </c>
      <c r="M351" s="2">
        <v>9</v>
      </c>
      <c r="N351" s="2">
        <v>6</v>
      </c>
      <c r="O351" s="3">
        <v>6</v>
      </c>
      <c r="P351" s="2">
        <v>6</v>
      </c>
      <c r="Q351" s="2">
        <v>7</v>
      </c>
      <c r="R351" s="2">
        <f t="shared" ca="1" si="59"/>
        <v>10</v>
      </c>
      <c r="S351" s="2">
        <v>6</v>
      </c>
      <c r="T351" s="2">
        <v>6</v>
      </c>
      <c r="U351" s="2">
        <v>5</v>
      </c>
      <c r="V351" s="2">
        <v>5</v>
      </c>
      <c r="W351" s="1">
        <v>6</v>
      </c>
      <c r="X351" s="2">
        <v>9</v>
      </c>
      <c r="Y351" s="2">
        <v>6</v>
      </c>
    </row>
    <row r="352" spans="1:25" ht="80" customHeight="1">
      <c r="A352" s="5">
        <f t="shared" ca="1" si="52"/>
        <v>4.6875</v>
      </c>
      <c r="B352" s="3">
        <f t="shared" ca="1" si="53"/>
        <v>6</v>
      </c>
      <c r="C352" s="3">
        <f t="shared" ca="1" si="54"/>
        <v>2</v>
      </c>
      <c r="D352" s="2">
        <f t="shared" ca="1" si="55"/>
        <v>5</v>
      </c>
      <c r="E352" s="2">
        <f t="shared" ca="1" si="56"/>
        <v>6</v>
      </c>
      <c r="F352" s="5">
        <f t="shared" ca="1" si="57"/>
        <v>4.7857142857142856</v>
      </c>
      <c r="G352" s="5">
        <f t="shared" ca="1" si="58"/>
        <v>9.8214285714285587E-2</v>
      </c>
      <c r="H352" s="2" t="s">
        <v>336</v>
      </c>
      <c r="J352" s="3">
        <v>6</v>
      </c>
      <c r="K352" s="2">
        <v>6</v>
      </c>
      <c r="L352" s="2">
        <v>4</v>
      </c>
      <c r="M352" s="2">
        <v>5</v>
      </c>
      <c r="N352" s="2">
        <v>4</v>
      </c>
      <c r="O352" s="3">
        <v>6</v>
      </c>
      <c r="P352" s="2">
        <v>5</v>
      </c>
      <c r="Q352" s="2">
        <v>2</v>
      </c>
      <c r="R352" s="2">
        <f t="shared" ca="1" si="59"/>
        <v>5</v>
      </c>
      <c r="S352" s="2">
        <v>5</v>
      </c>
      <c r="T352" s="2">
        <v>3</v>
      </c>
      <c r="U352" s="2">
        <v>5</v>
      </c>
      <c r="V352" s="2">
        <v>6</v>
      </c>
      <c r="W352" s="1">
        <v>4</v>
      </c>
      <c r="X352" s="2">
        <v>5</v>
      </c>
      <c r="Y352" s="2">
        <v>4</v>
      </c>
    </row>
    <row r="353" spans="1:25" ht="80" customHeight="1">
      <c r="A353" s="5">
        <f t="shared" ca="1" si="52"/>
        <v>6.25</v>
      </c>
      <c r="B353" s="3">
        <f t="shared" ca="1" si="53"/>
        <v>8</v>
      </c>
      <c r="C353" s="3">
        <f t="shared" ca="1" si="54"/>
        <v>4</v>
      </c>
      <c r="D353" s="2">
        <f t="shared" ca="1" si="55"/>
        <v>7</v>
      </c>
      <c r="E353" s="2">
        <f t="shared" ca="1" si="56"/>
        <v>6</v>
      </c>
      <c r="F353" s="5">
        <f t="shared" ca="1" si="57"/>
        <v>6.2857142857142856</v>
      </c>
      <c r="G353" s="5">
        <f t="shared" ca="1" si="58"/>
        <v>3.5714285714285587E-2</v>
      </c>
      <c r="H353" s="2" t="s">
        <v>337</v>
      </c>
      <c r="J353" s="3">
        <v>8</v>
      </c>
      <c r="K353" s="2">
        <v>7</v>
      </c>
      <c r="L353" s="2">
        <v>8</v>
      </c>
      <c r="M353" s="2">
        <v>6</v>
      </c>
      <c r="N353" s="2">
        <v>5</v>
      </c>
      <c r="O353" s="3">
        <v>5</v>
      </c>
      <c r="P353" s="2">
        <v>7</v>
      </c>
      <c r="Q353" s="2">
        <v>7</v>
      </c>
      <c r="R353" s="2">
        <f t="shared" ca="1" si="59"/>
        <v>4</v>
      </c>
      <c r="S353" s="2">
        <v>5</v>
      </c>
      <c r="T353" s="2">
        <v>7</v>
      </c>
      <c r="U353" s="2">
        <v>6</v>
      </c>
      <c r="V353" s="2">
        <v>7</v>
      </c>
      <c r="W353" s="1">
        <v>7</v>
      </c>
      <c r="X353" s="2">
        <v>6</v>
      </c>
      <c r="Y353" s="2">
        <v>5</v>
      </c>
    </row>
    <row r="354" spans="1:25" ht="80" customHeight="1">
      <c r="A354" s="5">
        <f t="shared" ca="1" si="52"/>
        <v>3.4375</v>
      </c>
      <c r="B354" s="3">
        <f t="shared" ca="1" si="53"/>
        <v>7</v>
      </c>
      <c r="C354" s="3">
        <f t="shared" ca="1" si="54"/>
        <v>1</v>
      </c>
      <c r="D354" s="2">
        <f t="shared" ca="1" si="55"/>
        <v>3</v>
      </c>
      <c r="E354" s="2">
        <f t="shared" ca="1" si="56"/>
        <v>5</v>
      </c>
      <c r="F354" s="5">
        <f t="shared" ca="1" si="57"/>
        <v>3.3571428571428572</v>
      </c>
      <c r="G354" s="5">
        <f t="shared" ca="1" si="58"/>
        <v>8.0357142857142794E-2</v>
      </c>
      <c r="H354" s="2" t="s">
        <v>338</v>
      </c>
      <c r="J354" s="3">
        <v>5</v>
      </c>
      <c r="K354" s="2">
        <v>7</v>
      </c>
      <c r="L354" s="2">
        <v>3</v>
      </c>
      <c r="M354" s="2">
        <v>3</v>
      </c>
      <c r="N354" s="2">
        <v>1</v>
      </c>
      <c r="O354" s="3">
        <v>6</v>
      </c>
      <c r="P354" s="2">
        <v>4</v>
      </c>
      <c r="Q354" s="2">
        <v>3</v>
      </c>
      <c r="R354" s="2">
        <f t="shared" ca="1" si="59"/>
        <v>1</v>
      </c>
      <c r="S354" s="2">
        <v>4</v>
      </c>
      <c r="T354" s="2">
        <v>2</v>
      </c>
      <c r="U354" s="2">
        <v>3</v>
      </c>
      <c r="V354" s="2">
        <v>4</v>
      </c>
      <c r="W354" s="1">
        <v>2</v>
      </c>
      <c r="X354" s="2">
        <v>3</v>
      </c>
      <c r="Y354" s="2">
        <v>4</v>
      </c>
    </row>
    <row r="355" spans="1:25" ht="80" customHeight="1">
      <c r="A355" s="5">
        <f t="shared" ca="1" si="52"/>
        <v>4.6875</v>
      </c>
      <c r="B355" s="3">
        <f t="shared" ca="1" si="53"/>
        <v>10</v>
      </c>
      <c r="C355" s="3">
        <f t="shared" ca="1" si="54"/>
        <v>3</v>
      </c>
      <c r="D355" s="2">
        <f t="shared" ca="1" si="55"/>
        <v>3</v>
      </c>
      <c r="E355" s="2">
        <f t="shared" ca="1" si="56"/>
        <v>6</v>
      </c>
      <c r="F355" s="5">
        <f t="shared" ca="1" si="57"/>
        <v>4.4285714285714288</v>
      </c>
      <c r="G355" s="5">
        <f t="shared" ca="1" si="58"/>
        <v>0.25892857142857117</v>
      </c>
      <c r="H355" s="2" t="s">
        <v>339</v>
      </c>
      <c r="J355" s="3">
        <v>6</v>
      </c>
      <c r="K355" s="2">
        <v>6</v>
      </c>
      <c r="L355" s="2">
        <v>5</v>
      </c>
      <c r="M355" s="2">
        <v>3</v>
      </c>
      <c r="N355" s="2">
        <v>3</v>
      </c>
      <c r="O355" s="3">
        <v>5</v>
      </c>
      <c r="P355" s="2">
        <v>3</v>
      </c>
      <c r="Q355" s="2">
        <v>3</v>
      </c>
      <c r="R355" s="2">
        <f t="shared" ca="1" si="59"/>
        <v>10</v>
      </c>
      <c r="S355" s="2">
        <v>4</v>
      </c>
      <c r="T355" s="2">
        <v>6</v>
      </c>
      <c r="U355" s="2">
        <v>6</v>
      </c>
      <c r="V355" s="2">
        <v>4</v>
      </c>
      <c r="W355" s="1">
        <v>3</v>
      </c>
      <c r="X355" s="2">
        <v>3</v>
      </c>
      <c r="Y355" s="2">
        <v>5</v>
      </c>
    </row>
    <row r="356" spans="1:25" ht="80" customHeight="1">
      <c r="A356" s="5">
        <f t="shared" ca="1" si="52"/>
        <v>4.8125</v>
      </c>
      <c r="B356" s="3">
        <f t="shared" ca="1" si="53"/>
        <v>8</v>
      </c>
      <c r="C356" s="3">
        <f t="shared" ca="1" si="54"/>
        <v>3</v>
      </c>
      <c r="D356" s="2">
        <f t="shared" ca="1" si="55"/>
        <v>4</v>
      </c>
      <c r="E356" s="2">
        <f t="shared" ca="1" si="56"/>
        <v>6</v>
      </c>
      <c r="F356" s="5">
        <f t="shared" ca="1" si="57"/>
        <v>4.7142857142857144</v>
      </c>
      <c r="G356" s="5">
        <f t="shared" ca="1" si="58"/>
        <v>9.8214285714285587E-2</v>
      </c>
      <c r="H356" s="2" t="s">
        <v>340</v>
      </c>
      <c r="J356" s="3">
        <v>8</v>
      </c>
      <c r="K356" s="2">
        <v>5</v>
      </c>
      <c r="L356" s="2">
        <v>4</v>
      </c>
      <c r="M356" s="2">
        <v>6</v>
      </c>
      <c r="N356" s="2">
        <v>3</v>
      </c>
      <c r="O356" s="3">
        <v>5</v>
      </c>
      <c r="P356" s="2">
        <v>4</v>
      </c>
      <c r="Q356" s="2">
        <v>3</v>
      </c>
      <c r="R356" s="2">
        <f t="shared" ca="1" si="59"/>
        <v>4</v>
      </c>
      <c r="S356" s="2">
        <v>4</v>
      </c>
      <c r="T356" s="2">
        <v>4</v>
      </c>
      <c r="U356" s="2">
        <v>6</v>
      </c>
      <c r="V356" s="2">
        <v>6</v>
      </c>
      <c r="W356" s="1">
        <v>5</v>
      </c>
      <c r="X356" s="2">
        <v>6</v>
      </c>
      <c r="Y356" s="2">
        <v>4</v>
      </c>
    </row>
    <row r="357" spans="1:25" ht="80" customHeight="1">
      <c r="A357" s="5">
        <f t="shared" ca="1" si="52"/>
        <v>3.9375</v>
      </c>
      <c r="B357" s="3">
        <f t="shared" ca="1" si="53"/>
        <v>5</v>
      </c>
      <c r="C357" s="3">
        <f t="shared" ca="1" si="54"/>
        <v>2</v>
      </c>
      <c r="D357" s="2">
        <f t="shared" ca="1" si="55"/>
        <v>5</v>
      </c>
      <c r="E357" s="2">
        <f t="shared" ca="1" si="56"/>
        <v>8</v>
      </c>
      <c r="F357" s="5">
        <f t="shared" ca="1" si="57"/>
        <v>4</v>
      </c>
      <c r="G357" s="5">
        <f t="shared" ca="1" si="58"/>
        <v>6.25E-2</v>
      </c>
      <c r="H357" s="2" t="s">
        <v>341</v>
      </c>
      <c r="J357" s="3">
        <v>5</v>
      </c>
      <c r="K357" s="2">
        <v>5</v>
      </c>
      <c r="L357" s="2">
        <v>4</v>
      </c>
      <c r="M357" s="2">
        <v>5</v>
      </c>
      <c r="N357" s="2">
        <v>2</v>
      </c>
      <c r="O357" s="3">
        <v>5</v>
      </c>
      <c r="P357" s="2">
        <v>5</v>
      </c>
      <c r="Q357" s="2">
        <v>2</v>
      </c>
      <c r="R357" s="2">
        <f t="shared" ca="1" si="59"/>
        <v>2</v>
      </c>
      <c r="S357" s="2">
        <v>4</v>
      </c>
      <c r="T357" s="2">
        <v>2</v>
      </c>
      <c r="U357" s="2">
        <v>5</v>
      </c>
      <c r="V357" s="2">
        <v>4</v>
      </c>
      <c r="W357" s="1">
        <v>5</v>
      </c>
      <c r="X357" s="2">
        <v>5</v>
      </c>
      <c r="Y357" s="2">
        <v>3</v>
      </c>
    </row>
    <row r="358" spans="1:25" ht="80" customHeight="1">
      <c r="A358" s="5">
        <f t="shared" ca="1" si="52"/>
        <v>5.3125</v>
      </c>
      <c r="B358" s="3">
        <f t="shared" ca="1" si="53"/>
        <v>8</v>
      </c>
      <c r="C358" s="3">
        <f t="shared" ca="1" si="54"/>
        <v>4</v>
      </c>
      <c r="D358" s="2">
        <f t="shared" ca="1" si="55"/>
        <v>5</v>
      </c>
      <c r="E358" s="2">
        <f t="shared" ca="1" si="56"/>
        <v>9</v>
      </c>
      <c r="F358" s="5">
        <f t="shared" ca="1" si="57"/>
        <v>5.2142857142857144</v>
      </c>
      <c r="G358" s="5">
        <f t="shared" ca="1" si="58"/>
        <v>9.8214285714285587E-2</v>
      </c>
      <c r="H358" s="2" t="s">
        <v>342</v>
      </c>
      <c r="J358" s="3">
        <v>5</v>
      </c>
      <c r="K358" s="2">
        <v>5</v>
      </c>
      <c r="L358" s="2">
        <v>5</v>
      </c>
      <c r="M358" s="2">
        <v>6</v>
      </c>
      <c r="N358" s="2">
        <v>5</v>
      </c>
      <c r="O358" s="3">
        <v>6</v>
      </c>
      <c r="P358" s="2">
        <v>4</v>
      </c>
      <c r="Q358" s="2">
        <v>4</v>
      </c>
      <c r="R358" s="2">
        <f t="shared" ca="1" si="59"/>
        <v>5</v>
      </c>
      <c r="S358" s="2">
        <v>5</v>
      </c>
      <c r="T358" s="2">
        <v>5</v>
      </c>
      <c r="U358" s="2">
        <v>6</v>
      </c>
      <c r="V358" s="2">
        <v>8</v>
      </c>
      <c r="W358" s="1">
        <v>5</v>
      </c>
      <c r="X358" s="2">
        <v>6</v>
      </c>
      <c r="Y358" s="2">
        <v>5</v>
      </c>
    </row>
    <row r="359" spans="1:25" ht="80" customHeight="1">
      <c r="A359" s="5">
        <f t="shared" ca="1" si="52"/>
        <v>6.375</v>
      </c>
      <c r="B359" s="3">
        <f t="shared" ca="1" si="53"/>
        <v>10</v>
      </c>
      <c r="C359" s="3">
        <f t="shared" ca="1" si="54"/>
        <v>1</v>
      </c>
      <c r="D359" s="2">
        <f t="shared" ca="1" si="55"/>
        <v>6</v>
      </c>
      <c r="E359" s="2">
        <f t="shared" ca="1" si="56"/>
        <v>5</v>
      </c>
      <c r="F359" s="5">
        <f t="shared" ca="1" si="57"/>
        <v>6.5</v>
      </c>
      <c r="G359" s="5">
        <f t="shared" ca="1" si="58"/>
        <v>0.125</v>
      </c>
      <c r="H359" s="2" t="s">
        <v>343</v>
      </c>
      <c r="J359" s="3">
        <v>9</v>
      </c>
      <c r="K359" s="2">
        <v>5</v>
      </c>
      <c r="L359" s="2">
        <v>6</v>
      </c>
      <c r="M359" s="2">
        <v>7</v>
      </c>
      <c r="N359" s="2">
        <v>5</v>
      </c>
      <c r="O359" s="3">
        <v>6</v>
      </c>
      <c r="P359" s="2">
        <v>6</v>
      </c>
      <c r="Q359" s="2">
        <v>8</v>
      </c>
      <c r="R359" s="2">
        <f t="shared" ca="1" si="59"/>
        <v>1</v>
      </c>
      <c r="S359" s="2">
        <v>5</v>
      </c>
      <c r="T359" s="2">
        <v>6</v>
      </c>
      <c r="U359" s="2">
        <v>7</v>
      </c>
      <c r="V359" s="2">
        <v>10</v>
      </c>
      <c r="W359" s="1">
        <v>6</v>
      </c>
      <c r="X359" s="2">
        <v>7</v>
      </c>
      <c r="Y359" s="2">
        <v>8</v>
      </c>
    </row>
    <row r="360" spans="1:25" ht="80" customHeight="1">
      <c r="A360" s="5">
        <f t="shared" ca="1" si="52"/>
        <v>5.6875</v>
      </c>
      <c r="B360" s="3">
        <f t="shared" ca="1" si="53"/>
        <v>8</v>
      </c>
      <c r="C360" s="3">
        <f t="shared" ca="1" si="54"/>
        <v>3</v>
      </c>
      <c r="D360" s="2">
        <f t="shared" ca="1" si="55"/>
        <v>6</v>
      </c>
      <c r="E360" s="2">
        <f t="shared" ca="1" si="56"/>
        <v>6</v>
      </c>
      <c r="F360" s="5">
        <f t="shared" ca="1" si="57"/>
        <v>5.7142857142857144</v>
      </c>
      <c r="G360" s="5">
        <f t="shared" ca="1" si="58"/>
        <v>2.6785714285714413E-2</v>
      </c>
      <c r="H360" s="2" t="s">
        <v>344</v>
      </c>
      <c r="J360" s="3">
        <v>7</v>
      </c>
      <c r="K360" s="2">
        <v>5</v>
      </c>
      <c r="L360" s="2">
        <v>5</v>
      </c>
      <c r="M360" s="2">
        <v>6</v>
      </c>
      <c r="N360" s="2">
        <v>7</v>
      </c>
      <c r="O360" s="3">
        <v>6</v>
      </c>
      <c r="P360" s="2">
        <v>4</v>
      </c>
      <c r="Q360" s="2">
        <v>5</v>
      </c>
      <c r="R360" s="2">
        <f t="shared" ca="1" si="59"/>
        <v>3</v>
      </c>
      <c r="S360" s="2">
        <v>4</v>
      </c>
      <c r="T360" s="2">
        <v>6</v>
      </c>
      <c r="U360" s="2">
        <v>6</v>
      </c>
      <c r="V360" s="2">
        <v>7</v>
      </c>
      <c r="W360" s="1">
        <v>6</v>
      </c>
      <c r="X360" s="2">
        <v>6</v>
      </c>
      <c r="Y360" s="2">
        <v>8</v>
      </c>
    </row>
    <row r="361" spans="1:25" ht="80" customHeight="1">
      <c r="A361" s="5">
        <f t="shared" ca="1" si="52"/>
        <v>5.8125</v>
      </c>
      <c r="B361" s="3">
        <f t="shared" ca="1" si="53"/>
        <v>8</v>
      </c>
      <c r="C361" s="3">
        <f t="shared" ca="1" si="54"/>
        <v>1</v>
      </c>
      <c r="D361" s="2">
        <f t="shared" ca="1" si="55"/>
        <v>6</v>
      </c>
      <c r="E361" s="2">
        <f t="shared" ca="1" si="56"/>
        <v>7</v>
      </c>
      <c r="F361" s="5">
        <f t="shared" ca="1" si="57"/>
        <v>6</v>
      </c>
      <c r="G361" s="5">
        <f t="shared" ca="1" si="58"/>
        <v>0.1875</v>
      </c>
      <c r="H361" s="2" t="s">
        <v>345</v>
      </c>
      <c r="J361" s="3">
        <v>8</v>
      </c>
      <c r="K361" s="2">
        <v>6</v>
      </c>
      <c r="L361" s="2">
        <v>7</v>
      </c>
      <c r="M361" s="2">
        <v>6</v>
      </c>
      <c r="N361" s="2">
        <v>6</v>
      </c>
      <c r="O361" s="3">
        <v>6</v>
      </c>
      <c r="P361" s="2">
        <v>4</v>
      </c>
      <c r="Q361" s="2">
        <v>4</v>
      </c>
      <c r="R361" s="2">
        <f t="shared" ca="1" si="59"/>
        <v>1</v>
      </c>
      <c r="S361" s="2">
        <v>5</v>
      </c>
      <c r="T361" s="2">
        <v>7</v>
      </c>
      <c r="U361" s="2">
        <v>8</v>
      </c>
      <c r="V361" s="2">
        <v>6</v>
      </c>
      <c r="W361" s="1">
        <v>6</v>
      </c>
      <c r="X361" s="2">
        <v>6</v>
      </c>
      <c r="Y361" s="2">
        <v>7</v>
      </c>
    </row>
    <row r="362" spans="1:25" ht="80" customHeight="1">
      <c r="A362" s="5">
        <f t="shared" ca="1" si="52"/>
        <v>4.1875</v>
      </c>
      <c r="B362" s="3">
        <f t="shared" ca="1" si="53"/>
        <v>8</v>
      </c>
      <c r="C362" s="3">
        <f t="shared" ca="1" si="54"/>
        <v>2</v>
      </c>
      <c r="D362" s="2">
        <f t="shared" ca="1" si="55"/>
        <v>5</v>
      </c>
      <c r="E362" s="2">
        <f t="shared" ca="1" si="56"/>
        <v>5</v>
      </c>
      <c r="F362" s="5">
        <f t="shared" ca="1" si="57"/>
        <v>4.0714285714285712</v>
      </c>
      <c r="G362" s="5">
        <f t="shared" ca="1" si="58"/>
        <v>0.11607142857142883</v>
      </c>
      <c r="H362" s="2" t="s">
        <v>346</v>
      </c>
      <c r="J362" s="3">
        <v>7</v>
      </c>
      <c r="K362" s="2">
        <v>5</v>
      </c>
      <c r="L362" s="2">
        <v>4</v>
      </c>
      <c r="M362" s="2">
        <v>2</v>
      </c>
      <c r="N362" s="2">
        <v>4</v>
      </c>
      <c r="O362" s="3">
        <v>5</v>
      </c>
      <c r="P362" s="2">
        <v>3</v>
      </c>
      <c r="Q362" s="2">
        <v>2</v>
      </c>
      <c r="R362" s="2">
        <f t="shared" ca="1" si="59"/>
        <v>6</v>
      </c>
      <c r="S362" s="2">
        <v>5</v>
      </c>
      <c r="T362" s="2">
        <v>5</v>
      </c>
      <c r="U362" s="2">
        <v>2</v>
      </c>
      <c r="V362" s="2">
        <v>8</v>
      </c>
      <c r="W362" s="1">
        <v>2</v>
      </c>
      <c r="X362" s="2">
        <v>2</v>
      </c>
      <c r="Y362" s="2">
        <v>5</v>
      </c>
    </row>
    <row r="363" spans="1:25" ht="80" customHeight="1">
      <c r="A363" s="5">
        <f t="shared" ca="1" si="52"/>
        <v>3.5625</v>
      </c>
      <c r="B363" s="3">
        <f t="shared" ca="1" si="53"/>
        <v>7</v>
      </c>
      <c r="C363" s="3">
        <f t="shared" ca="1" si="54"/>
        <v>1</v>
      </c>
      <c r="D363" s="2">
        <f t="shared" ca="1" si="55"/>
        <v>4</v>
      </c>
      <c r="E363" s="2">
        <f t="shared" ca="1" si="56"/>
        <v>4</v>
      </c>
      <c r="F363" s="5">
        <f t="shared" ca="1" si="57"/>
        <v>3.5</v>
      </c>
      <c r="G363" s="5">
        <f t="shared" ca="1" si="58"/>
        <v>6.25E-2</v>
      </c>
      <c r="H363" s="2" t="s">
        <v>347</v>
      </c>
      <c r="J363" s="3">
        <v>5</v>
      </c>
      <c r="K363" s="2">
        <v>4</v>
      </c>
      <c r="L363" s="2">
        <v>6</v>
      </c>
      <c r="M363" s="2">
        <v>3</v>
      </c>
      <c r="N363" s="2">
        <v>2</v>
      </c>
      <c r="O363" s="3">
        <v>4</v>
      </c>
      <c r="P363" s="2">
        <v>1</v>
      </c>
      <c r="Q363" s="2">
        <v>2</v>
      </c>
      <c r="R363" s="2">
        <f t="shared" ca="1" si="59"/>
        <v>7</v>
      </c>
      <c r="S363" s="2">
        <v>4</v>
      </c>
      <c r="T363" s="2">
        <v>4</v>
      </c>
      <c r="U363" s="2">
        <v>3</v>
      </c>
      <c r="V363" s="2">
        <v>2</v>
      </c>
      <c r="W363" s="1">
        <v>2</v>
      </c>
      <c r="X363" s="2">
        <v>3</v>
      </c>
      <c r="Y363" s="2">
        <v>5</v>
      </c>
    </row>
    <row r="364" spans="1:25" ht="80" customHeight="1">
      <c r="A364" s="5">
        <f t="shared" ca="1" si="52"/>
        <v>6</v>
      </c>
      <c r="B364" s="3">
        <f t="shared" ca="1" si="53"/>
        <v>8</v>
      </c>
      <c r="C364" s="3">
        <f t="shared" ca="1" si="54"/>
        <v>3</v>
      </c>
      <c r="D364" s="2">
        <f t="shared" ca="1" si="55"/>
        <v>6</v>
      </c>
      <c r="E364" s="2">
        <f t="shared" ca="1" si="56"/>
        <v>6</v>
      </c>
      <c r="F364" s="5">
        <f t="shared" ca="1" si="57"/>
        <v>6.0714285714285712</v>
      </c>
      <c r="G364" s="5">
        <f t="shared" ca="1" si="58"/>
        <v>7.1428571428571175E-2</v>
      </c>
      <c r="H364" s="2" t="s">
        <v>348</v>
      </c>
      <c r="J364" s="3">
        <v>5</v>
      </c>
      <c r="K364" s="2">
        <v>7</v>
      </c>
      <c r="L364" s="2">
        <v>7</v>
      </c>
      <c r="M364" s="2">
        <v>8</v>
      </c>
      <c r="N364" s="2">
        <v>6</v>
      </c>
      <c r="O364" s="3">
        <v>3</v>
      </c>
      <c r="P364" s="2">
        <v>6</v>
      </c>
      <c r="Q364" s="2">
        <v>3</v>
      </c>
      <c r="R364" s="2">
        <f t="shared" ca="1" si="59"/>
        <v>6</v>
      </c>
      <c r="S364" s="2">
        <v>4</v>
      </c>
      <c r="T364" s="2">
        <v>6</v>
      </c>
      <c r="U364" s="2">
        <v>8</v>
      </c>
      <c r="V364" s="2">
        <v>6</v>
      </c>
      <c r="W364" s="1">
        <v>6</v>
      </c>
      <c r="X364" s="2">
        <v>8</v>
      </c>
      <c r="Y364" s="2">
        <v>7</v>
      </c>
    </row>
    <row r="365" spans="1:25" ht="80" customHeight="1">
      <c r="A365" s="5">
        <f t="shared" ca="1" si="52"/>
        <v>6.0625</v>
      </c>
      <c r="B365" s="3">
        <f t="shared" ca="1" si="53"/>
        <v>10</v>
      </c>
      <c r="C365" s="3">
        <f t="shared" ca="1" si="54"/>
        <v>2</v>
      </c>
      <c r="D365" s="2">
        <f t="shared" ca="1" si="55"/>
        <v>6</v>
      </c>
      <c r="E365" s="2">
        <f t="shared" ca="1" si="56"/>
        <v>4</v>
      </c>
      <c r="F365" s="5">
        <f t="shared" ca="1" si="57"/>
        <v>6.0714285714285712</v>
      </c>
      <c r="G365" s="5">
        <f t="shared" ca="1" si="58"/>
        <v>8.9285714285711748E-3</v>
      </c>
      <c r="H365" s="2" t="s">
        <v>349</v>
      </c>
      <c r="J365" s="3">
        <v>6</v>
      </c>
      <c r="K365" s="2">
        <v>7</v>
      </c>
      <c r="L365" s="2">
        <v>6</v>
      </c>
      <c r="M365" s="2">
        <v>9</v>
      </c>
      <c r="N365" s="2">
        <v>5</v>
      </c>
      <c r="O365" s="3">
        <v>2</v>
      </c>
      <c r="P365" s="2">
        <v>4</v>
      </c>
      <c r="Q365" s="2">
        <v>2</v>
      </c>
      <c r="R365" s="2">
        <f t="shared" ca="1" si="59"/>
        <v>10</v>
      </c>
      <c r="S365" s="2">
        <v>5</v>
      </c>
      <c r="T365" s="2">
        <v>6</v>
      </c>
      <c r="U365" s="2">
        <v>9</v>
      </c>
      <c r="V365" s="2">
        <v>4</v>
      </c>
      <c r="W365" s="1">
        <v>6</v>
      </c>
      <c r="X365" s="2">
        <v>9</v>
      </c>
      <c r="Y365" s="2">
        <v>7</v>
      </c>
    </row>
    <row r="366" spans="1:25" ht="80" customHeight="1">
      <c r="A366" s="5">
        <f t="shared" ca="1" si="52"/>
        <v>5.625</v>
      </c>
      <c r="B366" s="3">
        <f t="shared" ca="1" si="53"/>
        <v>7</v>
      </c>
      <c r="C366" s="3">
        <f t="shared" ca="1" si="54"/>
        <v>3</v>
      </c>
      <c r="D366" s="2">
        <f t="shared" ca="1" si="55"/>
        <v>7</v>
      </c>
      <c r="E366" s="2">
        <f t="shared" ca="1" si="56"/>
        <v>5</v>
      </c>
      <c r="F366" s="5">
        <f t="shared" ca="1" si="57"/>
        <v>5.7142857142857144</v>
      </c>
      <c r="G366" s="5">
        <f t="shared" ca="1" si="58"/>
        <v>8.9285714285714413E-2</v>
      </c>
      <c r="H366" s="2" t="s">
        <v>350</v>
      </c>
      <c r="J366" s="3">
        <v>7</v>
      </c>
      <c r="K366" s="2">
        <v>7</v>
      </c>
      <c r="L366" s="2">
        <v>6</v>
      </c>
      <c r="M366" s="2">
        <v>7</v>
      </c>
      <c r="N366" s="2">
        <v>5</v>
      </c>
      <c r="O366" s="3">
        <v>4</v>
      </c>
      <c r="P366" s="2">
        <v>5</v>
      </c>
      <c r="Q366" s="2">
        <v>3</v>
      </c>
      <c r="R366" s="2">
        <f t="shared" ca="1" si="59"/>
        <v>4</v>
      </c>
      <c r="S366" s="2">
        <v>6</v>
      </c>
      <c r="T366" s="2">
        <v>6</v>
      </c>
      <c r="U366" s="2">
        <v>7</v>
      </c>
      <c r="V366" s="2">
        <v>5</v>
      </c>
      <c r="W366" s="1">
        <v>6</v>
      </c>
      <c r="X366" s="2">
        <v>7</v>
      </c>
      <c r="Y366" s="2">
        <v>5</v>
      </c>
    </row>
    <row r="367" spans="1:25" ht="80" customHeight="1">
      <c r="A367" s="5">
        <f t="shared" ca="1" si="52"/>
        <v>4.4375</v>
      </c>
      <c r="B367" s="3">
        <f t="shared" ca="1" si="53"/>
        <v>7</v>
      </c>
      <c r="C367" s="3">
        <f t="shared" ca="1" si="54"/>
        <v>1</v>
      </c>
      <c r="D367" s="2">
        <f t="shared" ca="1" si="55"/>
        <v>5</v>
      </c>
      <c r="E367" s="2">
        <f t="shared" ca="1" si="56"/>
        <v>7</v>
      </c>
      <c r="F367" s="5">
        <f t="shared" ca="1" si="57"/>
        <v>4.5</v>
      </c>
      <c r="G367" s="5">
        <f t="shared" ca="1" si="58"/>
        <v>6.25E-2</v>
      </c>
      <c r="H367" s="2" t="s">
        <v>351</v>
      </c>
      <c r="J367" s="3">
        <v>5</v>
      </c>
      <c r="K367" s="2">
        <v>7</v>
      </c>
      <c r="L367" s="2">
        <v>5</v>
      </c>
      <c r="M367" s="2">
        <v>5</v>
      </c>
      <c r="N367" s="2">
        <v>5</v>
      </c>
      <c r="O367" s="3">
        <v>1</v>
      </c>
      <c r="P367" s="2">
        <v>6</v>
      </c>
      <c r="Q367" s="2">
        <v>2</v>
      </c>
      <c r="R367" s="2">
        <f t="shared" ca="1" si="59"/>
        <v>3</v>
      </c>
      <c r="S367" s="2">
        <v>5</v>
      </c>
      <c r="T367" s="2">
        <v>3</v>
      </c>
      <c r="U367" s="2">
        <v>5</v>
      </c>
      <c r="V367" s="2">
        <v>4</v>
      </c>
      <c r="W367" s="1">
        <v>4</v>
      </c>
      <c r="X367" s="2">
        <v>5</v>
      </c>
      <c r="Y367" s="2">
        <v>6</v>
      </c>
    </row>
    <row r="368" spans="1:25" ht="80" customHeight="1">
      <c r="A368" s="5">
        <f t="shared" ca="1" si="52"/>
        <v>3.9375</v>
      </c>
      <c r="B368" s="3">
        <f t="shared" ca="1" si="53"/>
        <v>7</v>
      </c>
      <c r="C368" s="3">
        <f t="shared" ca="1" si="54"/>
        <v>2</v>
      </c>
      <c r="D368" s="2">
        <f t="shared" ca="1" si="55"/>
        <v>5</v>
      </c>
      <c r="E368" s="2">
        <f t="shared" ca="1" si="56"/>
        <v>5</v>
      </c>
      <c r="F368" s="5">
        <f t="shared" ca="1" si="57"/>
        <v>3.8571428571428572</v>
      </c>
      <c r="G368" s="5">
        <f t="shared" ca="1" si="58"/>
        <v>8.0357142857142794E-2</v>
      </c>
      <c r="H368" s="2" t="s">
        <v>352</v>
      </c>
      <c r="J368" s="3">
        <v>7</v>
      </c>
      <c r="K368" s="2">
        <v>5</v>
      </c>
      <c r="L368" s="2">
        <v>5</v>
      </c>
      <c r="M368" s="2">
        <v>2</v>
      </c>
      <c r="N368" s="2">
        <v>4</v>
      </c>
      <c r="O368" s="3">
        <v>2</v>
      </c>
      <c r="P368" s="2">
        <v>5</v>
      </c>
      <c r="Q368" s="2">
        <v>2</v>
      </c>
      <c r="R368" s="2">
        <f t="shared" ca="1" si="59"/>
        <v>5</v>
      </c>
      <c r="S368" s="2">
        <v>4</v>
      </c>
      <c r="T368" s="2">
        <v>3</v>
      </c>
      <c r="U368" s="2">
        <v>2</v>
      </c>
      <c r="V368" s="2">
        <v>6</v>
      </c>
      <c r="W368" s="1">
        <v>4</v>
      </c>
      <c r="X368" s="2">
        <v>2</v>
      </c>
      <c r="Y368" s="2">
        <v>5</v>
      </c>
    </row>
    <row r="369" spans="1:25" ht="80" customHeight="1">
      <c r="A369" s="5">
        <f t="shared" ca="1" si="52"/>
        <v>3.6875</v>
      </c>
      <c r="B369" s="3">
        <f t="shared" ca="1" si="53"/>
        <v>6</v>
      </c>
      <c r="C369" s="3">
        <f t="shared" ca="1" si="54"/>
        <v>1</v>
      </c>
      <c r="D369" s="2">
        <f t="shared" ca="1" si="55"/>
        <v>3</v>
      </c>
      <c r="E369" s="2">
        <f t="shared" ca="1" si="56"/>
        <v>5</v>
      </c>
      <c r="F369" s="5">
        <f t="shared" ca="1" si="57"/>
        <v>3.7142857142857144</v>
      </c>
      <c r="G369" s="5">
        <f t="shared" ca="1" si="58"/>
        <v>2.6785714285714413E-2</v>
      </c>
      <c r="H369" s="2" t="s">
        <v>353</v>
      </c>
      <c r="J369" s="3">
        <v>6</v>
      </c>
      <c r="K369" s="2">
        <v>6</v>
      </c>
      <c r="L369" s="2">
        <v>5</v>
      </c>
      <c r="M369" s="2">
        <v>3</v>
      </c>
      <c r="N369" s="2">
        <v>2</v>
      </c>
      <c r="O369" s="3">
        <v>3</v>
      </c>
      <c r="P369" s="2">
        <v>4</v>
      </c>
      <c r="Q369" s="2">
        <v>1</v>
      </c>
      <c r="R369" s="2">
        <f t="shared" ca="1" si="59"/>
        <v>2</v>
      </c>
      <c r="S369" s="2">
        <v>5</v>
      </c>
      <c r="T369" s="2">
        <v>3</v>
      </c>
      <c r="U369" s="2">
        <v>3</v>
      </c>
      <c r="V369" s="2">
        <v>4</v>
      </c>
      <c r="W369" s="1">
        <v>5</v>
      </c>
      <c r="X369" s="2">
        <v>3</v>
      </c>
      <c r="Y369" s="2">
        <v>4</v>
      </c>
    </row>
    <row r="370" spans="1:25" ht="80" customHeight="1">
      <c r="A370" s="5">
        <f t="shared" ca="1" si="52"/>
        <v>4.375</v>
      </c>
      <c r="B370" s="3">
        <f t="shared" ca="1" si="53"/>
        <v>10</v>
      </c>
      <c r="C370" s="3">
        <f t="shared" ca="1" si="54"/>
        <v>2</v>
      </c>
      <c r="D370" s="2">
        <f t="shared" ca="1" si="55"/>
        <v>2</v>
      </c>
      <c r="E370" s="2">
        <f t="shared" ca="1" si="56"/>
        <v>5</v>
      </c>
      <c r="F370" s="5">
        <f t="shared" ca="1" si="57"/>
        <v>4.1428571428571432</v>
      </c>
      <c r="G370" s="5">
        <f t="shared" ca="1" si="58"/>
        <v>0.23214285714285676</v>
      </c>
      <c r="H370" s="2" t="s">
        <v>354</v>
      </c>
      <c r="J370" s="3">
        <v>5</v>
      </c>
      <c r="K370" s="2">
        <v>4</v>
      </c>
      <c r="L370" s="2">
        <v>5</v>
      </c>
      <c r="M370" s="2">
        <v>2</v>
      </c>
      <c r="N370" s="2">
        <v>2</v>
      </c>
      <c r="O370" s="3">
        <v>4</v>
      </c>
      <c r="P370" s="2">
        <v>6</v>
      </c>
      <c r="Q370" s="2">
        <v>2</v>
      </c>
      <c r="R370" s="2">
        <f t="shared" ca="1" si="59"/>
        <v>10</v>
      </c>
      <c r="S370" s="2">
        <v>4</v>
      </c>
      <c r="T370" s="2">
        <v>5</v>
      </c>
      <c r="U370" s="2">
        <v>2</v>
      </c>
      <c r="V370" s="2">
        <v>8</v>
      </c>
      <c r="W370" s="1">
        <v>4</v>
      </c>
      <c r="X370" s="2">
        <v>2</v>
      </c>
      <c r="Y370" s="2">
        <v>5</v>
      </c>
    </row>
    <row r="371" spans="1:25" ht="80" customHeight="1">
      <c r="A371" s="5">
        <f t="shared" ca="1" si="52"/>
        <v>6</v>
      </c>
      <c r="B371" s="3">
        <f t="shared" ca="1" si="53"/>
        <v>10</v>
      </c>
      <c r="C371" s="3">
        <f t="shared" ca="1" si="54"/>
        <v>3</v>
      </c>
      <c r="D371" s="2">
        <f t="shared" ca="1" si="55"/>
        <v>6</v>
      </c>
      <c r="E371" s="2">
        <f t="shared" ca="1" si="56"/>
        <v>5</v>
      </c>
      <c r="F371" s="5">
        <f t="shared" ca="1" si="57"/>
        <v>5.9285714285714288</v>
      </c>
      <c r="G371" s="5">
        <f t="shared" ca="1" si="58"/>
        <v>7.1428571428571175E-2</v>
      </c>
      <c r="H371" s="2" t="s">
        <v>355</v>
      </c>
      <c r="J371" s="3">
        <v>6</v>
      </c>
      <c r="K371" s="2">
        <v>5</v>
      </c>
      <c r="L371" s="2">
        <v>6</v>
      </c>
      <c r="M371" s="2">
        <v>7</v>
      </c>
      <c r="N371" s="2">
        <v>4</v>
      </c>
      <c r="O371" s="3">
        <v>6</v>
      </c>
      <c r="P371" s="2">
        <v>5</v>
      </c>
      <c r="Q371" s="2">
        <v>3</v>
      </c>
      <c r="R371" s="2">
        <f t="shared" ca="1" si="59"/>
        <v>10</v>
      </c>
      <c r="S371" s="2">
        <v>5</v>
      </c>
      <c r="T371" s="2">
        <v>5</v>
      </c>
      <c r="U371" s="2">
        <v>7</v>
      </c>
      <c r="V371" s="2">
        <v>8</v>
      </c>
      <c r="W371" s="1">
        <v>6</v>
      </c>
      <c r="X371" s="2">
        <v>7</v>
      </c>
      <c r="Y371" s="2">
        <v>6</v>
      </c>
    </row>
    <row r="372" spans="1:25" ht="80" customHeight="1">
      <c r="A372" s="5">
        <f t="shared" ca="1" si="52"/>
        <v>5.3125</v>
      </c>
      <c r="B372" s="3">
        <f t="shared" ca="1" si="53"/>
        <v>8</v>
      </c>
      <c r="C372" s="3">
        <f t="shared" ca="1" si="54"/>
        <v>3</v>
      </c>
      <c r="D372" s="2">
        <f t="shared" ca="1" si="55"/>
        <v>5</v>
      </c>
      <c r="E372" s="2">
        <f t="shared" ca="1" si="56"/>
        <v>4</v>
      </c>
      <c r="F372" s="5">
        <f t="shared" ca="1" si="57"/>
        <v>5.2857142857142856</v>
      </c>
      <c r="G372" s="5">
        <f t="shared" ca="1" si="58"/>
        <v>2.6785714285714413E-2</v>
      </c>
      <c r="H372" s="2" t="s">
        <v>356</v>
      </c>
      <c r="J372" s="3">
        <v>7</v>
      </c>
      <c r="K372" s="2">
        <v>5</v>
      </c>
      <c r="L372" s="2">
        <v>6</v>
      </c>
      <c r="M372" s="2">
        <v>4</v>
      </c>
      <c r="N372" s="2">
        <v>6</v>
      </c>
      <c r="O372" s="3">
        <v>6</v>
      </c>
      <c r="P372" s="2">
        <v>7</v>
      </c>
      <c r="Q372" s="2">
        <v>3</v>
      </c>
      <c r="R372" s="2">
        <f t="shared" ca="1" si="59"/>
        <v>4</v>
      </c>
      <c r="S372" s="2">
        <v>5</v>
      </c>
      <c r="T372" s="2">
        <v>5</v>
      </c>
      <c r="U372" s="2">
        <v>4</v>
      </c>
      <c r="V372" s="2">
        <v>8</v>
      </c>
      <c r="W372" s="1">
        <v>5</v>
      </c>
      <c r="X372" s="2">
        <v>4</v>
      </c>
      <c r="Y372" s="2">
        <v>6</v>
      </c>
    </row>
    <row r="373" spans="1:25" ht="80" customHeight="1">
      <c r="A373" s="5">
        <f t="shared" ca="1" si="52"/>
        <v>3.875</v>
      </c>
      <c r="B373" s="3">
        <f t="shared" ca="1" si="53"/>
        <v>9</v>
      </c>
      <c r="C373" s="3">
        <f t="shared" ca="1" si="54"/>
        <v>1</v>
      </c>
      <c r="D373" s="2">
        <f t="shared" ca="1" si="55"/>
        <v>5</v>
      </c>
      <c r="E373" s="2">
        <f t="shared" ca="1" si="56"/>
        <v>6</v>
      </c>
      <c r="F373" s="5">
        <f t="shared" ca="1" si="57"/>
        <v>3.7142857142857144</v>
      </c>
      <c r="G373" s="5">
        <f t="shared" ca="1" si="58"/>
        <v>0.16071428571428559</v>
      </c>
      <c r="H373" s="2" t="s">
        <v>357</v>
      </c>
      <c r="J373" s="3">
        <v>5</v>
      </c>
      <c r="K373" s="2">
        <v>5</v>
      </c>
      <c r="L373" s="2">
        <v>4</v>
      </c>
      <c r="M373" s="2">
        <v>1</v>
      </c>
      <c r="N373" s="2">
        <v>5</v>
      </c>
      <c r="O373" s="3">
        <v>5</v>
      </c>
      <c r="P373" s="2">
        <v>4</v>
      </c>
      <c r="Q373" s="2">
        <v>4</v>
      </c>
      <c r="R373" s="2">
        <f t="shared" ca="1" si="59"/>
        <v>9</v>
      </c>
      <c r="S373" s="2">
        <v>3</v>
      </c>
      <c r="T373" s="2">
        <v>2</v>
      </c>
      <c r="U373" s="2">
        <v>1</v>
      </c>
      <c r="V373" s="2">
        <v>5</v>
      </c>
      <c r="W373" s="1">
        <v>3</v>
      </c>
      <c r="X373" s="2">
        <v>1</v>
      </c>
      <c r="Y373" s="2">
        <v>5</v>
      </c>
    </row>
    <row r="374" spans="1:25" ht="80" customHeight="1">
      <c r="A374" s="5">
        <f t="shared" ca="1" si="52"/>
        <v>5.5</v>
      </c>
      <c r="B374" s="3">
        <f t="shared" ca="1" si="53"/>
        <v>7</v>
      </c>
      <c r="C374" s="3">
        <f t="shared" ca="1" si="54"/>
        <v>2</v>
      </c>
      <c r="D374" s="2">
        <f t="shared" ca="1" si="55"/>
        <v>6</v>
      </c>
      <c r="E374" s="2">
        <f t="shared" ca="1" si="56"/>
        <v>7</v>
      </c>
      <c r="F374" s="5">
        <f t="shared" ca="1" si="57"/>
        <v>5.6428571428571432</v>
      </c>
      <c r="G374" s="5">
        <f t="shared" ca="1" si="58"/>
        <v>0.14285714285714324</v>
      </c>
      <c r="H374" s="2" t="s">
        <v>358</v>
      </c>
      <c r="J374" s="3">
        <v>4</v>
      </c>
      <c r="K374" s="2">
        <v>4</v>
      </c>
      <c r="L374" s="2">
        <v>5</v>
      </c>
      <c r="M374" s="2">
        <v>6</v>
      </c>
      <c r="N374" s="2">
        <v>5</v>
      </c>
      <c r="O374" s="3">
        <v>6</v>
      </c>
      <c r="P374" s="2">
        <v>6</v>
      </c>
      <c r="Q374" s="2">
        <v>6</v>
      </c>
      <c r="R374" s="2">
        <f t="shared" ca="1" si="59"/>
        <v>2</v>
      </c>
      <c r="S374" s="2">
        <v>5</v>
      </c>
      <c r="T374" s="2">
        <v>6</v>
      </c>
      <c r="U374" s="2">
        <v>6</v>
      </c>
      <c r="V374" s="2">
        <v>7</v>
      </c>
      <c r="W374" s="1">
        <v>7</v>
      </c>
      <c r="X374" s="2">
        <v>6</v>
      </c>
      <c r="Y374" s="2">
        <v>7</v>
      </c>
    </row>
    <row r="375" spans="1:25" ht="80" customHeight="1">
      <c r="A375" s="5">
        <f t="shared" ca="1" si="52"/>
        <v>5.5625</v>
      </c>
      <c r="B375" s="3">
        <f t="shared" ca="1" si="53"/>
        <v>7</v>
      </c>
      <c r="C375" s="3">
        <f t="shared" ca="1" si="54"/>
        <v>3</v>
      </c>
      <c r="D375" s="2">
        <f t="shared" ca="1" si="55"/>
        <v>7</v>
      </c>
      <c r="E375" s="2">
        <f t="shared" ca="1" si="56"/>
        <v>7</v>
      </c>
      <c r="F375" s="5">
        <f t="shared" ca="1" si="57"/>
        <v>5.6428571428571432</v>
      </c>
      <c r="G375" s="5">
        <f t="shared" ca="1" si="58"/>
        <v>8.0357142857143238E-2</v>
      </c>
      <c r="H375" s="2" t="s">
        <v>359</v>
      </c>
      <c r="J375" s="3">
        <v>6</v>
      </c>
      <c r="K375" s="2">
        <v>7</v>
      </c>
      <c r="L375" s="2">
        <v>4</v>
      </c>
      <c r="M375" s="2">
        <v>7</v>
      </c>
      <c r="N375" s="2">
        <v>5</v>
      </c>
      <c r="O375" s="3">
        <v>6</v>
      </c>
      <c r="P375" s="2">
        <v>4</v>
      </c>
      <c r="Q375" s="2">
        <v>4</v>
      </c>
      <c r="R375" s="2">
        <f t="shared" ca="1" si="59"/>
        <v>3</v>
      </c>
      <c r="S375" s="2">
        <v>3</v>
      </c>
      <c r="T375" s="2">
        <v>5</v>
      </c>
      <c r="U375" s="2">
        <v>7</v>
      </c>
      <c r="V375" s="2">
        <v>7</v>
      </c>
      <c r="W375" s="1">
        <v>7</v>
      </c>
      <c r="X375" s="2">
        <v>7</v>
      </c>
      <c r="Y375" s="2">
        <v>7</v>
      </c>
    </row>
    <row r="376" spans="1:25" ht="80" customHeight="1">
      <c r="A376" s="5">
        <f t="shared" ca="1" si="52"/>
        <v>3</v>
      </c>
      <c r="B376" s="3">
        <f t="shared" ca="1" si="53"/>
        <v>6</v>
      </c>
      <c r="C376" s="3">
        <f t="shared" ca="1" si="54"/>
        <v>1</v>
      </c>
      <c r="D376" s="2">
        <f t="shared" ca="1" si="55"/>
        <v>2</v>
      </c>
      <c r="E376" s="2">
        <f t="shared" ca="1" si="56"/>
        <v>5</v>
      </c>
      <c r="F376" s="5">
        <f t="shared" ca="1" si="57"/>
        <v>2.9285714285714284</v>
      </c>
      <c r="G376" s="5">
        <f t="shared" ca="1" si="58"/>
        <v>7.1428571428571619E-2</v>
      </c>
      <c r="H376" s="2" t="s">
        <v>360</v>
      </c>
      <c r="J376" s="3">
        <v>2</v>
      </c>
      <c r="K376" s="2">
        <v>6</v>
      </c>
      <c r="L376" s="2">
        <v>3</v>
      </c>
      <c r="M376" s="2">
        <v>2</v>
      </c>
      <c r="N376" s="2">
        <v>2</v>
      </c>
      <c r="O376" s="3">
        <v>4</v>
      </c>
      <c r="P376" s="2">
        <v>5</v>
      </c>
      <c r="Q376" s="2">
        <v>1</v>
      </c>
      <c r="R376" s="2">
        <f t="shared" ca="1" si="59"/>
        <v>1</v>
      </c>
      <c r="S376" s="2">
        <v>3</v>
      </c>
      <c r="T376" s="2">
        <v>1</v>
      </c>
      <c r="U376" s="2">
        <v>2</v>
      </c>
      <c r="V376" s="2">
        <v>5</v>
      </c>
      <c r="W376" s="1">
        <v>4</v>
      </c>
      <c r="X376" s="2">
        <v>2</v>
      </c>
      <c r="Y376" s="2">
        <v>5</v>
      </c>
    </row>
    <row r="377" spans="1:25" ht="80" customHeight="1">
      <c r="A377" s="5">
        <f t="shared" ca="1" si="52"/>
        <v>3.1875</v>
      </c>
      <c r="B377" s="3">
        <f t="shared" ca="1" si="53"/>
        <v>6</v>
      </c>
      <c r="C377" s="3">
        <f t="shared" ca="1" si="54"/>
        <v>1</v>
      </c>
      <c r="D377" s="2">
        <f t="shared" ca="1" si="55"/>
        <v>2</v>
      </c>
      <c r="E377" s="2">
        <f t="shared" ca="1" si="56"/>
        <v>6</v>
      </c>
      <c r="F377" s="5">
        <f t="shared" ca="1" si="57"/>
        <v>3.1428571428571428</v>
      </c>
      <c r="G377" s="5">
        <f t="shared" ca="1" si="58"/>
        <v>4.4642857142857206E-2</v>
      </c>
      <c r="H377" s="2" t="s">
        <v>361</v>
      </c>
      <c r="J377" s="3">
        <v>1</v>
      </c>
      <c r="K377" s="2">
        <v>5</v>
      </c>
      <c r="L377" s="2">
        <v>4</v>
      </c>
      <c r="M377" s="2">
        <v>2</v>
      </c>
      <c r="N377" s="2">
        <v>2</v>
      </c>
      <c r="O377" s="3">
        <v>3</v>
      </c>
      <c r="P377" s="2">
        <v>4</v>
      </c>
      <c r="Q377" s="2">
        <v>2</v>
      </c>
      <c r="R377" s="2">
        <f t="shared" ca="1" si="59"/>
        <v>6</v>
      </c>
      <c r="S377" s="2">
        <v>3</v>
      </c>
      <c r="T377" s="2">
        <v>2</v>
      </c>
      <c r="U377" s="2">
        <v>2</v>
      </c>
      <c r="V377" s="2">
        <v>4</v>
      </c>
      <c r="W377" s="1">
        <v>4</v>
      </c>
      <c r="X377" s="2">
        <v>2</v>
      </c>
      <c r="Y377" s="2">
        <v>5</v>
      </c>
    </row>
    <row r="378" spans="1:25" ht="80" customHeight="1">
      <c r="A378" s="5">
        <f t="shared" ca="1" si="52"/>
        <v>4.75</v>
      </c>
      <c r="B378" s="3">
        <f t="shared" ca="1" si="53"/>
        <v>10</v>
      </c>
      <c r="C378" s="3">
        <f t="shared" ca="1" si="54"/>
        <v>2</v>
      </c>
      <c r="D378" s="2">
        <f t="shared" ca="1" si="55"/>
        <v>4</v>
      </c>
      <c r="E378" s="2">
        <f t="shared" ca="1" si="56"/>
        <v>4</v>
      </c>
      <c r="F378" s="5">
        <f t="shared" ca="1" si="57"/>
        <v>4.5714285714285712</v>
      </c>
      <c r="G378" s="5">
        <f t="shared" ca="1" si="58"/>
        <v>0.17857142857142883</v>
      </c>
      <c r="H378" s="2" t="s">
        <v>362</v>
      </c>
      <c r="J378" s="3">
        <v>3</v>
      </c>
      <c r="K378" s="2">
        <v>5</v>
      </c>
      <c r="L378" s="2">
        <v>4</v>
      </c>
      <c r="M378" s="2">
        <v>6</v>
      </c>
      <c r="N378" s="2">
        <v>3</v>
      </c>
      <c r="O378" s="3">
        <v>4</v>
      </c>
      <c r="P378" s="2">
        <v>5</v>
      </c>
      <c r="Q378" s="2">
        <v>3</v>
      </c>
      <c r="R378" s="2">
        <f t="shared" ca="1" si="59"/>
        <v>10</v>
      </c>
      <c r="S378" s="2">
        <v>2</v>
      </c>
      <c r="T378" s="2">
        <v>4</v>
      </c>
      <c r="U378" s="2">
        <v>6</v>
      </c>
      <c r="V378" s="2">
        <v>4</v>
      </c>
      <c r="W378" s="1">
        <v>5</v>
      </c>
      <c r="X378" s="2">
        <v>6</v>
      </c>
      <c r="Y378" s="2">
        <v>6</v>
      </c>
    </row>
    <row r="379" spans="1:25" ht="80" customHeight="1">
      <c r="A379" s="5">
        <f t="shared" ca="1" si="52"/>
        <v>4.6875</v>
      </c>
      <c r="B379" s="3">
        <f t="shared" ca="1" si="53"/>
        <v>7</v>
      </c>
      <c r="C379" s="3">
        <f t="shared" ca="1" si="54"/>
        <v>2</v>
      </c>
      <c r="D379" s="2">
        <f t="shared" ca="1" si="55"/>
        <v>5</v>
      </c>
      <c r="E379" s="2">
        <f t="shared" ca="1" si="56"/>
        <v>8</v>
      </c>
      <c r="F379" s="5">
        <f t="shared" ca="1" si="57"/>
        <v>4.7142857142857144</v>
      </c>
      <c r="G379" s="5">
        <f t="shared" ca="1" si="58"/>
        <v>2.6785714285714413E-2</v>
      </c>
      <c r="H379" s="2" t="s">
        <v>363</v>
      </c>
      <c r="J379" s="3">
        <v>2</v>
      </c>
      <c r="K379" s="2">
        <v>5</v>
      </c>
      <c r="L379" s="2">
        <v>5</v>
      </c>
      <c r="M379" s="2">
        <v>5</v>
      </c>
      <c r="N379" s="2">
        <v>5</v>
      </c>
      <c r="O379" s="3">
        <v>5</v>
      </c>
      <c r="P379" s="2">
        <v>3</v>
      </c>
      <c r="Q379" s="2">
        <v>2</v>
      </c>
      <c r="R379" s="2">
        <f t="shared" ca="1" si="59"/>
        <v>4</v>
      </c>
      <c r="S379" s="2">
        <v>4</v>
      </c>
      <c r="T379" s="2">
        <v>5</v>
      </c>
      <c r="U379" s="2">
        <v>5</v>
      </c>
      <c r="V379" s="2">
        <v>7</v>
      </c>
      <c r="W379" s="1">
        <v>6</v>
      </c>
      <c r="X379" s="2">
        <v>5</v>
      </c>
      <c r="Y379" s="2">
        <v>7</v>
      </c>
    </row>
    <row r="380" spans="1:25" ht="80" customHeight="1">
      <c r="A380" s="5">
        <f t="shared" ca="1" si="52"/>
        <v>3.1875</v>
      </c>
      <c r="B380" s="3">
        <f t="shared" ca="1" si="53"/>
        <v>7</v>
      </c>
      <c r="C380" s="3">
        <f t="shared" ca="1" si="54"/>
        <v>1</v>
      </c>
      <c r="D380" s="2">
        <f t="shared" ca="1" si="55"/>
        <v>3</v>
      </c>
      <c r="E380" s="2">
        <f t="shared" ca="1" si="56"/>
        <v>5</v>
      </c>
      <c r="F380" s="5">
        <f t="shared" ca="1" si="57"/>
        <v>3.0714285714285716</v>
      </c>
      <c r="G380" s="5">
        <f t="shared" ca="1" si="58"/>
        <v>0.11607142857142838</v>
      </c>
      <c r="H380" s="2" t="s">
        <v>364</v>
      </c>
      <c r="J380" s="3">
        <v>3</v>
      </c>
      <c r="K380" s="2">
        <v>4</v>
      </c>
      <c r="L380" s="2">
        <v>2</v>
      </c>
      <c r="M380" s="2">
        <v>2</v>
      </c>
      <c r="N380" s="2">
        <v>1</v>
      </c>
      <c r="O380" s="3">
        <v>6</v>
      </c>
      <c r="P380" s="2">
        <v>3</v>
      </c>
      <c r="Q380" s="2">
        <v>1</v>
      </c>
      <c r="R380" s="2">
        <f t="shared" ca="1" si="59"/>
        <v>7</v>
      </c>
      <c r="S380" s="2">
        <v>3</v>
      </c>
      <c r="T380" s="2">
        <v>4</v>
      </c>
      <c r="U380" s="2">
        <v>2</v>
      </c>
      <c r="V380" s="2">
        <v>3</v>
      </c>
      <c r="W380" s="1">
        <v>3</v>
      </c>
      <c r="X380" s="2">
        <v>2</v>
      </c>
      <c r="Y380" s="2">
        <v>5</v>
      </c>
    </row>
    <row r="381" spans="1:25" ht="80" customHeight="1">
      <c r="A381" s="5">
        <f t="shared" ca="1" si="52"/>
        <v>8.8125</v>
      </c>
      <c r="B381" s="3">
        <f t="shared" ca="1" si="53"/>
        <v>10</v>
      </c>
      <c r="C381" s="3">
        <f t="shared" ca="1" si="54"/>
        <v>1</v>
      </c>
      <c r="D381" s="2">
        <f t="shared" ca="1" si="55"/>
        <v>10</v>
      </c>
      <c r="E381" s="2">
        <f t="shared" ca="1" si="56"/>
        <v>9</v>
      </c>
      <c r="F381" s="5">
        <f t="shared" ca="1" si="57"/>
        <v>9.2857142857142865</v>
      </c>
      <c r="G381" s="5">
        <f t="shared" ca="1" si="58"/>
        <v>0.47321428571428648</v>
      </c>
      <c r="H381" s="2" t="s">
        <v>365</v>
      </c>
      <c r="J381" s="3">
        <v>10</v>
      </c>
      <c r="K381" s="2">
        <v>9</v>
      </c>
      <c r="L381" s="2">
        <v>7</v>
      </c>
      <c r="M381" s="2">
        <v>10</v>
      </c>
      <c r="N381" s="2">
        <v>10</v>
      </c>
      <c r="O381" s="3">
        <v>7</v>
      </c>
      <c r="P381" s="2">
        <v>10</v>
      </c>
      <c r="Q381" s="2">
        <v>10</v>
      </c>
      <c r="R381" s="2">
        <f t="shared" ca="1" si="59"/>
        <v>1</v>
      </c>
      <c r="S381" s="2">
        <v>10</v>
      </c>
      <c r="T381" s="2">
        <v>9</v>
      </c>
      <c r="U381" s="2">
        <v>10</v>
      </c>
      <c r="V381" s="2">
        <v>10</v>
      </c>
      <c r="W381" s="1">
        <v>9</v>
      </c>
      <c r="X381" s="2">
        <v>10</v>
      </c>
      <c r="Y381" s="2">
        <v>9</v>
      </c>
    </row>
    <row r="382" spans="1:25" ht="80" customHeight="1">
      <c r="A382" s="5">
        <f t="shared" ca="1" si="52"/>
        <v>4.9375</v>
      </c>
      <c r="B382" s="3">
        <f t="shared" ca="1" si="53"/>
        <v>8</v>
      </c>
      <c r="C382" s="3">
        <f t="shared" ca="1" si="54"/>
        <v>2</v>
      </c>
      <c r="D382" s="2">
        <f t="shared" ca="1" si="55"/>
        <v>7</v>
      </c>
      <c r="E382" s="2">
        <f t="shared" ca="1" si="56"/>
        <v>4</v>
      </c>
      <c r="F382" s="5">
        <f t="shared" ca="1" si="57"/>
        <v>4.9285714285714288</v>
      </c>
      <c r="G382" s="5">
        <f t="shared" ca="1" si="58"/>
        <v>8.9285714285711748E-3</v>
      </c>
      <c r="H382" s="2" t="s">
        <v>366</v>
      </c>
      <c r="J382" s="3">
        <v>6</v>
      </c>
      <c r="K382" s="2">
        <v>7</v>
      </c>
      <c r="L382" s="2">
        <v>5</v>
      </c>
      <c r="M382" s="2">
        <v>2</v>
      </c>
      <c r="N382" s="2">
        <v>5</v>
      </c>
      <c r="O382" s="3">
        <v>6</v>
      </c>
      <c r="P382" s="2">
        <v>3</v>
      </c>
      <c r="Q382" s="2">
        <v>8</v>
      </c>
      <c r="R382" s="2">
        <f t="shared" ca="1" si="59"/>
        <v>7</v>
      </c>
      <c r="S382" s="2">
        <v>4</v>
      </c>
      <c r="T382" s="2">
        <v>7</v>
      </c>
      <c r="U382" s="2">
        <v>2</v>
      </c>
      <c r="V382" s="2">
        <v>4</v>
      </c>
      <c r="W382" s="1">
        <v>4</v>
      </c>
      <c r="X382" s="2">
        <v>2</v>
      </c>
      <c r="Y382" s="2">
        <v>7</v>
      </c>
    </row>
    <row r="383" spans="1:25" ht="80" customHeight="1">
      <c r="A383" s="5">
        <f t="shared" ca="1" si="52"/>
        <v>2.5625</v>
      </c>
      <c r="B383" s="3">
        <f t="shared" ca="1" si="53"/>
        <v>4</v>
      </c>
      <c r="C383" s="3">
        <f t="shared" ca="1" si="54"/>
        <v>1</v>
      </c>
      <c r="D383" s="2">
        <f t="shared" ca="1" si="55"/>
        <v>2</v>
      </c>
      <c r="E383" s="2">
        <f t="shared" ca="1" si="56"/>
        <v>5</v>
      </c>
      <c r="F383" s="5">
        <f t="shared" ca="1" si="57"/>
        <v>2.5714285714285716</v>
      </c>
      <c r="G383" s="5">
        <f t="shared" ca="1" si="58"/>
        <v>8.9285714285716189E-3</v>
      </c>
      <c r="H383" s="2" t="s">
        <v>367</v>
      </c>
      <c r="J383" s="3">
        <v>1</v>
      </c>
      <c r="K383" s="2">
        <v>3</v>
      </c>
      <c r="L383" s="2">
        <v>3</v>
      </c>
      <c r="M383" s="2">
        <v>2</v>
      </c>
      <c r="N383" s="2">
        <v>1</v>
      </c>
      <c r="O383" s="3">
        <v>4</v>
      </c>
      <c r="P383" s="2">
        <v>2</v>
      </c>
      <c r="Q383" s="2">
        <v>1</v>
      </c>
      <c r="R383" s="2">
        <f t="shared" ca="1" si="59"/>
        <v>4</v>
      </c>
      <c r="S383" s="2">
        <v>2</v>
      </c>
      <c r="T383" s="2">
        <v>3</v>
      </c>
      <c r="U383" s="2">
        <v>2</v>
      </c>
      <c r="V383" s="2">
        <v>3</v>
      </c>
      <c r="W383" s="1">
        <v>4</v>
      </c>
      <c r="X383" s="2">
        <v>2</v>
      </c>
      <c r="Y383" s="2">
        <v>4</v>
      </c>
    </row>
    <row r="384" spans="1:25" ht="80" customHeight="1">
      <c r="A384" s="5">
        <f t="shared" ca="1" si="52"/>
        <v>4.5625</v>
      </c>
      <c r="B384" s="3">
        <f t="shared" ca="1" si="53"/>
        <v>7</v>
      </c>
      <c r="C384" s="3">
        <f t="shared" ca="1" si="54"/>
        <v>2</v>
      </c>
      <c r="D384" s="2">
        <f t="shared" ca="1" si="55"/>
        <v>6</v>
      </c>
      <c r="E384" s="2">
        <f t="shared" ca="1" si="56"/>
        <v>4</v>
      </c>
      <c r="F384" s="5">
        <f t="shared" ca="1" si="57"/>
        <v>4.5714285714285712</v>
      </c>
      <c r="G384" s="5">
        <f t="shared" ca="1" si="58"/>
        <v>8.9285714285711748E-3</v>
      </c>
      <c r="H384" s="2" t="s">
        <v>368</v>
      </c>
      <c r="J384" s="3">
        <v>7</v>
      </c>
      <c r="K384" s="2">
        <v>6</v>
      </c>
      <c r="L384" s="2">
        <v>6</v>
      </c>
      <c r="M384" s="2">
        <v>3</v>
      </c>
      <c r="N384" s="2">
        <v>3</v>
      </c>
      <c r="O384" s="3">
        <v>5</v>
      </c>
      <c r="P384" s="2">
        <v>2</v>
      </c>
      <c r="Q384" s="2">
        <v>5</v>
      </c>
      <c r="R384" s="2">
        <f t="shared" ca="1" si="59"/>
        <v>6</v>
      </c>
      <c r="S384" s="2">
        <v>4</v>
      </c>
      <c r="T384" s="2">
        <v>5</v>
      </c>
      <c r="U384" s="2">
        <v>3</v>
      </c>
      <c r="V384" s="2">
        <v>6</v>
      </c>
      <c r="W384" s="1">
        <v>4</v>
      </c>
      <c r="X384" s="2">
        <v>3</v>
      </c>
      <c r="Y384" s="2">
        <v>5</v>
      </c>
    </row>
    <row r="385" spans="1:25" ht="80" customHeight="1">
      <c r="A385" s="5">
        <f t="shared" ca="1" si="52"/>
        <v>5.9375</v>
      </c>
      <c r="B385" s="3">
        <f t="shared" ca="1" si="53"/>
        <v>8</v>
      </c>
      <c r="C385" s="3">
        <f t="shared" ca="1" si="54"/>
        <v>3</v>
      </c>
      <c r="D385" s="2">
        <f t="shared" ca="1" si="55"/>
        <v>7</v>
      </c>
      <c r="E385" s="2">
        <f t="shared" ca="1" si="56"/>
        <v>7</v>
      </c>
      <c r="F385" s="5">
        <f t="shared" ca="1" si="57"/>
        <v>6</v>
      </c>
      <c r="G385" s="5">
        <f t="shared" ca="1" si="58"/>
        <v>6.25E-2</v>
      </c>
      <c r="H385" s="2" t="s">
        <v>369</v>
      </c>
      <c r="J385" s="3">
        <v>6</v>
      </c>
      <c r="K385" s="2">
        <v>5</v>
      </c>
      <c r="L385" s="2">
        <v>6</v>
      </c>
      <c r="M385" s="2">
        <v>7</v>
      </c>
      <c r="N385" s="2">
        <v>5</v>
      </c>
      <c r="O385" s="3">
        <v>7</v>
      </c>
      <c r="P385" s="2">
        <v>3</v>
      </c>
      <c r="Q385" s="2">
        <v>4</v>
      </c>
      <c r="R385" s="2">
        <f t="shared" ca="1" si="59"/>
        <v>8</v>
      </c>
      <c r="S385" s="2">
        <v>4</v>
      </c>
      <c r="T385" s="2">
        <v>7</v>
      </c>
      <c r="U385" s="2">
        <v>7</v>
      </c>
      <c r="V385" s="2">
        <v>7</v>
      </c>
      <c r="W385" s="1">
        <v>5</v>
      </c>
      <c r="X385" s="2">
        <v>7</v>
      </c>
      <c r="Y385" s="2">
        <v>7</v>
      </c>
    </row>
    <row r="386" spans="1:25" ht="80" customHeight="1">
      <c r="A386" s="5">
        <f t="shared" ca="1" si="52"/>
        <v>7.6875</v>
      </c>
      <c r="B386" s="3">
        <f t="shared" ca="1" si="53"/>
        <v>9</v>
      </c>
      <c r="C386" s="3">
        <f t="shared" ca="1" si="54"/>
        <v>4</v>
      </c>
      <c r="D386" s="2">
        <f t="shared" ca="1" si="55"/>
        <v>9</v>
      </c>
      <c r="E386" s="2">
        <f t="shared" ca="1" si="56"/>
        <v>6</v>
      </c>
      <c r="F386" s="5">
        <f t="shared" ca="1" si="57"/>
        <v>7.8571428571428568</v>
      </c>
      <c r="G386" s="5">
        <f t="shared" ca="1" si="58"/>
        <v>0.16964285714285676</v>
      </c>
      <c r="H386" s="2" t="s">
        <v>370</v>
      </c>
      <c r="J386" s="3">
        <v>8</v>
      </c>
      <c r="K386" s="2">
        <v>8</v>
      </c>
      <c r="L386" s="2">
        <v>7</v>
      </c>
      <c r="M386" s="2">
        <v>9</v>
      </c>
      <c r="N386" s="2">
        <v>9</v>
      </c>
      <c r="O386" s="3">
        <v>5</v>
      </c>
      <c r="P386" s="2">
        <v>4</v>
      </c>
      <c r="Q386" s="2">
        <v>6</v>
      </c>
      <c r="R386" s="2">
        <f t="shared" ca="1" si="59"/>
        <v>8</v>
      </c>
      <c r="S386" s="2">
        <v>7</v>
      </c>
      <c r="T386" s="2">
        <v>8</v>
      </c>
      <c r="U386" s="2">
        <v>9</v>
      </c>
      <c r="V386" s="2">
        <v>9</v>
      </c>
      <c r="W386" s="1">
        <v>9</v>
      </c>
      <c r="X386" s="2">
        <v>9</v>
      </c>
      <c r="Y386" s="2">
        <v>8</v>
      </c>
    </row>
    <row r="387" spans="1:25" ht="80" customHeight="1">
      <c r="A387" s="5">
        <f t="shared" ca="1" si="52"/>
        <v>6</v>
      </c>
      <c r="B387" s="3">
        <f t="shared" ca="1" si="53"/>
        <v>9</v>
      </c>
      <c r="C387" s="3">
        <f t="shared" ca="1" si="54"/>
        <v>2</v>
      </c>
      <c r="D387" s="2">
        <f t="shared" ca="1" si="55"/>
        <v>6</v>
      </c>
      <c r="E387" s="2">
        <f t="shared" ca="1" si="56"/>
        <v>6</v>
      </c>
      <c r="F387" s="5">
        <f t="shared" ca="1" si="57"/>
        <v>6.0714285714285712</v>
      </c>
      <c r="G387" s="5">
        <f t="shared" ca="1" si="58"/>
        <v>7.1428571428571175E-2</v>
      </c>
      <c r="H387" s="2" t="s">
        <v>371</v>
      </c>
      <c r="J387" s="3">
        <v>8</v>
      </c>
      <c r="K387" s="2">
        <v>6</v>
      </c>
      <c r="L387" s="2">
        <v>6</v>
      </c>
      <c r="M387" s="2">
        <v>5</v>
      </c>
      <c r="N387" s="2">
        <v>6</v>
      </c>
      <c r="O387" s="3">
        <v>6</v>
      </c>
      <c r="P387" s="2">
        <v>7</v>
      </c>
      <c r="Q387" s="2">
        <v>2</v>
      </c>
      <c r="R387" s="2">
        <f t="shared" ca="1" si="59"/>
        <v>5</v>
      </c>
      <c r="S387" s="2">
        <v>4</v>
      </c>
      <c r="T387" s="2">
        <v>6</v>
      </c>
      <c r="U387" s="2">
        <v>8</v>
      </c>
      <c r="V387" s="2">
        <v>9</v>
      </c>
      <c r="W387" s="1">
        <v>6</v>
      </c>
      <c r="X387" s="2">
        <v>5</v>
      </c>
      <c r="Y387" s="2">
        <v>7</v>
      </c>
    </row>
    <row r="388" spans="1:25" ht="80" customHeight="1">
      <c r="A388" s="5">
        <f t="shared" ca="1" si="52"/>
        <v>4.25</v>
      </c>
      <c r="B388" s="3">
        <f t="shared" ca="1" si="53"/>
        <v>7</v>
      </c>
      <c r="C388" s="3">
        <f t="shared" ca="1" si="54"/>
        <v>1</v>
      </c>
      <c r="D388" s="2">
        <f t="shared" ca="1" si="55"/>
        <v>6</v>
      </c>
      <c r="E388" s="2">
        <f t="shared" ca="1" si="56"/>
        <v>4</v>
      </c>
      <c r="F388" s="5">
        <f t="shared" ca="1" si="57"/>
        <v>4.2857142857142856</v>
      </c>
      <c r="G388" s="5">
        <f t="shared" ca="1" si="58"/>
        <v>3.5714285714285587E-2</v>
      </c>
      <c r="H388" s="2" t="s">
        <v>372</v>
      </c>
      <c r="J388" s="3">
        <v>5</v>
      </c>
      <c r="K388" s="2">
        <v>4</v>
      </c>
      <c r="L388" s="2">
        <v>4</v>
      </c>
      <c r="M388" s="2">
        <v>6</v>
      </c>
      <c r="N388" s="2">
        <v>1</v>
      </c>
      <c r="O388" s="3">
        <v>7</v>
      </c>
      <c r="P388" s="2">
        <v>6</v>
      </c>
      <c r="Q388" s="2">
        <v>1</v>
      </c>
      <c r="R388" s="2">
        <f t="shared" ca="1" si="59"/>
        <v>2</v>
      </c>
      <c r="S388" s="2">
        <v>3</v>
      </c>
      <c r="T388" s="2">
        <v>3</v>
      </c>
      <c r="U388" s="2">
        <v>6</v>
      </c>
      <c r="V388" s="2">
        <v>4</v>
      </c>
      <c r="W388" s="1">
        <v>5</v>
      </c>
      <c r="X388" s="2">
        <v>6</v>
      </c>
      <c r="Y388" s="2">
        <v>5</v>
      </c>
    </row>
    <row r="389" spans="1:25" ht="80" customHeight="1">
      <c r="A389" s="5">
        <f t="shared" ca="1" si="52"/>
        <v>5.8125</v>
      </c>
      <c r="B389" s="3">
        <f t="shared" ca="1" si="53"/>
        <v>10</v>
      </c>
      <c r="C389" s="3">
        <f t="shared" ca="1" si="54"/>
        <v>3</v>
      </c>
      <c r="D389" s="2">
        <f t="shared" ca="1" si="55"/>
        <v>3</v>
      </c>
      <c r="E389" s="2">
        <f t="shared" ca="1" si="56"/>
        <v>5</v>
      </c>
      <c r="F389" s="5">
        <f t="shared" ca="1" si="57"/>
        <v>5.7142857142857144</v>
      </c>
      <c r="G389" s="5">
        <f t="shared" ca="1" si="58"/>
        <v>9.8214285714285587E-2</v>
      </c>
      <c r="H389" s="2" t="s">
        <v>373</v>
      </c>
      <c r="J389" s="3">
        <v>8</v>
      </c>
      <c r="K389" s="2">
        <v>3</v>
      </c>
      <c r="L389" s="2">
        <v>7</v>
      </c>
      <c r="M389" s="2">
        <v>3</v>
      </c>
      <c r="N389" s="2">
        <v>6</v>
      </c>
      <c r="O389" s="3">
        <v>3</v>
      </c>
      <c r="P389" s="2">
        <v>6</v>
      </c>
      <c r="Q389" s="2">
        <v>6</v>
      </c>
      <c r="R389" s="2">
        <f t="shared" ca="1" si="59"/>
        <v>7</v>
      </c>
      <c r="S389" s="2">
        <v>5</v>
      </c>
      <c r="T389" s="2">
        <v>10</v>
      </c>
      <c r="U389" s="2">
        <v>3</v>
      </c>
      <c r="V389" s="2">
        <v>7</v>
      </c>
      <c r="W389" s="1">
        <v>10</v>
      </c>
      <c r="X389" s="2">
        <v>3</v>
      </c>
      <c r="Y389" s="2">
        <v>6</v>
      </c>
    </row>
    <row r="390" spans="1:25" ht="80" customHeight="1">
      <c r="A390" s="5">
        <f t="shared" ca="1" si="52"/>
        <v>2.25</v>
      </c>
      <c r="B390" s="3">
        <f t="shared" ca="1" si="53"/>
        <v>8</v>
      </c>
      <c r="C390" s="3">
        <f t="shared" ca="1" si="54"/>
        <v>1</v>
      </c>
      <c r="D390" s="2">
        <f t="shared" ca="1" si="55"/>
        <v>1</v>
      </c>
      <c r="E390" s="2">
        <f t="shared" ca="1" si="56"/>
        <v>8</v>
      </c>
      <c r="F390" s="5">
        <f t="shared" ca="1" si="57"/>
        <v>1.9285714285714286</v>
      </c>
      <c r="G390" s="5">
        <f t="shared" ca="1" si="58"/>
        <v>0.3214285714285714</v>
      </c>
      <c r="H390" s="2" t="s">
        <v>374</v>
      </c>
      <c r="J390" s="3">
        <v>4</v>
      </c>
      <c r="K390" s="2">
        <v>2</v>
      </c>
      <c r="L390" s="2">
        <v>4</v>
      </c>
      <c r="M390" s="2">
        <v>1</v>
      </c>
      <c r="N390" s="2">
        <v>1</v>
      </c>
      <c r="O390" s="3">
        <v>1</v>
      </c>
      <c r="P390" s="2">
        <v>4</v>
      </c>
      <c r="Q390" s="2">
        <v>1</v>
      </c>
      <c r="R390" s="2">
        <f t="shared" ca="1" si="59"/>
        <v>8</v>
      </c>
      <c r="S390" s="2">
        <v>2</v>
      </c>
      <c r="T390" s="2">
        <v>1</v>
      </c>
      <c r="U390" s="2">
        <v>1</v>
      </c>
      <c r="V390" s="2">
        <v>1</v>
      </c>
      <c r="W390" s="1">
        <v>2</v>
      </c>
      <c r="X390" s="2">
        <v>1</v>
      </c>
      <c r="Y390" s="2">
        <v>2</v>
      </c>
    </row>
    <row r="391" spans="1:25" ht="80" customHeight="1">
      <c r="A391" s="5">
        <f t="shared" ca="1" si="52"/>
        <v>4.25</v>
      </c>
      <c r="B391" s="3">
        <f t="shared" ca="1" si="53"/>
        <v>6</v>
      </c>
      <c r="C391" s="3">
        <f t="shared" ca="1" si="54"/>
        <v>2</v>
      </c>
      <c r="D391" s="2">
        <f t="shared" ca="1" si="55"/>
        <v>5</v>
      </c>
      <c r="E391" s="2">
        <f t="shared" ca="1" si="56"/>
        <v>4</v>
      </c>
      <c r="F391" s="5">
        <f t="shared" ca="1" si="57"/>
        <v>4.2857142857142856</v>
      </c>
      <c r="G391" s="5">
        <f t="shared" ca="1" si="58"/>
        <v>3.5714285714285587E-2</v>
      </c>
      <c r="H391" s="2" t="s">
        <v>375</v>
      </c>
      <c r="J391" s="3">
        <v>5</v>
      </c>
      <c r="K391" s="2">
        <v>5</v>
      </c>
      <c r="L391" s="2">
        <v>4</v>
      </c>
      <c r="M391" s="2">
        <v>6</v>
      </c>
      <c r="N391" s="2">
        <v>2</v>
      </c>
      <c r="O391" s="3">
        <v>6</v>
      </c>
      <c r="P391" s="2">
        <v>3</v>
      </c>
      <c r="Q391" s="2">
        <v>3</v>
      </c>
      <c r="R391" s="2">
        <f t="shared" ca="1" si="59"/>
        <v>5</v>
      </c>
      <c r="S391" s="2">
        <v>3</v>
      </c>
      <c r="T391" s="2">
        <v>3</v>
      </c>
      <c r="U391" s="2">
        <v>6</v>
      </c>
      <c r="V391" s="2">
        <v>2</v>
      </c>
      <c r="W391" s="1">
        <v>5</v>
      </c>
      <c r="X391" s="2">
        <v>6</v>
      </c>
      <c r="Y391" s="2">
        <v>4</v>
      </c>
    </row>
    <row r="392" spans="1:25" ht="80" customHeight="1">
      <c r="A392" s="5">
        <f t="shared" ca="1" si="52"/>
        <v>5.375</v>
      </c>
      <c r="B392" s="3">
        <f t="shared" ca="1" si="53"/>
        <v>7</v>
      </c>
      <c r="C392" s="3">
        <f t="shared" ca="1" si="54"/>
        <v>2</v>
      </c>
      <c r="D392" s="2">
        <f t="shared" ca="1" si="55"/>
        <v>6</v>
      </c>
      <c r="E392" s="2">
        <f t="shared" ca="1" si="56"/>
        <v>8</v>
      </c>
      <c r="F392" s="5">
        <f t="shared" ca="1" si="57"/>
        <v>5.5</v>
      </c>
      <c r="G392" s="5">
        <f t="shared" ca="1" si="58"/>
        <v>0.125</v>
      </c>
      <c r="H392" s="2" t="s">
        <v>376</v>
      </c>
      <c r="J392" s="3">
        <v>7</v>
      </c>
      <c r="K392" s="2">
        <v>6</v>
      </c>
      <c r="L392" s="2">
        <v>6</v>
      </c>
      <c r="M392" s="2">
        <v>6</v>
      </c>
      <c r="N392" s="2">
        <v>6</v>
      </c>
      <c r="O392" s="3">
        <v>5</v>
      </c>
      <c r="P392" s="2">
        <v>4</v>
      </c>
      <c r="Q392" s="2">
        <v>2</v>
      </c>
      <c r="R392" s="2">
        <f t="shared" ca="1" si="59"/>
        <v>4</v>
      </c>
      <c r="S392" s="2">
        <v>7</v>
      </c>
      <c r="T392" s="2">
        <v>6</v>
      </c>
      <c r="U392" s="2">
        <v>6</v>
      </c>
      <c r="V392" s="2">
        <v>6</v>
      </c>
      <c r="W392" s="1">
        <v>5</v>
      </c>
      <c r="X392" s="2">
        <v>6</v>
      </c>
      <c r="Y392" s="2">
        <v>4</v>
      </c>
    </row>
    <row r="393" spans="1:25" ht="80" customHeight="1">
      <c r="A393" s="5">
        <f t="shared" ca="1" si="52"/>
        <v>3.75</v>
      </c>
      <c r="B393" s="3">
        <f t="shared" ca="1" si="53"/>
        <v>10</v>
      </c>
      <c r="C393" s="3">
        <f t="shared" ca="1" si="54"/>
        <v>1</v>
      </c>
      <c r="D393" s="2">
        <f t="shared" ca="1" si="55"/>
        <v>3</v>
      </c>
      <c r="E393" s="2">
        <f t="shared" ca="1" si="56"/>
        <v>7</v>
      </c>
      <c r="F393" s="5">
        <f t="shared" ca="1" si="57"/>
        <v>3.5</v>
      </c>
      <c r="G393" s="5">
        <f t="shared" ca="1" si="58"/>
        <v>0.25</v>
      </c>
      <c r="H393" s="2" t="s">
        <v>377</v>
      </c>
      <c r="J393" s="3">
        <v>4</v>
      </c>
      <c r="K393" s="2">
        <v>5</v>
      </c>
      <c r="L393" s="2">
        <v>3</v>
      </c>
      <c r="M393" s="2">
        <v>3</v>
      </c>
      <c r="N393" s="2">
        <v>2</v>
      </c>
      <c r="O393" s="3">
        <v>5</v>
      </c>
      <c r="P393" s="2">
        <v>2</v>
      </c>
      <c r="Q393" s="2">
        <v>1</v>
      </c>
      <c r="R393" s="2">
        <f t="shared" ca="1" si="59"/>
        <v>10</v>
      </c>
      <c r="S393" s="2">
        <v>5</v>
      </c>
      <c r="T393" s="2">
        <v>3</v>
      </c>
      <c r="U393" s="2">
        <v>3</v>
      </c>
      <c r="V393" s="2">
        <v>3</v>
      </c>
      <c r="W393" s="1">
        <v>3</v>
      </c>
      <c r="X393" s="2">
        <v>3</v>
      </c>
      <c r="Y393" s="2">
        <v>5</v>
      </c>
    </row>
    <row r="394" spans="1:25" ht="80" customHeight="1">
      <c r="A394" s="5">
        <f t="shared" ca="1" si="52"/>
        <v>2.4375</v>
      </c>
      <c r="B394" s="3">
        <f t="shared" ca="1" si="53"/>
        <v>4</v>
      </c>
      <c r="C394" s="3">
        <f t="shared" ca="1" si="54"/>
        <v>1</v>
      </c>
      <c r="D394" s="2">
        <f t="shared" ca="1" si="55"/>
        <v>2</v>
      </c>
      <c r="E394" s="2">
        <f t="shared" ca="1" si="56"/>
        <v>6</v>
      </c>
      <c r="F394" s="5">
        <f t="shared" ca="1" si="57"/>
        <v>2.4285714285714284</v>
      </c>
      <c r="G394" s="5">
        <f t="shared" ca="1" si="58"/>
        <v>8.9285714285716189E-3</v>
      </c>
      <c r="H394" s="2" t="s">
        <v>378</v>
      </c>
      <c r="J394" s="3">
        <v>3</v>
      </c>
      <c r="K394" s="2">
        <v>4</v>
      </c>
      <c r="L394" s="2">
        <v>3</v>
      </c>
      <c r="M394" s="2">
        <v>2</v>
      </c>
      <c r="N394" s="2">
        <v>1</v>
      </c>
      <c r="O394" s="3">
        <v>4</v>
      </c>
      <c r="P394" s="2">
        <v>2</v>
      </c>
      <c r="Q394" s="2">
        <v>1</v>
      </c>
      <c r="R394" s="2">
        <f t="shared" ca="1" si="59"/>
        <v>2</v>
      </c>
      <c r="S394" s="2">
        <v>4</v>
      </c>
      <c r="T394" s="2">
        <v>3</v>
      </c>
      <c r="U394" s="2">
        <v>2</v>
      </c>
      <c r="V394" s="2">
        <v>2</v>
      </c>
      <c r="W394" s="1">
        <v>1</v>
      </c>
      <c r="X394" s="2">
        <v>2</v>
      </c>
      <c r="Y394" s="2">
        <v>3</v>
      </c>
    </row>
    <row r="395" spans="1:25" ht="80" customHeight="1">
      <c r="A395" s="5">
        <f t="shared" ca="1" si="52"/>
        <v>7.5</v>
      </c>
      <c r="B395" s="3">
        <f t="shared" ca="1" si="53"/>
        <v>10</v>
      </c>
      <c r="C395" s="3">
        <f t="shared" ca="1" si="54"/>
        <v>3</v>
      </c>
      <c r="D395" s="2">
        <f t="shared" ca="1" si="55"/>
        <v>10</v>
      </c>
      <c r="E395" s="2">
        <f t="shared" ca="1" si="56"/>
        <v>5</v>
      </c>
      <c r="F395" s="5">
        <f t="shared" ca="1" si="57"/>
        <v>7.6428571428571432</v>
      </c>
      <c r="G395" s="5">
        <f t="shared" ca="1" si="58"/>
        <v>0.14285714285714324</v>
      </c>
      <c r="H395" s="2" t="s">
        <v>379</v>
      </c>
      <c r="J395" s="3">
        <v>10</v>
      </c>
      <c r="K395" s="2">
        <v>3</v>
      </c>
      <c r="L395" s="2">
        <v>6</v>
      </c>
      <c r="M395" s="2">
        <v>10</v>
      </c>
      <c r="N395" s="2">
        <v>8</v>
      </c>
      <c r="O395" s="3">
        <v>10</v>
      </c>
      <c r="P395" s="2">
        <v>5</v>
      </c>
      <c r="Q395" s="2">
        <v>10</v>
      </c>
      <c r="R395" s="2">
        <f t="shared" ca="1" si="59"/>
        <v>3</v>
      </c>
      <c r="S395" s="2">
        <v>7</v>
      </c>
      <c r="T395" s="2">
        <v>9</v>
      </c>
      <c r="U395" s="2">
        <v>7</v>
      </c>
      <c r="V395" s="2">
        <v>8</v>
      </c>
      <c r="W395" s="1">
        <v>6</v>
      </c>
      <c r="X395" s="2">
        <v>10</v>
      </c>
      <c r="Y395" s="2">
        <v>8</v>
      </c>
    </row>
    <row r="396" spans="1:25" ht="80" customHeight="1">
      <c r="A396" s="5">
        <f t="shared" ca="1" si="52"/>
        <v>5.9375</v>
      </c>
      <c r="B396" s="3">
        <f t="shared" ca="1" si="53"/>
        <v>10</v>
      </c>
      <c r="C396" s="3">
        <f t="shared" ca="1" si="54"/>
        <v>2</v>
      </c>
      <c r="D396" s="2">
        <f t="shared" ca="1" si="55"/>
        <v>5</v>
      </c>
      <c r="E396" s="2">
        <f t="shared" ca="1" si="56"/>
        <v>5</v>
      </c>
      <c r="F396" s="5">
        <f t="shared" ca="1" si="57"/>
        <v>5.9285714285714288</v>
      </c>
      <c r="G396" s="5">
        <f t="shared" ca="1" si="58"/>
        <v>8.9285714285711748E-3</v>
      </c>
      <c r="H396" s="2" t="s">
        <v>380</v>
      </c>
      <c r="J396" s="3">
        <v>7</v>
      </c>
      <c r="K396" s="2">
        <v>5</v>
      </c>
      <c r="L396" s="2">
        <v>7</v>
      </c>
      <c r="M396" s="2">
        <v>5</v>
      </c>
      <c r="N396" s="2">
        <v>6</v>
      </c>
      <c r="O396" s="3">
        <v>8</v>
      </c>
      <c r="P396" s="2">
        <v>3</v>
      </c>
      <c r="Q396" s="2">
        <v>2</v>
      </c>
      <c r="R396" s="2">
        <f t="shared" ca="1" si="59"/>
        <v>10</v>
      </c>
      <c r="S396" s="2">
        <v>7</v>
      </c>
      <c r="T396" s="2">
        <v>6</v>
      </c>
      <c r="U396" s="2">
        <v>5</v>
      </c>
      <c r="V396" s="2">
        <v>8</v>
      </c>
      <c r="W396" s="1">
        <v>5</v>
      </c>
      <c r="X396" s="2">
        <v>5</v>
      </c>
      <c r="Y396" s="2">
        <v>6</v>
      </c>
    </row>
    <row r="397" spans="1:25" ht="80" customHeight="1">
      <c r="A397" s="5">
        <f t="shared" ca="1" si="52"/>
        <v>5.5</v>
      </c>
      <c r="B397" s="3">
        <f t="shared" ca="1" si="53"/>
        <v>9</v>
      </c>
      <c r="C397" s="3">
        <f t="shared" ca="1" si="54"/>
        <v>3</v>
      </c>
      <c r="D397" s="2">
        <f t="shared" ca="1" si="55"/>
        <v>6</v>
      </c>
      <c r="E397" s="2">
        <f t="shared" ca="1" si="56"/>
        <v>5</v>
      </c>
      <c r="F397" s="5">
        <f t="shared" ca="1" si="57"/>
        <v>5.4285714285714288</v>
      </c>
      <c r="G397" s="5">
        <f t="shared" ca="1" si="58"/>
        <v>7.1428571428571175E-2</v>
      </c>
      <c r="H397" s="2" t="s">
        <v>381</v>
      </c>
      <c r="J397" s="3">
        <v>7</v>
      </c>
      <c r="K397" s="2">
        <v>5</v>
      </c>
      <c r="L397" s="2">
        <v>5</v>
      </c>
      <c r="M397" s="2">
        <v>6</v>
      </c>
      <c r="N397" s="2">
        <v>6</v>
      </c>
      <c r="O397" s="3">
        <v>7</v>
      </c>
      <c r="P397" s="2">
        <v>4</v>
      </c>
      <c r="Q397" s="2">
        <v>3</v>
      </c>
      <c r="R397" s="2">
        <f t="shared" ca="1" si="59"/>
        <v>4</v>
      </c>
      <c r="S397" s="2">
        <v>4</v>
      </c>
      <c r="T397" s="2">
        <v>5</v>
      </c>
      <c r="U397" s="2">
        <v>6</v>
      </c>
      <c r="V397" s="2">
        <v>9</v>
      </c>
      <c r="W397" s="1">
        <v>6</v>
      </c>
      <c r="X397" s="2">
        <v>6</v>
      </c>
      <c r="Y397" s="2">
        <v>5</v>
      </c>
    </row>
    <row r="398" spans="1:25" ht="80" customHeight="1">
      <c r="A398" s="5">
        <f t="shared" ca="1" si="52"/>
        <v>6.125</v>
      </c>
      <c r="B398" s="3">
        <f t="shared" ca="1" si="53"/>
        <v>9</v>
      </c>
      <c r="C398" s="3">
        <f t="shared" ca="1" si="54"/>
        <v>4</v>
      </c>
      <c r="D398" s="2">
        <f t="shared" ca="1" si="55"/>
        <v>5</v>
      </c>
      <c r="E398" s="2">
        <f t="shared" ca="1" si="56"/>
        <v>4</v>
      </c>
      <c r="F398" s="5">
        <f t="shared" ca="1" si="57"/>
        <v>6.0714285714285712</v>
      </c>
      <c r="G398" s="5">
        <f t="shared" ca="1" si="58"/>
        <v>5.3571428571428825E-2</v>
      </c>
      <c r="H398" s="2" t="s">
        <v>382</v>
      </c>
      <c r="J398" s="3">
        <v>9</v>
      </c>
      <c r="K398" s="2">
        <v>6</v>
      </c>
      <c r="L398" s="2">
        <v>5</v>
      </c>
      <c r="M398" s="2">
        <v>4</v>
      </c>
      <c r="N398" s="2">
        <v>5</v>
      </c>
      <c r="O398" s="3">
        <v>8</v>
      </c>
      <c r="P398" s="2">
        <v>6</v>
      </c>
      <c r="Q398" s="2">
        <v>7</v>
      </c>
      <c r="R398" s="2">
        <f t="shared" ca="1" si="59"/>
        <v>5</v>
      </c>
      <c r="S398" s="2">
        <v>5</v>
      </c>
      <c r="T398" s="2">
        <v>8</v>
      </c>
      <c r="U398" s="2">
        <v>4</v>
      </c>
      <c r="V398" s="2">
        <v>7</v>
      </c>
      <c r="W398" s="1">
        <v>9</v>
      </c>
      <c r="X398" s="2">
        <v>4</v>
      </c>
      <c r="Y398" s="2">
        <v>6</v>
      </c>
    </row>
    <row r="399" spans="1:25" ht="80" customHeight="1">
      <c r="A399" s="5">
        <f t="shared" ca="1" si="52"/>
        <v>6.125</v>
      </c>
      <c r="B399" s="3">
        <f t="shared" ca="1" si="53"/>
        <v>9</v>
      </c>
      <c r="C399" s="3">
        <f t="shared" ca="1" si="54"/>
        <v>4</v>
      </c>
      <c r="D399" s="2">
        <f t="shared" ca="1" si="55"/>
        <v>4</v>
      </c>
      <c r="E399" s="2">
        <f t="shared" ca="1" si="56"/>
        <v>5</v>
      </c>
      <c r="F399" s="5">
        <f t="shared" ca="1" si="57"/>
        <v>6.0714285714285712</v>
      </c>
      <c r="G399" s="5">
        <f t="shared" ca="1" si="58"/>
        <v>5.3571428571428825E-2</v>
      </c>
      <c r="H399" s="2" t="s">
        <v>383</v>
      </c>
      <c r="J399" s="3">
        <v>9</v>
      </c>
      <c r="K399" s="2">
        <v>8</v>
      </c>
      <c r="L399" s="2">
        <v>7</v>
      </c>
      <c r="M399" s="2">
        <v>4</v>
      </c>
      <c r="N399" s="2">
        <v>5</v>
      </c>
      <c r="O399" s="3">
        <v>7</v>
      </c>
      <c r="P399" s="2">
        <v>4</v>
      </c>
      <c r="Q399" s="2">
        <v>6</v>
      </c>
      <c r="R399" s="2">
        <f t="shared" ca="1" si="59"/>
        <v>5</v>
      </c>
      <c r="S399" s="2">
        <v>6</v>
      </c>
      <c r="T399" s="2">
        <v>9</v>
      </c>
      <c r="U399" s="2">
        <v>4</v>
      </c>
      <c r="V399" s="2">
        <v>8</v>
      </c>
      <c r="W399" s="1">
        <v>4</v>
      </c>
      <c r="X399" s="2">
        <v>4</v>
      </c>
      <c r="Y399" s="2">
        <v>8</v>
      </c>
    </row>
    <row r="400" spans="1:25" ht="80" customHeight="1">
      <c r="A400" s="5">
        <f t="shared" ref="A400:A463" ca="1" si="60">AVERAGE(J400:Y400)</f>
        <v>7.625</v>
      </c>
      <c r="B400" s="3">
        <f t="shared" ref="B400:B463" ca="1" si="61">MAX(J400:Y400)</f>
        <v>10</v>
      </c>
      <c r="C400" s="3">
        <f t="shared" ref="C400:C463" ca="1" si="62">MIN(J400:Y400)</f>
        <v>5</v>
      </c>
      <c r="D400" s="2">
        <f t="shared" ref="D400:D463" ca="1" si="63">_xlfn.MODE.MULT(J400:Y400)</f>
        <v>7</v>
      </c>
      <c r="E400" s="2">
        <f t="shared" ref="E400:E463" ca="1" si="64">COUNTIF(J400:Y400,D400)</f>
        <v>7</v>
      </c>
      <c r="F400" s="5">
        <f t="shared" ref="F400:F463" ca="1" si="65">(A400*16-C400-B400)/14</f>
        <v>7.6428571428571432</v>
      </c>
      <c r="G400" s="5">
        <f t="shared" ref="G400:G463" ca="1" si="66">ABS(F400-A400)</f>
        <v>1.7857142857143238E-2</v>
      </c>
      <c r="H400" s="2" t="s">
        <v>384</v>
      </c>
      <c r="J400" s="3">
        <v>10</v>
      </c>
      <c r="K400" s="2">
        <v>8</v>
      </c>
      <c r="L400" s="2">
        <v>7</v>
      </c>
      <c r="M400" s="2">
        <v>7</v>
      </c>
      <c r="N400" s="2">
        <v>6</v>
      </c>
      <c r="O400" s="3">
        <v>8</v>
      </c>
      <c r="P400" s="2">
        <v>5</v>
      </c>
      <c r="Q400" s="2">
        <v>8</v>
      </c>
      <c r="R400" s="2">
        <f t="shared" ca="1" si="59"/>
        <v>10</v>
      </c>
      <c r="S400" s="2">
        <v>7</v>
      </c>
      <c r="T400" s="2">
        <v>7</v>
      </c>
      <c r="U400" s="2">
        <v>7</v>
      </c>
      <c r="V400" s="2">
        <v>9</v>
      </c>
      <c r="W400" s="1">
        <v>7</v>
      </c>
      <c r="X400" s="2">
        <v>7</v>
      </c>
      <c r="Y400" s="2">
        <v>9</v>
      </c>
    </row>
    <row r="401" spans="1:25" ht="80" customHeight="1">
      <c r="A401" s="5">
        <f t="shared" ca="1" si="60"/>
        <v>8.25</v>
      </c>
      <c r="B401" s="3">
        <f t="shared" ca="1" si="61"/>
        <v>10</v>
      </c>
      <c r="C401" s="3">
        <f t="shared" ca="1" si="62"/>
        <v>7</v>
      </c>
      <c r="D401" s="2">
        <f t="shared" ca="1" si="63"/>
        <v>9</v>
      </c>
      <c r="E401" s="2">
        <f t="shared" ca="1" si="64"/>
        <v>5</v>
      </c>
      <c r="F401" s="5">
        <f t="shared" ca="1" si="65"/>
        <v>8.2142857142857135</v>
      </c>
      <c r="G401" s="5">
        <f t="shared" ca="1" si="66"/>
        <v>3.5714285714286476E-2</v>
      </c>
      <c r="H401" s="2" t="s">
        <v>385</v>
      </c>
      <c r="J401" s="3">
        <v>10</v>
      </c>
      <c r="K401" s="2">
        <v>9</v>
      </c>
      <c r="L401" s="2">
        <v>7</v>
      </c>
      <c r="M401" s="2">
        <v>8</v>
      </c>
      <c r="N401" s="2">
        <v>9</v>
      </c>
      <c r="O401" s="3">
        <v>9</v>
      </c>
      <c r="P401" s="2">
        <v>7</v>
      </c>
      <c r="Q401" s="2">
        <v>7</v>
      </c>
      <c r="R401" s="2">
        <f t="shared" ref="R401:R464" ca="1" si="67">RANDBETWEEN(1,10)</f>
        <v>9</v>
      </c>
      <c r="S401" s="2">
        <v>7</v>
      </c>
      <c r="T401" s="2">
        <v>10</v>
      </c>
      <c r="U401" s="2">
        <v>8</v>
      </c>
      <c r="V401" s="2">
        <v>9</v>
      </c>
      <c r="W401" s="1">
        <v>7</v>
      </c>
      <c r="X401" s="2">
        <v>8</v>
      </c>
      <c r="Y401" s="2">
        <v>8</v>
      </c>
    </row>
    <row r="402" spans="1:25" ht="80" customHeight="1">
      <c r="A402" s="5">
        <f t="shared" ca="1" si="60"/>
        <v>3.5625</v>
      </c>
      <c r="B402" s="3">
        <f t="shared" ca="1" si="61"/>
        <v>6</v>
      </c>
      <c r="C402" s="3">
        <f t="shared" ca="1" si="62"/>
        <v>2</v>
      </c>
      <c r="D402" s="2">
        <f t="shared" ca="1" si="63"/>
        <v>3</v>
      </c>
      <c r="E402" s="2">
        <f t="shared" ca="1" si="64"/>
        <v>6</v>
      </c>
      <c r="F402" s="5">
        <f t="shared" ca="1" si="65"/>
        <v>3.5</v>
      </c>
      <c r="G402" s="5">
        <f t="shared" ca="1" si="66"/>
        <v>6.25E-2</v>
      </c>
      <c r="H402" s="2" t="s">
        <v>386</v>
      </c>
      <c r="J402" s="3">
        <v>5</v>
      </c>
      <c r="K402" s="2">
        <v>4</v>
      </c>
      <c r="L402" s="2">
        <v>4</v>
      </c>
      <c r="M402" s="2">
        <v>3</v>
      </c>
      <c r="N402" s="2">
        <v>3</v>
      </c>
      <c r="O402" s="3">
        <v>6</v>
      </c>
      <c r="P402" s="2">
        <v>3</v>
      </c>
      <c r="Q402" s="2">
        <v>2</v>
      </c>
      <c r="R402" s="2">
        <f t="shared" ca="1" si="67"/>
        <v>2</v>
      </c>
      <c r="S402" s="2">
        <v>4</v>
      </c>
      <c r="T402" s="2">
        <v>3</v>
      </c>
      <c r="U402" s="2">
        <v>3</v>
      </c>
      <c r="V402" s="2">
        <v>4</v>
      </c>
      <c r="W402" s="1">
        <v>2</v>
      </c>
      <c r="X402" s="2">
        <v>3</v>
      </c>
      <c r="Y402" s="2">
        <v>6</v>
      </c>
    </row>
    <row r="403" spans="1:25" ht="80" customHeight="1">
      <c r="A403" s="5">
        <f t="shared" ca="1" si="60"/>
        <v>6.125</v>
      </c>
      <c r="B403" s="3">
        <f t="shared" ca="1" si="61"/>
        <v>10</v>
      </c>
      <c r="C403" s="3">
        <f t="shared" ca="1" si="62"/>
        <v>3</v>
      </c>
      <c r="D403" s="2">
        <f t="shared" ca="1" si="63"/>
        <v>7</v>
      </c>
      <c r="E403" s="2">
        <f t="shared" ca="1" si="64"/>
        <v>4</v>
      </c>
      <c r="F403" s="5">
        <f t="shared" ca="1" si="65"/>
        <v>6.0714285714285712</v>
      </c>
      <c r="G403" s="5">
        <f t="shared" ca="1" si="66"/>
        <v>5.3571428571428825E-2</v>
      </c>
      <c r="H403" s="2" t="s">
        <v>387</v>
      </c>
      <c r="J403" s="3">
        <v>10</v>
      </c>
      <c r="K403" s="2">
        <v>7</v>
      </c>
      <c r="L403" s="2">
        <v>3</v>
      </c>
      <c r="M403" s="2">
        <v>4</v>
      </c>
      <c r="N403" s="2">
        <v>8</v>
      </c>
      <c r="O403" s="3">
        <v>7</v>
      </c>
      <c r="P403" s="2">
        <v>7</v>
      </c>
      <c r="Q403" s="2">
        <v>6</v>
      </c>
      <c r="R403" s="2">
        <f t="shared" ca="1" si="67"/>
        <v>8</v>
      </c>
      <c r="S403" s="2">
        <v>5</v>
      </c>
      <c r="T403" s="2">
        <v>7</v>
      </c>
      <c r="U403" s="2">
        <v>4</v>
      </c>
      <c r="V403" s="2">
        <v>8</v>
      </c>
      <c r="W403" s="1">
        <v>5</v>
      </c>
      <c r="X403" s="2">
        <v>4</v>
      </c>
      <c r="Y403" s="2">
        <v>5</v>
      </c>
    </row>
    <row r="404" spans="1:25" ht="80" customHeight="1">
      <c r="A404" s="5">
        <f t="shared" ca="1" si="60"/>
        <v>4.375</v>
      </c>
      <c r="B404" s="3">
        <f t="shared" ca="1" si="61"/>
        <v>6</v>
      </c>
      <c r="C404" s="3">
        <f t="shared" ca="1" si="62"/>
        <v>2</v>
      </c>
      <c r="D404" s="2">
        <f t="shared" ca="1" si="63"/>
        <v>5</v>
      </c>
      <c r="E404" s="2">
        <f t="shared" ca="1" si="64"/>
        <v>5</v>
      </c>
      <c r="F404" s="5">
        <f t="shared" ca="1" si="65"/>
        <v>4.4285714285714288</v>
      </c>
      <c r="G404" s="5">
        <f t="shared" ca="1" si="66"/>
        <v>5.3571428571428825E-2</v>
      </c>
      <c r="H404" s="2" t="s">
        <v>388</v>
      </c>
      <c r="J404" s="3">
        <v>5</v>
      </c>
      <c r="K404" s="2">
        <v>6</v>
      </c>
      <c r="L404" s="2">
        <v>5</v>
      </c>
      <c r="M404" s="2">
        <v>3</v>
      </c>
      <c r="N404" s="2">
        <v>5</v>
      </c>
      <c r="O404" s="3">
        <v>6</v>
      </c>
      <c r="P404" s="2">
        <v>3</v>
      </c>
      <c r="Q404" s="2">
        <v>4</v>
      </c>
      <c r="R404" s="2">
        <f t="shared" ca="1" si="67"/>
        <v>6</v>
      </c>
      <c r="S404" s="2">
        <v>5</v>
      </c>
      <c r="T404" s="2">
        <v>5</v>
      </c>
      <c r="U404" s="2">
        <v>3</v>
      </c>
      <c r="V404" s="2">
        <v>6</v>
      </c>
      <c r="W404" s="1">
        <v>2</v>
      </c>
      <c r="X404" s="2">
        <v>3</v>
      </c>
      <c r="Y404" s="2">
        <v>3</v>
      </c>
    </row>
    <row r="405" spans="1:25" ht="80" customHeight="1">
      <c r="A405" s="5">
        <f t="shared" ca="1" si="60"/>
        <v>4.0625</v>
      </c>
      <c r="B405" s="3">
        <f t="shared" ca="1" si="61"/>
        <v>7</v>
      </c>
      <c r="C405" s="3">
        <f t="shared" ca="1" si="62"/>
        <v>2</v>
      </c>
      <c r="D405" s="2">
        <f t="shared" ca="1" si="63"/>
        <v>3</v>
      </c>
      <c r="E405" s="2">
        <f t="shared" ca="1" si="64"/>
        <v>7</v>
      </c>
      <c r="F405" s="5">
        <f t="shared" ca="1" si="65"/>
        <v>4</v>
      </c>
      <c r="G405" s="5">
        <f t="shared" ca="1" si="66"/>
        <v>6.25E-2</v>
      </c>
      <c r="H405" s="2" t="s">
        <v>389</v>
      </c>
      <c r="J405" s="3">
        <v>6</v>
      </c>
      <c r="K405" s="2">
        <v>6</v>
      </c>
      <c r="L405" s="2">
        <v>4</v>
      </c>
      <c r="M405" s="2">
        <v>3</v>
      </c>
      <c r="N405" s="2">
        <v>3</v>
      </c>
      <c r="O405" s="3">
        <v>7</v>
      </c>
      <c r="P405" s="2">
        <v>4</v>
      </c>
      <c r="Q405" s="2">
        <v>3</v>
      </c>
      <c r="R405" s="2">
        <f t="shared" ca="1" si="67"/>
        <v>2</v>
      </c>
      <c r="S405" s="2">
        <v>3</v>
      </c>
      <c r="T405" s="2">
        <v>6</v>
      </c>
      <c r="U405" s="2">
        <v>3</v>
      </c>
      <c r="V405" s="2">
        <v>4</v>
      </c>
      <c r="W405" s="1">
        <v>3</v>
      </c>
      <c r="X405" s="2">
        <v>3</v>
      </c>
      <c r="Y405" s="2">
        <v>5</v>
      </c>
    </row>
    <row r="406" spans="1:25" ht="80" customHeight="1">
      <c r="A406" s="5">
        <f t="shared" ca="1" si="60"/>
        <v>6.3125</v>
      </c>
      <c r="B406" s="3">
        <f t="shared" ca="1" si="61"/>
        <v>9</v>
      </c>
      <c r="C406" s="3">
        <f t="shared" ca="1" si="62"/>
        <v>1</v>
      </c>
      <c r="D406" s="2">
        <f t="shared" ca="1" si="63"/>
        <v>7</v>
      </c>
      <c r="E406" s="2">
        <f t="shared" ca="1" si="64"/>
        <v>7</v>
      </c>
      <c r="F406" s="5">
        <f t="shared" ca="1" si="65"/>
        <v>6.5</v>
      </c>
      <c r="G406" s="5">
        <f t="shared" ca="1" si="66"/>
        <v>0.1875</v>
      </c>
      <c r="H406" s="2" t="s">
        <v>390</v>
      </c>
      <c r="J406" s="3">
        <v>7</v>
      </c>
      <c r="K406" s="2">
        <v>7</v>
      </c>
      <c r="L406" s="2">
        <v>5</v>
      </c>
      <c r="M406" s="2">
        <v>9</v>
      </c>
      <c r="N406" s="2">
        <v>7</v>
      </c>
      <c r="O406" s="3">
        <v>7</v>
      </c>
      <c r="P406" s="2">
        <v>5</v>
      </c>
      <c r="Q406" s="2">
        <v>7</v>
      </c>
      <c r="R406" s="2">
        <f t="shared" ca="1" si="67"/>
        <v>1</v>
      </c>
      <c r="S406" s="2">
        <v>5</v>
      </c>
      <c r="T406" s="2">
        <v>7</v>
      </c>
      <c r="U406" s="2">
        <v>4</v>
      </c>
      <c r="V406" s="2">
        <v>9</v>
      </c>
      <c r="W406" s="1">
        <v>7</v>
      </c>
      <c r="X406" s="2">
        <v>9</v>
      </c>
      <c r="Y406" s="2">
        <v>5</v>
      </c>
    </row>
    <row r="407" spans="1:25" ht="80" customHeight="1">
      <c r="A407" s="5">
        <f t="shared" ca="1" si="60"/>
        <v>3.75</v>
      </c>
      <c r="B407" s="3">
        <f t="shared" ca="1" si="61"/>
        <v>6</v>
      </c>
      <c r="C407" s="3">
        <f t="shared" ca="1" si="62"/>
        <v>1</v>
      </c>
      <c r="D407" s="2">
        <f t="shared" ca="1" si="63"/>
        <v>4</v>
      </c>
      <c r="E407" s="2">
        <f t="shared" ca="1" si="64"/>
        <v>5</v>
      </c>
      <c r="F407" s="5">
        <f t="shared" ca="1" si="65"/>
        <v>3.7857142857142856</v>
      </c>
      <c r="G407" s="5">
        <f t="shared" ca="1" si="66"/>
        <v>3.5714285714285587E-2</v>
      </c>
      <c r="H407" s="2" t="s">
        <v>391</v>
      </c>
      <c r="J407" s="3">
        <v>5</v>
      </c>
      <c r="K407" s="2">
        <v>4</v>
      </c>
      <c r="L407" s="2">
        <v>4</v>
      </c>
      <c r="M407" s="2">
        <v>3</v>
      </c>
      <c r="N407" s="2">
        <v>4</v>
      </c>
      <c r="O407" s="3">
        <v>6</v>
      </c>
      <c r="P407" s="2">
        <v>3</v>
      </c>
      <c r="Q407" s="2">
        <v>1</v>
      </c>
      <c r="R407" s="2">
        <f t="shared" ca="1" si="67"/>
        <v>6</v>
      </c>
      <c r="S407" s="2">
        <v>3</v>
      </c>
      <c r="T407" s="2">
        <v>2</v>
      </c>
      <c r="U407" s="2">
        <v>3</v>
      </c>
      <c r="V407" s="2">
        <v>4</v>
      </c>
      <c r="W407" s="1">
        <v>4</v>
      </c>
      <c r="X407" s="2">
        <v>3</v>
      </c>
      <c r="Y407" s="2">
        <v>5</v>
      </c>
    </row>
    <row r="408" spans="1:25" ht="80" customHeight="1">
      <c r="A408" s="5">
        <f t="shared" ca="1" si="60"/>
        <v>6.9375</v>
      </c>
      <c r="B408" s="3">
        <f t="shared" ca="1" si="61"/>
        <v>10</v>
      </c>
      <c r="C408" s="3">
        <f t="shared" ca="1" si="62"/>
        <v>3</v>
      </c>
      <c r="D408" s="2">
        <f t="shared" ca="1" si="63"/>
        <v>8</v>
      </c>
      <c r="E408" s="2">
        <f t="shared" ca="1" si="64"/>
        <v>5</v>
      </c>
      <c r="F408" s="5">
        <f t="shared" ca="1" si="65"/>
        <v>7</v>
      </c>
      <c r="G408" s="5">
        <f t="shared" ca="1" si="66"/>
        <v>6.25E-2</v>
      </c>
      <c r="H408" s="2" t="s">
        <v>392</v>
      </c>
      <c r="J408" s="3">
        <v>7</v>
      </c>
      <c r="K408" s="2">
        <v>4</v>
      </c>
      <c r="L408" s="2">
        <v>7</v>
      </c>
      <c r="M408" s="2">
        <v>8</v>
      </c>
      <c r="N408" s="2">
        <v>6</v>
      </c>
      <c r="O408" s="3">
        <v>6</v>
      </c>
      <c r="P408" s="2">
        <v>6</v>
      </c>
      <c r="Q408" s="2">
        <v>10</v>
      </c>
      <c r="R408" s="2">
        <f t="shared" ca="1" si="67"/>
        <v>10</v>
      </c>
      <c r="S408" s="2">
        <v>8</v>
      </c>
      <c r="T408" s="2">
        <v>6</v>
      </c>
      <c r="U408" s="2">
        <v>8</v>
      </c>
      <c r="V408" s="2">
        <v>6</v>
      </c>
      <c r="W408" s="1">
        <v>8</v>
      </c>
      <c r="X408" s="2">
        <v>8</v>
      </c>
      <c r="Y408" s="2">
        <v>3</v>
      </c>
    </row>
    <row r="409" spans="1:25" ht="80" customHeight="1">
      <c r="A409" s="5">
        <f t="shared" ca="1" si="60"/>
        <v>4.875</v>
      </c>
      <c r="B409" s="3">
        <f t="shared" ca="1" si="61"/>
        <v>7</v>
      </c>
      <c r="C409" s="3">
        <f t="shared" ca="1" si="62"/>
        <v>2</v>
      </c>
      <c r="D409" s="2">
        <f t="shared" ca="1" si="63"/>
        <v>4</v>
      </c>
      <c r="E409" s="2">
        <f t="shared" ca="1" si="64"/>
        <v>6</v>
      </c>
      <c r="F409" s="5">
        <f t="shared" ca="1" si="65"/>
        <v>4.9285714285714288</v>
      </c>
      <c r="G409" s="5">
        <f t="shared" ca="1" si="66"/>
        <v>5.3571428571428825E-2</v>
      </c>
      <c r="H409" s="2" t="s">
        <v>393</v>
      </c>
      <c r="J409" s="3">
        <v>7</v>
      </c>
      <c r="K409" s="2">
        <v>6</v>
      </c>
      <c r="L409" s="2">
        <v>4</v>
      </c>
      <c r="M409" s="2">
        <v>4</v>
      </c>
      <c r="N409" s="2">
        <v>5</v>
      </c>
      <c r="O409" s="3">
        <v>7</v>
      </c>
      <c r="P409" s="2">
        <v>2</v>
      </c>
      <c r="Q409" s="2">
        <v>4</v>
      </c>
      <c r="R409" s="2">
        <f t="shared" ca="1" si="67"/>
        <v>7</v>
      </c>
      <c r="S409" s="2">
        <v>4</v>
      </c>
      <c r="T409" s="2">
        <v>3</v>
      </c>
      <c r="U409" s="2">
        <v>4</v>
      </c>
      <c r="V409" s="2">
        <v>6</v>
      </c>
      <c r="W409" s="1">
        <v>5</v>
      </c>
      <c r="X409" s="2">
        <v>4</v>
      </c>
      <c r="Y409" s="2">
        <v>6</v>
      </c>
    </row>
    <row r="410" spans="1:25" ht="80" customHeight="1">
      <c r="A410" s="5">
        <f t="shared" ca="1" si="60"/>
        <v>5.875</v>
      </c>
      <c r="B410" s="3">
        <f t="shared" ca="1" si="61"/>
        <v>9</v>
      </c>
      <c r="C410" s="3">
        <f t="shared" ca="1" si="62"/>
        <v>3</v>
      </c>
      <c r="D410" s="2">
        <f t="shared" ca="1" si="63"/>
        <v>6</v>
      </c>
      <c r="E410" s="2">
        <f t="shared" ca="1" si="64"/>
        <v>3</v>
      </c>
      <c r="F410" s="5">
        <f t="shared" ca="1" si="65"/>
        <v>5.8571428571428568</v>
      </c>
      <c r="G410" s="5">
        <f t="shared" ca="1" si="66"/>
        <v>1.7857142857143238E-2</v>
      </c>
      <c r="H410" s="2" t="s">
        <v>394</v>
      </c>
      <c r="J410" s="3">
        <v>8</v>
      </c>
      <c r="K410" s="2">
        <v>6</v>
      </c>
      <c r="L410" s="2">
        <v>4</v>
      </c>
      <c r="M410" s="2">
        <v>7</v>
      </c>
      <c r="N410" s="2">
        <v>4</v>
      </c>
      <c r="O410" s="3">
        <v>6</v>
      </c>
      <c r="P410" s="2">
        <v>3</v>
      </c>
      <c r="Q410" s="2">
        <v>8</v>
      </c>
      <c r="R410" s="2">
        <f t="shared" ca="1" si="67"/>
        <v>5</v>
      </c>
      <c r="S410" s="2">
        <v>5</v>
      </c>
      <c r="T410" s="2">
        <v>5</v>
      </c>
      <c r="U410" s="2">
        <v>7</v>
      </c>
      <c r="V410" s="2">
        <v>9</v>
      </c>
      <c r="W410" s="1">
        <v>4</v>
      </c>
      <c r="X410" s="2">
        <v>7</v>
      </c>
      <c r="Y410" s="2">
        <v>6</v>
      </c>
    </row>
    <row r="411" spans="1:25" ht="80" customHeight="1">
      <c r="A411" s="5">
        <f t="shared" ca="1" si="60"/>
        <v>5.8125</v>
      </c>
      <c r="B411" s="3">
        <f t="shared" ca="1" si="61"/>
        <v>8</v>
      </c>
      <c r="C411" s="3">
        <f t="shared" ca="1" si="62"/>
        <v>3</v>
      </c>
      <c r="D411" s="2">
        <f t="shared" ca="1" si="63"/>
        <v>6</v>
      </c>
      <c r="E411" s="2">
        <f t="shared" ca="1" si="64"/>
        <v>6</v>
      </c>
      <c r="F411" s="5">
        <f t="shared" ca="1" si="65"/>
        <v>5.8571428571428568</v>
      </c>
      <c r="G411" s="5">
        <f t="shared" ca="1" si="66"/>
        <v>4.4642857142856762E-2</v>
      </c>
      <c r="H411" s="2" t="s">
        <v>395</v>
      </c>
      <c r="J411" s="3">
        <v>8</v>
      </c>
      <c r="K411" s="2">
        <v>5</v>
      </c>
      <c r="L411" s="2">
        <v>6</v>
      </c>
      <c r="M411" s="2">
        <v>6</v>
      </c>
      <c r="N411" s="2">
        <v>5</v>
      </c>
      <c r="O411" s="3">
        <v>8</v>
      </c>
      <c r="P411" s="2">
        <v>4</v>
      </c>
      <c r="Q411" s="2">
        <v>7</v>
      </c>
      <c r="R411" s="2">
        <f t="shared" ca="1" si="67"/>
        <v>3</v>
      </c>
      <c r="S411" s="2">
        <v>4</v>
      </c>
      <c r="T411" s="2">
        <v>5</v>
      </c>
      <c r="U411" s="2">
        <v>6</v>
      </c>
      <c r="V411" s="2">
        <v>8</v>
      </c>
      <c r="W411" s="1">
        <v>6</v>
      </c>
      <c r="X411" s="2">
        <v>6</v>
      </c>
      <c r="Y411" s="2">
        <v>6</v>
      </c>
    </row>
    <row r="412" spans="1:25" ht="80" customHeight="1">
      <c r="A412" s="5">
        <f t="shared" ca="1" si="60"/>
        <v>6.5</v>
      </c>
      <c r="B412" s="3">
        <f t="shared" ca="1" si="61"/>
        <v>9</v>
      </c>
      <c r="C412" s="3">
        <f t="shared" ca="1" si="62"/>
        <v>1</v>
      </c>
      <c r="D412" s="2">
        <f t="shared" ca="1" si="63"/>
        <v>7</v>
      </c>
      <c r="E412" s="2">
        <f t="shared" ca="1" si="64"/>
        <v>9</v>
      </c>
      <c r="F412" s="5">
        <f t="shared" ca="1" si="65"/>
        <v>6.7142857142857144</v>
      </c>
      <c r="G412" s="5">
        <f t="shared" ca="1" si="66"/>
        <v>0.21428571428571441</v>
      </c>
      <c r="H412" s="2" t="s">
        <v>396</v>
      </c>
      <c r="J412" s="3">
        <v>9</v>
      </c>
      <c r="K412" s="2">
        <v>7</v>
      </c>
      <c r="L412" s="2">
        <v>7</v>
      </c>
      <c r="M412" s="2">
        <v>7</v>
      </c>
      <c r="N412" s="2">
        <v>7</v>
      </c>
      <c r="O412" s="3">
        <v>8</v>
      </c>
      <c r="P412" s="2">
        <v>5</v>
      </c>
      <c r="Q412" s="2">
        <v>7</v>
      </c>
      <c r="R412" s="2">
        <f t="shared" ca="1" si="67"/>
        <v>1</v>
      </c>
      <c r="S412" s="2">
        <v>5</v>
      </c>
      <c r="T412" s="2">
        <v>5</v>
      </c>
      <c r="U412" s="2">
        <v>7</v>
      </c>
      <c r="V412" s="2">
        <v>8</v>
      </c>
      <c r="W412" s="1">
        <v>7</v>
      </c>
      <c r="X412" s="2">
        <v>7</v>
      </c>
      <c r="Y412" s="2">
        <v>7</v>
      </c>
    </row>
    <row r="413" spans="1:25" ht="80" customHeight="1">
      <c r="A413" s="5">
        <f t="shared" ca="1" si="60"/>
        <v>8.1875</v>
      </c>
      <c r="B413" s="3">
        <f t="shared" ca="1" si="61"/>
        <v>10</v>
      </c>
      <c r="C413" s="3">
        <f t="shared" ca="1" si="62"/>
        <v>6</v>
      </c>
      <c r="D413" s="2">
        <f t="shared" ca="1" si="63"/>
        <v>9</v>
      </c>
      <c r="E413" s="2">
        <f t="shared" ca="1" si="64"/>
        <v>5</v>
      </c>
      <c r="F413" s="5">
        <f t="shared" ca="1" si="65"/>
        <v>8.2142857142857135</v>
      </c>
      <c r="G413" s="5">
        <f t="shared" ca="1" si="66"/>
        <v>2.6785714285713524E-2</v>
      </c>
      <c r="H413" s="2" t="s">
        <v>397</v>
      </c>
      <c r="J413" s="3">
        <v>9</v>
      </c>
      <c r="K413" s="2">
        <v>7</v>
      </c>
      <c r="L413" s="2">
        <v>6</v>
      </c>
      <c r="M413" s="2">
        <v>9</v>
      </c>
      <c r="N413" s="2">
        <v>8</v>
      </c>
      <c r="O413" s="3">
        <v>8</v>
      </c>
      <c r="P413" s="2">
        <v>10</v>
      </c>
      <c r="Q413" s="2">
        <v>8</v>
      </c>
      <c r="R413" s="2">
        <f t="shared" ca="1" si="67"/>
        <v>9</v>
      </c>
      <c r="S413" s="2">
        <v>6</v>
      </c>
      <c r="T413" s="2">
        <v>8</v>
      </c>
      <c r="U413" s="2">
        <v>7</v>
      </c>
      <c r="V413" s="2">
        <v>10</v>
      </c>
      <c r="W413" s="1">
        <v>8</v>
      </c>
      <c r="X413" s="2">
        <v>9</v>
      </c>
      <c r="Y413" s="2">
        <v>9</v>
      </c>
    </row>
    <row r="414" spans="1:25" ht="80" customHeight="1">
      <c r="A414" s="5">
        <f t="shared" ca="1" si="60"/>
        <v>3.625</v>
      </c>
      <c r="B414" s="3">
        <f t="shared" ca="1" si="61"/>
        <v>6</v>
      </c>
      <c r="C414" s="3">
        <f t="shared" ca="1" si="62"/>
        <v>2</v>
      </c>
      <c r="D414" s="2">
        <f t="shared" ca="1" si="63"/>
        <v>3</v>
      </c>
      <c r="E414" s="2">
        <f t="shared" ca="1" si="64"/>
        <v>7</v>
      </c>
      <c r="F414" s="5">
        <f t="shared" ca="1" si="65"/>
        <v>3.5714285714285716</v>
      </c>
      <c r="G414" s="5">
        <f t="shared" ca="1" si="66"/>
        <v>5.3571428571428381E-2</v>
      </c>
      <c r="H414" s="2" t="s">
        <v>398</v>
      </c>
      <c r="J414" s="3">
        <v>3</v>
      </c>
      <c r="K414" s="2">
        <v>3</v>
      </c>
      <c r="L414" s="2">
        <v>4</v>
      </c>
      <c r="M414" s="2">
        <v>3</v>
      </c>
      <c r="N414" s="2">
        <v>4</v>
      </c>
      <c r="O414" s="3">
        <v>3</v>
      </c>
      <c r="P414" s="2">
        <v>6</v>
      </c>
      <c r="Q414" s="2">
        <v>5</v>
      </c>
      <c r="R414" s="2">
        <f t="shared" ca="1" si="67"/>
        <v>5</v>
      </c>
      <c r="S414" s="2">
        <v>4</v>
      </c>
      <c r="T414" s="2">
        <v>2</v>
      </c>
      <c r="U414" s="2">
        <v>3</v>
      </c>
      <c r="V414" s="2">
        <v>2</v>
      </c>
      <c r="W414" s="1">
        <v>3</v>
      </c>
      <c r="X414" s="2">
        <v>3</v>
      </c>
      <c r="Y414" s="2">
        <v>5</v>
      </c>
    </row>
    <row r="415" spans="1:25" ht="80" customHeight="1">
      <c r="A415" s="5">
        <f t="shared" ca="1" si="60"/>
        <v>5</v>
      </c>
      <c r="B415" s="3">
        <f t="shared" ca="1" si="61"/>
        <v>7</v>
      </c>
      <c r="C415" s="3">
        <f t="shared" ca="1" si="62"/>
        <v>3</v>
      </c>
      <c r="D415" s="2">
        <f t="shared" ca="1" si="63"/>
        <v>5</v>
      </c>
      <c r="E415" s="2">
        <f t="shared" ca="1" si="64"/>
        <v>6</v>
      </c>
      <c r="F415" s="5">
        <f t="shared" ca="1" si="65"/>
        <v>5</v>
      </c>
      <c r="G415" s="5">
        <f t="shared" ca="1" si="66"/>
        <v>0</v>
      </c>
      <c r="H415" s="2" t="s">
        <v>399</v>
      </c>
      <c r="J415" s="3">
        <v>7</v>
      </c>
      <c r="K415" s="2">
        <v>4</v>
      </c>
      <c r="L415" s="2">
        <v>5</v>
      </c>
      <c r="M415" s="2">
        <v>5</v>
      </c>
      <c r="N415" s="2">
        <v>4</v>
      </c>
      <c r="O415" s="3">
        <v>4</v>
      </c>
      <c r="P415" s="2">
        <v>5</v>
      </c>
      <c r="Q415" s="2">
        <v>6</v>
      </c>
      <c r="R415" s="2">
        <f t="shared" ca="1" si="67"/>
        <v>3</v>
      </c>
      <c r="S415" s="2">
        <v>5</v>
      </c>
      <c r="T415" s="2">
        <v>6</v>
      </c>
      <c r="U415" s="2">
        <v>5</v>
      </c>
      <c r="V415" s="2">
        <v>6</v>
      </c>
      <c r="W415" s="1">
        <v>4</v>
      </c>
      <c r="X415" s="2">
        <v>5</v>
      </c>
      <c r="Y415" s="2">
        <v>6</v>
      </c>
    </row>
    <row r="416" spans="1:25" ht="80" customHeight="1">
      <c r="A416" s="5">
        <f t="shared" ca="1" si="60"/>
        <v>3.375</v>
      </c>
      <c r="B416" s="3">
        <f t="shared" ca="1" si="61"/>
        <v>6</v>
      </c>
      <c r="C416" s="3">
        <f t="shared" ca="1" si="62"/>
        <v>2</v>
      </c>
      <c r="D416" s="2">
        <f t="shared" ca="1" si="63"/>
        <v>3</v>
      </c>
      <c r="E416" s="2">
        <f t="shared" ca="1" si="64"/>
        <v>7</v>
      </c>
      <c r="F416" s="5">
        <f t="shared" ca="1" si="65"/>
        <v>3.2857142857142856</v>
      </c>
      <c r="G416" s="5">
        <f t="shared" ca="1" si="66"/>
        <v>8.9285714285714413E-2</v>
      </c>
      <c r="H416" s="2" t="s">
        <v>400</v>
      </c>
      <c r="J416" s="3">
        <v>6</v>
      </c>
      <c r="K416" s="2">
        <v>3</v>
      </c>
      <c r="L416" s="2">
        <v>6</v>
      </c>
      <c r="M416" s="2">
        <v>2</v>
      </c>
      <c r="N416" s="2">
        <v>3</v>
      </c>
      <c r="O416" s="3">
        <v>3</v>
      </c>
      <c r="P416" s="2">
        <v>3</v>
      </c>
      <c r="Q416" s="2">
        <v>5</v>
      </c>
      <c r="R416" s="2">
        <f t="shared" ca="1" si="67"/>
        <v>2</v>
      </c>
      <c r="S416" s="2">
        <v>3</v>
      </c>
      <c r="T416" s="2">
        <v>6</v>
      </c>
      <c r="U416" s="2">
        <v>2</v>
      </c>
      <c r="V416" s="2">
        <v>3</v>
      </c>
      <c r="W416" s="1">
        <v>2</v>
      </c>
      <c r="X416" s="2">
        <v>2</v>
      </c>
      <c r="Y416" s="2">
        <v>3</v>
      </c>
    </row>
    <row r="417" spans="1:25" ht="80" customHeight="1">
      <c r="A417" s="5">
        <f t="shared" ca="1" si="60"/>
        <v>6</v>
      </c>
      <c r="B417" s="3">
        <f t="shared" ca="1" si="61"/>
        <v>10</v>
      </c>
      <c r="C417" s="3">
        <f t="shared" ca="1" si="62"/>
        <v>1</v>
      </c>
      <c r="D417" s="2">
        <f t="shared" ca="1" si="63"/>
        <v>6</v>
      </c>
      <c r="E417" s="2">
        <f t="shared" ca="1" si="64"/>
        <v>6</v>
      </c>
      <c r="F417" s="5">
        <f t="shared" ca="1" si="65"/>
        <v>6.0714285714285712</v>
      </c>
      <c r="G417" s="5">
        <f t="shared" ca="1" si="66"/>
        <v>7.1428571428571175E-2</v>
      </c>
      <c r="H417" s="2" t="s">
        <v>401</v>
      </c>
      <c r="J417" s="3">
        <v>10</v>
      </c>
      <c r="K417" s="2">
        <v>6</v>
      </c>
      <c r="L417" s="2">
        <v>8</v>
      </c>
      <c r="M417" s="2">
        <v>6</v>
      </c>
      <c r="N417" s="2">
        <v>6</v>
      </c>
      <c r="O417" s="3">
        <v>4</v>
      </c>
      <c r="P417" s="2">
        <v>7</v>
      </c>
      <c r="Q417" s="2">
        <v>9</v>
      </c>
      <c r="R417" s="2">
        <f t="shared" ca="1" si="67"/>
        <v>1</v>
      </c>
      <c r="S417" s="2">
        <v>4</v>
      </c>
      <c r="T417" s="2">
        <v>7</v>
      </c>
      <c r="U417" s="2">
        <v>6</v>
      </c>
      <c r="V417" s="2">
        <v>7</v>
      </c>
      <c r="W417" s="1">
        <v>6</v>
      </c>
      <c r="X417" s="2">
        <v>6</v>
      </c>
      <c r="Y417" s="2">
        <v>3</v>
      </c>
    </row>
    <row r="418" spans="1:25" ht="80" customHeight="1">
      <c r="A418" s="5">
        <f t="shared" ca="1" si="60"/>
        <v>6</v>
      </c>
      <c r="B418" s="3">
        <f t="shared" ca="1" si="61"/>
        <v>7</v>
      </c>
      <c r="C418" s="3">
        <f t="shared" ca="1" si="62"/>
        <v>5</v>
      </c>
      <c r="D418" s="2">
        <f t="shared" ca="1" si="63"/>
        <v>5</v>
      </c>
      <c r="E418" s="2">
        <f t="shared" ca="1" si="64"/>
        <v>6</v>
      </c>
      <c r="F418" s="5">
        <f t="shared" ca="1" si="65"/>
        <v>6</v>
      </c>
      <c r="G418" s="5">
        <f t="shared" ca="1" si="66"/>
        <v>0</v>
      </c>
      <c r="H418" s="2" t="s">
        <v>402</v>
      </c>
      <c r="J418" s="3">
        <v>5</v>
      </c>
      <c r="K418" s="2">
        <v>7</v>
      </c>
      <c r="L418" s="2">
        <v>6</v>
      </c>
      <c r="M418" s="2">
        <v>6</v>
      </c>
      <c r="N418" s="2">
        <v>6</v>
      </c>
      <c r="O418" s="3">
        <v>5</v>
      </c>
      <c r="P418" s="2">
        <v>5</v>
      </c>
      <c r="Q418" s="2">
        <v>7</v>
      </c>
      <c r="R418" s="2">
        <f t="shared" ca="1" si="67"/>
        <v>5</v>
      </c>
      <c r="S418" s="2">
        <v>5</v>
      </c>
      <c r="T418" s="2">
        <v>7</v>
      </c>
      <c r="U418" s="2">
        <v>7</v>
      </c>
      <c r="V418" s="2">
        <v>7</v>
      </c>
      <c r="W418" s="1">
        <v>5</v>
      </c>
      <c r="X418" s="2">
        <v>6</v>
      </c>
      <c r="Y418" s="2">
        <v>7</v>
      </c>
    </row>
    <row r="419" spans="1:25" ht="80" customHeight="1">
      <c r="A419" s="5">
        <f t="shared" ca="1" si="60"/>
        <v>8</v>
      </c>
      <c r="B419" s="3">
        <f t="shared" ca="1" si="61"/>
        <v>10</v>
      </c>
      <c r="C419" s="3">
        <f t="shared" ca="1" si="62"/>
        <v>5</v>
      </c>
      <c r="D419" s="2">
        <f t="shared" ca="1" si="63"/>
        <v>10</v>
      </c>
      <c r="E419" s="2">
        <f t="shared" ca="1" si="64"/>
        <v>4</v>
      </c>
      <c r="F419" s="5">
        <f t="shared" ca="1" si="65"/>
        <v>8.0714285714285712</v>
      </c>
      <c r="G419" s="5">
        <f t="shared" ca="1" si="66"/>
        <v>7.1428571428571175E-2</v>
      </c>
      <c r="H419" s="2" t="s">
        <v>403</v>
      </c>
      <c r="J419" s="3">
        <v>10</v>
      </c>
      <c r="K419" s="2">
        <v>9</v>
      </c>
      <c r="L419" s="2">
        <v>7</v>
      </c>
      <c r="M419" s="2">
        <v>5</v>
      </c>
      <c r="N419" s="2">
        <v>10</v>
      </c>
      <c r="O419" s="3">
        <v>6</v>
      </c>
      <c r="P419" s="2">
        <v>8</v>
      </c>
      <c r="Q419" s="2">
        <v>10</v>
      </c>
      <c r="R419" s="2">
        <f t="shared" ca="1" si="67"/>
        <v>10</v>
      </c>
      <c r="S419" s="2">
        <v>6</v>
      </c>
      <c r="T419" s="2">
        <v>8</v>
      </c>
      <c r="U419" s="2">
        <v>8</v>
      </c>
      <c r="V419" s="2">
        <v>9</v>
      </c>
      <c r="W419" s="1">
        <v>8</v>
      </c>
      <c r="X419" s="2">
        <v>5</v>
      </c>
      <c r="Y419" s="2">
        <v>9</v>
      </c>
    </row>
    <row r="420" spans="1:25" ht="80" customHeight="1">
      <c r="A420" s="5">
        <f t="shared" ca="1" si="60"/>
        <v>4.9375</v>
      </c>
      <c r="B420" s="3">
        <f t="shared" ca="1" si="61"/>
        <v>6</v>
      </c>
      <c r="C420" s="3">
        <f t="shared" ca="1" si="62"/>
        <v>2</v>
      </c>
      <c r="D420" s="2">
        <f t="shared" ca="1" si="63"/>
        <v>5</v>
      </c>
      <c r="E420" s="2">
        <f t="shared" ca="1" si="64"/>
        <v>7</v>
      </c>
      <c r="F420" s="5">
        <f t="shared" ca="1" si="65"/>
        <v>5.0714285714285712</v>
      </c>
      <c r="G420" s="5">
        <f t="shared" ca="1" si="66"/>
        <v>0.13392857142857117</v>
      </c>
      <c r="H420" s="2" t="s">
        <v>404</v>
      </c>
      <c r="J420" s="3">
        <v>6</v>
      </c>
      <c r="K420" s="2">
        <v>6</v>
      </c>
      <c r="L420" s="2">
        <v>6</v>
      </c>
      <c r="M420" s="2">
        <v>5</v>
      </c>
      <c r="N420" s="2">
        <v>6</v>
      </c>
      <c r="O420" s="3">
        <v>5</v>
      </c>
      <c r="P420" s="2">
        <v>5</v>
      </c>
      <c r="Q420" s="2">
        <v>4</v>
      </c>
      <c r="R420" s="2">
        <f t="shared" ca="1" si="67"/>
        <v>2</v>
      </c>
      <c r="S420" s="2">
        <v>4</v>
      </c>
      <c r="T420" s="2">
        <v>5</v>
      </c>
      <c r="U420" s="2">
        <v>5</v>
      </c>
      <c r="V420" s="2">
        <v>5</v>
      </c>
      <c r="W420" s="1">
        <v>4</v>
      </c>
      <c r="X420" s="2">
        <v>5</v>
      </c>
      <c r="Y420" s="2">
        <v>6</v>
      </c>
    </row>
    <row r="421" spans="1:25" ht="80" customHeight="1">
      <c r="A421" s="5">
        <f t="shared" ca="1" si="60"/>
        <v>7.75</v>
      </c>
      <c r="B421" s="3">
        <f t="shared" ca="1" si="61"/>
        <v>10</v>
      </c>
      <c r="C421" s="3">
        <f t="shared" ca="1" si="62"/>
        <v>5</v>
      </c>
      <c r="D421" s="2">
        <f t="shared" ca="1" si="63"/>
        <v>8</v>
      </c>
      <c r="E421" s="2">
        <f t="shared" ca="1" si="64"/>
        <v>6</v>
      </c>
      <c r="F421" s="5">
        <f t="shared" ca="1" si="65"/>
        <v>7.7857142857142856</v>
      </c>
      <c r="G421" s="5">
        <f t="shared" ca="1" si="66"/>
        <v>3.5714285714285587E-2</v>
      </c>
      <c r="H421" s="2" t="s">
        <v>405</v>
      </c>
      <c r="J421" s="3">
        <v>10</v>
      </c>
      <c r="K421" s="2">
        <v>7</v>
      </c>
      <c r="L421" s="2">
        <v>8</v>
      </c>
      <c r="M421" s="2">
        <v>8</v>
      </c>
      <c r="N421" s="2">
        <v>9</v>
      </c>
      <c r="O421" s="3">
        <v>8</v>
      </c>
      <c r="P421" s="2">
        <v>7</v>
      </c>
      <c r="Q421" s="2">
        <v>9</v>
      </c>
      <c r="R421" s="2">
        <f t="shared" ca="1" si="67"/>
        <v>6</v>
      </c>
      <c r="S421" s="2">
        <v>5</v>
      </c>
      <c r="T421" s="2">
        <v>8</v>
      </c>
      <c r="U421" s="2">
        <v>7</v>
      </c>
      <c r="V421" s="2">
        <v>9</v>
      </c>
      <c r="W421" s="1">
        <v>7</v>
      </c>
      <c r="X421" s="2">
        <v>8</v>
      </c>
      <c r="Y421" s="2">
        <v>8</v>
      </c>
    </row>
    <row r="422" spans="1:25" ht="80" customHeight="1">
      <c r="A422" s="5">
        <f t="shared" ca="1" si="60"/>
        <v>5.9375</v>
      </c>
      <c r="B422" s="3">
        <f t="shared" ca="1" si="61"/>
        <v>9</v>
      </c>
      <c r="C422" s="3">
        <f t="shared" ca="1" si="62"/>
        <v>2</v>
      </c>
      <c r="D422" s="2">
        <f t="shared" ca="1" si="63"/>
        <v>6</v>
      </c>
      <c r="E422" s="2">
        <f t="shared" ca="1" si="64"/>
        <v>5</v>
      </c>
      <c r="F422" s="5">
        <f t="shared" ca="1" si="65"/>
        <v>6</v>
      </c>
      <c r="G422" s="5">
        <f t="shared" ca="1" si="66"/>
        <v>6.25E-2</v>
      </c>
      <c r="H422" s="2" t="s">
        <v>406</v>
      </c>
      <c r="J422" s="3">
        <v>9</v>
      </c>
      <c r="K422" s="2">
        <v>7</v>
      </c>
      <c r="L422" s="2">
        <v>6</v>
      </c>
      <c r="M422" s="2">
        <v>5</v>
      </c>
      <c r="N422" s="2">
        <v>6</v>
      </c>
      <c r="O422" s="3">
        <v>6</v>
      </c>
      <c r="P422" s="2">
        <v>7</v>
      </c>
      <c r="Q422" s="2">
        <v>9</v>
      </c>
      <c r="R422" s="2">
        <f t="shared" ca="1" si="67"/>
        <v>2</v>
      </c>
      <c r="S422" s="2">
        <v>6</v>
      </c>
      <c r="T422" s="2">
        <v>6</v>
      </c>
      <c r="U422" s="2">
        <v>5</v>
      </c>
      <c r="V422" s="2">
        <v>5</v>
      </c>
      <c r="W422" s="1">
        <v>4</v>
      </c>
      <c r="X422" s="2">
        <v>5</v>
      </c>
      <c r="Y422" s="2">
        <v>7</v>
      </c>
    </row>
    <row r="423" spans="1:25" ht="80" customHeight="1">
      <c r="A423" s="5">
        <f t="shared" ca="1" si="60"/>
        <v>4.9375</v>
      </c>
      <c r="B423" s="3">
        <f t="shared" ca="1" si="61"/>
        <v>6</v>
      </c>
      <c r="C423" s="3">
        <f t="shared" ca="1" si="62"/>
        <v>3</v>
      </c>
      <c r="D423" s="2">
        <f t="shared" ca="1" si="63"/>
        <v>6</v>
      </c>
      <c r="E423" s="2">
        <f t="shared" ca="1" si="64"/>
        <v>6</v>
      </c>
      <c r="F423" s="5">
        <f t="shared" ca="1" si="65"/>
        <v>5</v>
      </c>
      <c r="G423" s="5">
        <f t="shared" ca="1" si="66"/>
        <v>6.25E-2</v>
      </c>
      <c r="H423" s="2" t="s">
        <v>407</v>
      </c>
      <c r="J423" s="3">
        <v>5</v>
      </c>
      <c r="K423" s="2">
        <v>6</v>
      </c>
      <c r="L423" s="2">
        <v>4</v>
      </c>
      <c r="M423" s="2">
        <v>6</v>
      </c>
      <c r="N423" s="2">
        <v>3</v>
      </c>
      <c r="O423" s="3">
        <v>6</v>
      </c>
      <c r="P423" s="2">
        <v>4</v>
      </c>
      <c r="Q423" s="2">
        <v>6</v>
      </c>
      <c r="R423" s="2">
        <f t="shared" ca="1" si="67"/>
        <v>4</v>
      </c>
      <c r="S423" s="2">
        <v>3</v>
      </c>
      <c r="T423" s="2">
        <v>5</v>
      </c>
      <c r="U423" s="2">
        <v>6</v>
      </c>
      <c r="V423" s="2">
        <v>5</v>
      </c>
      <c r="W423" s="1">
        <v>5</v>
      </c>
      <c r="X423" s="2">
        <v>6</v>
      </c>
      <c r="Y423" s="2">
        <v>5</v>
      </c>
    </row>
    <row r="424" spans="1:25" ht="80" customHeight="1">
      <c r="A424" s="5">
        <f t="shared" ca="1" si="60"/>
        <v>6.9375</v>
      </c>
      <c r="B424" s="3">
        <f t="shared" ca="1" si="61"/>
        <v>10</v>
      </c>
      <c r="C424" s="3">
        <f t="shared" ca="1" si="62"/>
        <v>4</v>
      </c>
      <c r="D424" s="2">
        <f t="shared" ca="1" si="63"/>
        <v>7</v>
      </c>
      <c r="E424" s="2">
        <f t="shared" ca="1" si="64"/>
        <v>6</v>
      </c>
      <c r="F424" s="5">
        <f t="shared" ca="1" si="65"/>
        <v>6.9285714285714288</v>
      </c>
      <c r="G424" s="5">
        <f t="shared" ca="1" si="66"/>
        <v>8.9285714285711748E-3</v>
      </c>
      <c r="H424" s="2" t="s">
        <v>408</v>
      </c>
      <c r="J424" s="3">
        <v>9</v>
      </c>
      <c r="K424" s="2">
        <v>5</v>
      </c>
      <c r="L424" s="2">
        <v>4</v>
      </c>
      <c r="M424" s="2">
        <v>6</v>
      </c>
      <c r="N424" s="2">
        <v>7</v>
      </c>
      <c r="O424" s="3">
        <v>7</v>
      </c>
      <c r="P424" s="2">
        <v>7</v>
      </c>
      <c r="Q424" s="2">
        <v>10</v>
      </c>
      <c r="R424" s="2">
        <f t="shared" ca="1" si="67"/>
        <v>8</v>
      </c>
      <c r="S424" s="2">
        <v>6</v>
      </c>
      <c r="T424" s="2">
        <v>7</v>
      </c>
      <c r="U424" s="2">
        <v>6</v>
      </c>
      <c r="V424" s="2">
        <v>9</v>
      </c>
      <c r="W424" s="1">
        <v>7</v>
      </c>
      <c r="X424" s="2">
        <v>6</v>
      </c>
      <c r="Y424" s="2">
        <v>7</v>
      </c>
    </row>
    <row r="425" spans="1:25" ht="80" customHeight="1">
      <c r="A425" s="5">
        <f t="shared" ca="1" si="60"/>
        <v>4.875</v>
      </c>
      <c r="B425" s="3">
        <f t="shared" ca="1" si="61"/>
        <v>8</v>
      </c>
      <c r="C425" s="3">
        <f t="shared" ca="1" si="62"/>
        <v>1</v>
      </c>
      <c r="D425" s="2">
        <f t="shared" ca="1" si="63"/>
        <v>6</v>
      </c>
      <c r="E425" s="2">
        <f t="shared" ca="1" si="64"/>
        <v>4</v>
      </c>
      <c r="F425" s="5">
        <f t="shared" ca="1" si="65"/>
        <v>4.9285714285714288</v>
      </c>
      <c r="G425" s="5">
        <f t="shared" ca="1" si="66"/>
        <v>5.3571428571428825E-2</v>
      </c>
      <c r="H425" s="2" t="s">
        <v>409</v>
      </c>
      <c r="J425" s="3">
        <v>6</v>
      </c>
      <c r="K425" s="2">
        <v>5</v>
      </c>
      <c r="L425" s="2">
        <v>4</v>
      </c>
      <c r="M425" s="2">
        <v>3</v>
      </c>
      <c r="N425" s="2">
        <v>7</v>
      </c>
      <c r="O425" s="3">
        <v>6</v>
      </c>
      <c r="P425" s="2">
        <v>4</v>
      </c>
      <c r="Q425" s="2">
        <v>8</v>
      </c>
      <c r="R425" s="2">
        <f t="shared" ca="1" si="67"/>
        <v>1</v>
      </c>
      <c r="S425" s="2">
        <v>4</v>
      </c>
      <c r="T425" s="2">
        <v>6</v>
      </c>
      <c r="U425" s="2">
        <v>3</v>
      </c>
      <c r="V425" s="2">
        <v>7</v>
      </c>
      <c r="W425" s="1">
        <v>5</v>
      </c>
      <c r="X425" s="2">
        <v>3</v>
      </c>
      <c r="Y425" s="2">
        <v>6</v>
      </c>
    </row>
    <row r="426" spans="1:25" ht="80" customHeight="1">
      <c r="A426" s="5">
        <f t="shared" ca="1" si="60"/>
        <v>4.875</v>
      </c>
      <c r="B426" s="3">
        <f t="shared" ca="1" si="61"/>
        <v>10</v>
      </c>
      <c r="C426" s="3">
        <f t="shared" ca="1" si="62"/>
        <v>3</v>
      </c>
      <c r="D426" s="2">
        <f t="shared" ca="1" si="63"/>
        <v>4</v>
      </c>
      <c r="E426" s="2">
        <f t="shared" ca="1" si="64"/>
        <v>5</v>
      </c>
      <c r="F426" s="5">
        <f t="shared" ca="1" si="65"/>
        <v>4.6428571428571432</v>
      </c>
      <c r="G426" s="5">
        <f t="shared" ca="1" si="66"/>
        <v>0.23214285714285676</v>
      </c>
      <c r="H426" s="2" t="s">
        <v>410</v>
      </c>
      <c r="J426" s="3">
        <v>5</v>
      </c>
      <c r="K426" s="2">
        <v>5</v>
      </c>
      <c r="L426" s="2">
        <v>4</v>
      </c>
      <c r="M426" s="2">
        <v>4</v>
      </c>
      <c r="N426" s="2">
        <v>5</v>
      </c>
      <c r="O426" s="3">
        <v>7</v>
      </c>
      <c r="P426" s="2">
        <v>3</v>
      </c>
      <c r="Q426" s="2">
        <v>6</v>
      </c>
      <c r="R426" s="2">
        <f t="shared" ca="1" si="67"/>
        <v>10</v>
      </c>
      <c r="S426" s="2">
        <v>3</v>
      </c>
      <c r="T426" s="2">
        <v>3</v>
      </c>
      <c r="U426" s="2">
        <v>4</v>
      </c>
      <c r="V426" s="2">
        <v>6</v>
      </c>
      <c r="W426" s="1">
        <v>4</v>
      </c>
      <c r="X426" s="2">
        <v>4</v>
      </c>
      <c r="Y426" s="2">
        <v>5</v>
      </c>
    </row>
    <row r="427" spans="1:25" ht="80" customHeight="1">
      <c r="A427" s="5">
        <f t="shared" ca="1" si="60"/>
        <v>6.25</v>
      </c>
      <c r="B427" s="3">
        <f t="shared" ca="1" si="61"/>
        <v>9</v>
      </c>
      <c r="C427" s="3">
        <f t="shared" ca="1" si="62"/>
        <v>3</v>
      </c>
      <c r="D427" s="2">
        <f t="shared" ca="1" si="63"/>
        <v>6</v>
      </c>
      <c r="E427" s="2">
        <f t="shared" ca="1" si="64"/>
        <v>6</v>
      </c>
      <c r="F427" s="5">
        <f t="shared" ca="1" si="65"/>
        <v>6.2857142857142856</v>
      </c>
      <c r="G427" s="5">
        <f t="shared" ca="1" si="66"/>
        <v>3.5714285714285587E-2</v>
      </c>
      <c r="H427" s="2" t="s">
        <v>411</v>
      </c>
      <c r="J427" s="3">
        <v>7</v>
      </c>
      <c r="K427" s="2">
        <v>5</v>
      </c>
      <c r="L427" s="2">
        <v>6</v>
      </c>
      <c r="M427" s="2">
        <v>6</v>
      </c>
      <c r="N427" s="2">
        <v>3</v>
      </c>
      <c r="O427" s="3">
        <v>5</v>
      </c>
      <c r="P427" s="2">
        <v>7</v>
      </c>
      <c r="Q427" s="2">
        <v>9</v>
      </c>
      <c r="R427" s="2">
        <f t="shared" ca="1" si="67"/>
        <v>8</v>
      </c>
      <c r="S427" s="2">
        <v>6</v>
      </c>
      <c r="T427" s="2">
        <v>7</v>
      </c>
      <c r="U427" s="2">
        <v>6</v>
      </c>
      <c r="V427" s="2">
        <v>8</v>
      </c>
      <c r="W427" s="1">
        <v>5</v>
      </c>
      <c r="X427" s="2">
        <v>6</v>
      </c>
      <c r="Y427" s="2">
        <v>6</v>
      </c>
    </row>
    <row r="428" spans="1:25" ht="80" customHeight="1">
      <c r="A428" s="5">
        <f t="shared" ca="1" si="60"/>
        <v>4.9375</v>
      </c>
      <c r="B428" s="3">
        <f t="shared" ca="1" si="61"/>
        <v>7</v>
      </c>
      <c r="C428" s="3">
        <f t="shared" ca="1" si="62"/>
        <v>2</v>
      </c>
      <c r="D428" s="2">
        <f t="shared" ca="1" si="63"/>
        <v>6</v>
      </c>
      <c r="E428" s="2">
        <f t="shared" ca="1" si="64"/>
        <v>6</v>
      </c>
      <c r="F428" s="5">
        <f t="shared" ca="1" si="65"/>
        <v>5</v>
      </c>
      <c r="G428" s="5">
        <f t="shared" ca="1" si="66"/>
        <v>6.25E-2</v>
      </c>
      <c r="H428" s="2" t="s">
        <v>412</v>
      </c>
      <c r="J428" s="3">
        <v>7</v>
      </c>
      <c r="K428" s="2">
        <v>3</v>
      </c>
      <c r="L428" s="2">
        <v>4</v>
      </c>
      <c r="M428" s="2">
        <v>6</v>
      </c>
      <c r="N428" s="2">
        <v>3</v>
      </c>
      <c r="O428" s="3">
        <v>6</v>
      </c>
      <c r="P428" s="2">
        <v>6</v>
      </c>
      <c r="Q428" s="2">
        <v>5</v>
      </c>
      <c r="R428" s="2">
        <f t="shared" ca="1" si="67"/>
        <v>2</v>
      </c>
      <c r="S428" s="2">
        <v>5</v>
      </c>
      <c r="T428" s="2">
        <v>6</v>
      </c>
      <c r="U428" s="2">
        <v>6</v>
      </c>
      <c r="V428" s="2">
        <v>4</v>
      </c>
      <c r="W428" s="1">
        <v>5</v>
      </c>
      <c r="X428" s="2">
        <v>6</v>
      </c>
      <c r="Y428" s="2">
        <v>5</v>
      </c>
    </row>
    <row r="429" spans="1:25" ht="80" customHeight="1">
      <c r="A429" s="5">
        <f t="shared" ca="1" si="60"/>
        <v>4.1875</v>
      </c>
      <c r="B429" s="3">
        <f t="shared" ca="1" si="61"/>
        <v>9</v>
      </c>
      <c r="C429" s="3">
        <f t="shared" ca="1" si="62"/>
        <v>2</v>
      </c>
      <c r="D429" s="2">
        <f t="shared" ca="1" si="63"/>
        <v>4</v>
      </c>
      <c r="E429" s="2">
        <f t="shared" ca="1" si="64"/>
        <v>5</v>
      </c>
      <c r="F429" s="5">
        <f t="shared" ca="1" si="65"/>
        <v>4</v>
      </c>
      <c r="G429" s="5">
        <f t="shared" ca="1" si="66"/>
        <v>0.1875</v>
      </c>
      <c r="H429" s="2" t="s">
        <v>413</v>
      </c>
      <c r="J429" s="3">
        <v>6</v>
      </c>
      <c r="K429" s="2">
        <v>3</v>
      </c>
      <c r="L429" s="2">
        <v>4</v>
      </c>
      <c r="M429" s="2">
        <v>2</v>
      </c>
      <c r="N429" s="2">
        <v>3</v>
      </c>
      <c r="O429" s="3">
        <v>6</v>
      </c>
      <c r="P429" s="2">
        <v>4</v>
      </c>
      <c r="Q429" s="2">
        <v>4</v>
      </c>
      <c r="R429" s="2">
        <f t="shared" ca="1" si="67"/>
        <v>9</v>
      </c>
      <c r="S429" s="2">
        <v>4</v>
      </c>
      <c r="T429" s="2">
        <v>2</v>
      </c>
      <c r="U429" s="2">
        <v>2</v>
      </c>
      <c r="V429" s="2">
        <v>6</v>
      </c>
      <c r="W429" s="1">
        <v>4</v>
      </c>
      <c r="X429" s="2">
        <v>2</v>
      </c>
      <c r="Y429" s="2">
        <v>6</v>
      </c>
    </row>
    <row r="430" spans="1:25" ht="80" customHeight="1">
      <c r="A430" s="5">
        <f t="shared" ca="1" si="60"/>
        <v>4.875</v>
      </c>
      <c r="B430" s="3">
        <f t="shared" ca="1" si="61"/>
        <v>9</v>
      </c>
      <c r="C430" s="3">
        <f t="shared" ca="1" si="62"/>
        <v>2</v>
      </c>
      <c r="D430" s="2">
        <f t="shared" ca="1" si="63"/>
        <v>5</v>
      </c>
      <c r="E430" s="2">
        <f t="shared" ca="1" si="64"/>
        <v>4</v>
      </c>
      <c r="F430" s="5">
        <f t="shared" ca="1" si="65"/>
        <v>4.7857142857142856</v>
      </c>
      <c r="G430" s="5">
        <f t="shared" ca="1" si="66"/>
        <v>8.9285714285714413E-2</v>
      </c>
      <c r="H430" s="2" t="s">
        <v>414</v>
      </c>
      <c r="J430" s="3">
        <v>5</v>
      </c>
      <c r="K430" s="2">
        <v>7</v>
      </c>
      <c r="L430" s="2">
        <v>7</v>
      </c>
      <c r="M430" s="2">
        <v>2</v>
      </c>
      <c r="N430" s="2">
        <v>7</v>
      </c>
      <c r="O430" s="3">
        <v>3</v>
      </c>
      <c r="P430" s="2">
        <v>5</v>
      </c>
      <c r="Q430" s="2">
        <v>5</v>
      </c>
      <c r="R430" s="2">
        <f t="shared" ca="1" si="67"/>
        <v>4</v>
      </c>
      <c r="S430" s="2">
        <v>4</v>
      </c>
      <c r="T430" s="2">
        <v>9</v>
      </c>
      <c r="U430" s="2">
        <v>2</v>
      </c>
      <c r="V430" s="2">
        <v>7</v>
      </c>
      <c r="W430" s="1">
        <v>4</v>
      </c>
      <c r="X430" s="2">
        <v>2</v>
      </c>
      <c r="Y430" s="2">
        <v>5</v>
      </c>
    </row>
    <row r="431" spans="1:25" ht="80" customHeight="1">
      <c r="A431" s="5">
        <f t="shared" ca="1" si="60"/>
        <v>6.375</v>
      </c>
      <c r="B431" s="3">
        <f t="shared" ca="1" si="61"/>
        <v>9</v>
      </c>
      <c r="C431" s="3">
        <f t="shared" ca="1" si="62"/>
        <v>1</v>
      </c>
      <c r="D431" s="2">
        <f t="shared" ca="1" si="63"/>
        <v>7</v>
      </c>
      <c r="E431" s="2">
        <f t="shared" ca="1" si="64"/>
        <v>4</v>
      </c>
      <c r="F431" s="5">
        <f t="shared" ca="1" si="65"/>
        <v>6.5714285714285712</v>
      </c>
      <c r="G431" s="5">
        <f t="shared" ca="1" si="66"/>
        <v>0.19642857142857117</v>
      </c>
      <c r="H431" s="2" t="s">
        <v>415</v>
      </c>
      <c r="J431" s="3">
        <v>8</v>
      </c>
      <c r="K431" s="2">
        <v>9</v>
      </c>
      <c r="L431" s="2">
        <v>7</v>
      </c>
      <c r="M431" s="2">
        <v>5</v>
      </c>
      <c r="N431" s="2">
        <v>7</v>
      </c>
      <c r="O431" s="3">
        <v>4</v>
      </c>
      <c r="P431" s="2">
        <v>8</v>
      </c>
      <c r="Q431" s="2">
        <v>9</v>
      </c>
      <c r="R431" s="2">
        <f t="shared" ca="1" si="67"/>
        <v>1</v>
      </c>
      <c r="S431" s="2">
        <v>6</v>
      </c>
      <c r="T431" s="2">
        <v>7</v>
      </c>
      <c r="U431" s="2">
        <v>7</v>
      </c>
      <c r="V431" s="2">
        <v>8</v>
      </c>
      <c r="W431" s="1">
        <v>6</v>
      </c>
      <c r="X431" s="2">
        <v>5</v>
      </c>
      <c r="Y431" s="2">
        <v>5</v>
      </c>
    </row>
    <row r="432" spans="1:25" ht="80" customHeight="1">
      <c r="A432" s="5">
        <f t="shared" ca="1" si="60"/>
        <v>4.9375</v>
      </c>
      <c r="B432" s="3">
        <f t="shared" ca="1" si="61"/>
        <v>8</v>
      </c>
      <c r="C432" s="3">
        <f t="shared" ca="1" si="62"/>
        <v>3</v>
      </c>
      <c r="D432" s="2">
        <f t="shared" ca="1" si="63"/>
        <v>4</v>
      </c>
      <c r="E432" s="2">
        <f t="shared" ca="1" si="64"/>
        <v>6</v>
      </c>
      <c r="F432" s="5">
        <f t="shared" ca="1" si="65"/>
        <v>4.8571428571428568</v>
      </c>
      <c r="G432" s="5">
        <f t="shared" ca="1" si="66"/>
        <v>8.0357142857143238E-2</v>
      </c>
      <c r="H432" s="2" t="s">
        <v>416</v>
      </c>
      <c r="J432" s="3">
        <v>6</v>
      </c>
      <c r="K432" s="2">
        <v>5</v>
      </c>
      <c r="L432" s="2">
        <v>4</v>
      </c>
      <c r="M432" s="2">
        <v>4</v>
      </c>
      <c r="N432" s="2">
        <v>5</v>
      </c>
      <c r="O432" s="3">
        <v>5</v>
      </c>
      <c r="P432" s="2">
        <v>3</v>
      </c>
      <c r="Q432" s="2">
        <v>6</v>
      </c>
      <c r="R432" s="2">
        <f t="shared" ca="1" si="67"/>
        <v>7</v>
      </c>
      <c r="S432" s="2">
        <v>4</v>
      </c>
      <c r="T432" s="2">
        <v>5</v>
      </c>
      <c r="U432" s="2">
        <v>4</v>
      </c>
      <c r="V432" s="2">
        <v>4</v>
      </c>
      <c r="W432" s="1">
        <v>5</v>
      </c>
      <c r="X432" s="2">
        <v>4</v>
      </c>
      <c r="Y432" s="2">
        <v>8</v>
      </c>
    </row>
    <row r="433" spans="1:25" ht="80" customHeight="1">
      <c r="A433" s="5">
        <f t="shared" ca="1" si="60"/>
        <v>3.875</v>
      </c>
      <c r="B433" s="3">
        <f t="shared" ca="1" si="61"/>
        <v>7</v>
      </c>
      <c r="C433" s="3">
        <f t="shared" ca="1" si="62"/>
        <v>1</v>
      </c>
      <c r="D433" s="2">
        <f t="shared" ca="1" si="63"/>
        <v>4</v>
      </c>
      <c r="E433" s="2">
        <f t="shared" ca="1" si="64"/>
        <v>5</v>
      </c>
      <c r="F433" s="5">
        <f t="shared" ca="1" si="65"/>
        <v>3.8571428571428572</v>
      </c>
      <c r="G433" s="5">
        <f t="shared" ca="1" si="66"/>
        <v>1.7857142857142794E-2</v>
      </c>
      <c r="H433" s="2" t="s">
        <v>417</v>
      </c>
      <c r="J433" s="3">
        <v>5</v>
      </c>
      <c r="K433" s="2">
        <v>4</v>
      </c>
      <c r="L433" s="2">
        <v>3</v>
      </c>
      <c r="M433" s="2">
        <v>2</v>
      </c>
      <c r="N433" s="2">
        <v>6</v>
      </c>
      <c r="O433" s="3">
        <v>5</v>
      </c>
      <c r="P433" s="2">
        <v>4</v>
      </c>
      <c r="Q433" s="2">
        <v>4</v>
      </c>
      <c r="R433" s="2">
        <f t="shared" ca="1" si="67"/>
        <v>1</v>
      </c>
      <c r="S433" s="2">
        <v>3</v>
      </c>
      <c r="T433" s="2">
        <v>4</v>
      </c>
      <c r="U433" s="2">
        <v>2</v>
      </c>
      <c r="V433" s="2">
        <v>6</v>
      </c>
      <c r="W433" s="1">
        <v>4</v>
      </c>
      <c r="X433" s="2">
        <v>2</v>
      </c>
      <c r="Y433" s="2">
        <v>7</v>
      </c>
    </row>
    <row r="434" spans="1:25" ht="80" customHeight="1">
      <c r="A434" s="5">
        <f t="shared" ca="1" si="60"/>
        <v>5.375</v>
      </c>
      <c r="B434" s="3">
        <f t="shared" ca="1" si="61"/>
        <v>9</v>
      </c>
      <c r="C434" s="3">
        <f t="shared" ca="1" si="62"/>
        <v>3</v>
      </c>
      <c r="D434" s="2">
        <f t="shared" ca="1" si="63"/>
        <v>5</v>
      </c>
      <c r="E434" s="2">
        <f t="shared" ca="1" si="64"/>
        <v>5</v>
      </c>
      <c r="F434" s="5">
        <f t="shared" ca="1" si="65"/>
        <v>5.2857142857142856</v>
      </c>
      <c r="G434" s="5">
        <f t="shared" ca="1" si="66"/>
        <v>8.9285714285714413E-2</v>
      </c>
      <c r="H434" s="2" t="s">
        <v>418</v>
      </c>
      <c r="J434" s="3">
        <v>4</v>
      </c>
      <c r="K434" s="2">
        <v>5</v>
      </c>
      <c r="L434" s="2">
        <v>7</v>
      </c>
      <c r="M434" s="2">
        <v>4</v>
      </c>
      <c r="N434" s="2">
        <v>5</v>
      </c>
      <c r="O434" s="3">
        <v>6</v>
      </c>
      <c r="P434" s="2">
        <v>5</v>
      </c>
      <c r="Q434" s="2">
        <v>8</v>
      </c>
      <c r="R434" s="2">
        <f t="shared" ca="1" si="67"/>
        <v>3</v>
      </c>
      <c r="S434" s="2">
        <v>5</v>
      </c>
      <c r="T434" s="2">
        <v>6</v>
      </c>
      <c r="U434" s="2">
        <v>4</v>
      </c>
      <c r="V434" s="2">
        <v>9</v>
      </c>
      <c r="W434" s="1">
        <v>5</v>
      </c>
      <c r="X434" s="2">
        <v>4</v>
      </c>
      <c r="Y434" s="2">
        <v>6</v>
      </c>
    </row>
    <row r="435" spans="1:25" ht="80" customHeight="1">
      <c r="A435" s="5">
        <f t="shared" ca="1" si="60"/>
        <v>6.625</v>
      </c>
      <c r="B435" s="3">
        <f t="shared" ca="1" si="61"/>
        <v>9</v>
      </c>
      <c r="C435" s="3">
        <f t="shared" ca="1" si="62"/>
        <v>5</v>
      </c>
      <c r="D435" s="2">
        <f t="shared" ca="1" si="63"/>
        <v>6</v>
      </c>
      <c r="E435" s="2">
        <f t="shared" ca="1" si="64"/>
        <v>5</v>
      </c>
      <c r="F435" s="5">
        <f t="shared" ca="1" si="65"/>
        <v>6.5714285714285712</v>
      </c>
      <c r="G435" s="5">
        <f t="shared" ca="1" si="66"/>
        <v>5.3571428571428825E-2</v>
      </c>
      <c r="H435" s="2" t="s">
        <v>419</v>
      </c>
      <c r="J435" s="3">
        <v>8</v>
      </c>
      <c r="K435" s="2">
        <v>5</v>
      </c>
      <c r="L435" s="2">
        <v>5</v>
      </c>
      <c r="M435" s="2">
        <v>6</v>
      </c>
      <c r="N435" s="2">
        <v>9</v>
      </c>
      <c r="O435" s="3">
        <v>6</v>
      </c>
      <c r="P435" s="2">
        <v>7</v>
      </c>
      <c r="Q435" s="2">
        <v>7</v>
      </c>
      <c r="R435" s="2">
        <f t="shared" ca="1" si="67"/>
        <v>5</v>
      </c>
      <c r="S435" s="2">
        <v>6</v>
      </c>
      <c r="T435" s="2">
        <v>7</v>
      </c>
      <c r="U435" s="2">
        <v>6</v>
      </c>
      <c r="V435" s="2">
        <v>9</v>
      </c>
      <c r="W435" s="1">
        <v>5</v>
      </c>
      <c r="X435" s="2">
        <v>6</v>
      </c>
      <c r="Y435" s="2">
        <v>9</v>
      </c>
    </row>
    <row r="436" spans="1:25" ht="80" customHeight="1">
      <c r="A436" s="5">
        <f t="shared" ca="1" si="60"/>
        <v>5.5625</v>
      </c>
      <c r="B436" s="3">
        <f t="shared" ca="1" si="61"/>
        <v>10</v>
      </c>
      <c r="C436" s="3">
        <f t="shared" ca="1" si="62"/>
        <v>4</v>
      </c>
      <c r="D436" s="2">
        <f t="shared" ca="1" si="63"/>
        <v>5</v>
      </c>
      <c r="E436" s="2">
        <f t="shared" ca="1" si="64"/>
        <v>7</v>
      </c>
      <c r="F436" s="5">
        <f t="shared" ca="1" si="65"/>
        <v>5.3571428571428568</v>
      </c>
      <c r="G436" s="5">
        <f t="shared" ca="1" si="66"/>
        <v>0.20535714285714324</v>
      </c>
      <c r="H436" s="2" t="s">
        <v>420</v>
      </c>
      <c r="J436" s="3">
        <v>8</v>
      </c>
      <c r="K436" s="2">
        <v>4</v>
      </c>
      <c r="L436" s="2">
        <v>4</v>
      </c>
      <c r="M436" s="2">
        <v>5</v>
      </c>
      <c r="N436" s="2">
        <v>4</v>
      </c>
      <c r="O436" s="3">
        <v>7</v>
      </c>
      <c r="P436" s="2">
        <v>6</v>
      </c>
      <c r="Q436" s="2">
        <v>5</v>
      </c>
      <c r="R436" s="2">
        <f t="shared" ca="1" si="67"/>
        <v>10</v>
      </c>
      <c r="S436" s="2">
        <v>5</v>
      </c>
      <c r="T436" s="2">
        <v>5</v>
      </c>
      <c r="U436" s="2">
        <v>5</v>
      </c>
      <c r="V436" s="2">
        <v>5</v>
      </c>
      <c r="W436" s="1">
        <v>4</v>
      </c>
      <c r="X436" s="2">
        <v>5</v>
      </c>
      <c r="Y436" s="2">
        <v>7</v>
      </c>
    </row>
    <row r="437" spans="1:25" ht="80" customHeight="1">
      <c r="A437" s="5">
        <f t="shared" ca="1" si="60"/>
        <v>5.5</v>
      </c>
      <c r="B437" s="3">
        <f t="shared" ca="1" si="61"/>
        <v>10</v>
      </c>
      <c r="C437" s="3">
        <f t="shared" ca="1" si="62"/>
        <v>1</v>
      </c>
      <c r="D437" s="2">
        <f t="shared" ca="1" si="63"/>
        <v>7</v>
      </c>
      <c r="E437" s="2">
        <f t="shared" ca="1" si="64"/>
        <v>3</v>
      </c>
      <c r="F437" s="5">
        <f t="shared" ca="1" si="65"/>
        <v>5.5</v>
      </c>
      <c r="G437" s="5">
        <f t="shared" ca="1" si="66"/>
        <v>0</v>
      </c>
      <c r="H437" s="2" t="s">
        <v>421</v>
      </c>
      <c r="J437" s="3">
        <v>7</v>
      </c>
      <c r="K437" s="2">
        <v>6</v>
      </c>
      <c r="L437" s="2">
        <v>7</v>
      </c>
      <c r="M437" s="2">
        <v>4</v>
      </c>
      <c r="N437" s="2">
        <v>4</v>
      </c>
      <c r="O437" s="3">
        <v>8</v>
      </c>
      <c r="P437" s="2">
        <v>1</v>
      </c>
      <c r="Q437" s="2">
        <v>6</v>
      </c>
      <c r="R437" s="2">
        <f t="shared" ca="1" si="67"/>
        <v>10</v>
      </c>
      <c r="S437" s="2">
        <v>5</v>
      </c>
      <c r="T437" s="2">
        <v>8</v>
      </c>
      <c r="U437" s="2">
        <v>5</v>
      </c>
      <c r="V437" s="2">
        <v>7</v>
      </c>
      <c r="W437" s="1">
        <v>3</v>
      </c>
      <c r="X437" s="2">
        <v>4</v>
      </c>
      <c r="Y437" s="2">
        <v>3</v>
      </c>
    </row>
    <row r="438" spans="1:25" ht="79.75" customHeight="1">
      <c r="A438" s="5">
        <f t="shared" ca="1" si="60"/>
        <v>4.4375</v>
      </c>
      <c r="B438" s="3">
        <f t="shared" ca="1" si="61"/>
        <v>9</v>
      </c>
      <c r="C438" s="3">
        <f t="shared" ca="1" si="62"/>
        <v>2</v>
      </c>
      <c r="D438" s="2">
        <f t="shared" ca="1" si="63"/>
        <v>5</v>
      </c>
      <c r="E438" s="2">
        <f t="shared" ca="1" si="64"/>
        <v>6</v>
      </c>
      <c r="F438" s="5">
        <f t="shared" ca="1" si="65"/>
        <v>4.2857142857142856</v>
      </c>
      <c r="G438" s="5">
        <f t="shared" ca="1" si="66"/>
        <v>0.15178571428571441</v>
      </c>
      <c r="H438" s="2" t="s">
        <v>422</v>
      </c>
      <c r="J438" s="3">
        <v>5</v>
      </c>
      <c r="K438" s="2">
        <v>5</v>
      </c>
      <c r="L438" s="2">
        <v>5</v>
      </c>
      <c r="M438" s="2">
        <v>2</v>
      </c>
      <c r="N438" s="2">
        <v>4</v>
      </c>
      <c r="O438" s="3">
        <v>9</v>
      </c>
      <c r="P438" s="2">
        <v>4</v>
      </c>
      <c r="Q438" s="2">
        <v>3</v>
      </c>
      <c r="R438" s="2">
        <f t="shared" ca="1" si="67"/>
        <v>5</v>
      </c>
      <c r="S438" s="2">
        <v>4</v>
      </c>
      <c r="T438" s="2">
        <v>5</v>
      </c>
      <c r="U438" s="2">
        <v>2</v>
      </c>
      <c r="V438" s="2">
        <v>7</v>
      </c>
      <c r="W438" s="1">
        <v>4</v>
      </c>
      <c r="X438" s="2">
        <v>2</v>
      </c>
      <c r="Y438" s="2">
        <v>5</v>
      </c>
    </row>
    <row r="439" spans="1:25" ht="80" customHeight="1">
      <c r="A439" s="5">
        <f t="shared" ca="1" si="60"/>
        <v>5.125</v>
      </c>
      <c r="B439" s="3">
        <f t="shared" ca="1" si="61"/>
        <v>8</v>
      </c>
      <c r="C439" s="3">
        <f t="shared" ca="1" si="62"/>
        <v>3</v>
      </c>
      <c r="D439" s="2">
        <f t="shared" ca="1" si="63"/>
        <v>6</v>
      </c>
      <c r="E439" s="2">
        <f t="shared" ca="1" si="64"/>
        <v>4</v>
      </c>
      <c r="F439" s="5">
        <f t="shared" ca="1" si="65"/>
        <v>5.0714285714285712</v>
      </c>
      <c r="G439" s="5">
        <f t="shared" ca="1" si="66"/>
        <v>5.3571428571428825E-2</v>
      </c>
      <c r="H439" s="2" t="s">
        <v>423</v>
      </c>
      <c r="J439" s="3">
        <v>7</v>
      </c>
      <c r="K439" s="2">
        <v>6</v>
      </c>
      <c r="L439" s="2">
        <v>5</v>
      </c>
      <c r="M439" s="2">
        <v>4</v>
      </c>
      <c r="N439" s="2">
        <v>3</v>
      </c>
      <c r="O439" s="3">
        <v>8</v>
      </c>
      <c r="P439" s="2">
        <v>3</v>
      </c>
      <c r="Q439" s="2">
        <v>7</v>
      </c>
      <c r="R439" s="2">
        <f t="shared" ca="1" si="67"/>
        <v>3</v>
      </c>
      <c r="S439" s="2">
        <v>4</v>
      </c>
      <c r="T439" s="2">
        <v>5</v>
      </c>
      <c r="U439" s="2">
        <v>6</v>
      </c>
      <c r="V439" s="2">
        <v>6</v>
      </c>
      <c r="W439" s="1">
        <v>5</v>
      </c>
      <c r="X439" s="2">
        <v>4</v>
      </c>
      <c r="Y439" s="2">
        <v>6</v>
      </c>
    </row>
    <row r="440" spans="1:25" ht="80" customHeight="1">
      <c r="A440" s="5">
        <f t="shared" ca="1" si="60"/>
        <v>8.1875</v>
      </c>
      <c r="B440" s="3">
        <f t="shared" ca="1" si="61"/>
        <v>10</v>
      </c>
      <c r="C440" s="3">
        <f t="shared" ca="1" si="62"/>
        <v>5</v>
      </c>
      <c r="D440" s="2">
        <f t="shared" ca="1" si="63"/>
        <v>10</v>
      </c>
      <c r="E440" s="2">
        <f t="shared" ca="1" si="64"/>
        <v>5</v>
      </c>
      <c r="F440" s="5">
        <f t="shared" ca="1" si="65"/>
        <v>8.2857142857142865</v>
      </c>
      <c r="G440" s="5">
        <f t="shared" ca="1" si="66"/>
        <v>9.8214285714286476E-2</v>
      </c>
      <c r="H440" s="2" t="s">
        <v>424</v>
      </c>
      <c r="J440" s="3">
        <v>10</v>
      </c>
      <c r="K440" s="2">
        <v>7</v>
      </c>
      <c r="L440" s="2">
        <v>5</v>
      </c>
      <c r="M440" s="2">
        <v>8</v>
      </c>
      <c r="N440" s="2">
        <v>6</v>
      </c>
      <c r="O440" s="3">
        <v>9</v>
      </c>
      <c r="P440" s="2">
        <v>10</v>
      </c>
      <c r="Q440" s="2">
        <v>8</v>
      </c>
      <c r="R440" s="2">
        <f t="shared" ca="1" si="67"/>
        <v>7</v>
      </c>
      <c r="S440" s="2">
        <v>7</v>
      </c>
      <c r="T440" s="2">
        <v>8</v>
      </c>
      <c r="U440" s="2">
        <v>8</v>
      </c>
      <c r="V440" s="2">
        <v>10</v>
      </c>
      <c r="W440" s="1">
        <v>10</v>
      </c>
      <c r="X440" s="2">
        <v>8</v>
      </c>
      <c r="Y440" s="2">
        <v>10</v>
      </c>
    </row>
    <row r="441" spans="1:25" ht="80" customHeight="1">
      <c r="A441" s="5">
        <f t="shared" ca="1" si="60"/>
        <v>3.4375</v>
      </c>
      <c r="B441" s="3">
        <f t="shared" ca="1" si="61"/>
        <v>9</v>
      </c>
      <c r="C441" s="3">
        <f t="shared" ca="1" si="62"/>
        <v>1</v>
      </c>
      <c r="D441" s="2">
        <f t="shared" ca="1" si="63"/>
        <v>1</v>
      </c>
      <c r="E441" s="2">
        <f t="shared" ca="1" si="64"/>
        <v>4</v>
      </c>
      <c r="F441" s="5">
        <f t="shared" ca="1" si="65"/>
        <v>3.2142857142857144</v>
      </c>
      <c r="G441" s="5">
        <f t="shared" ca="1" si="66"/>
        <v>0.22321428571428559</v>
      </c>
      <c r="H441" s="2" t="s">
        <v>425</v>
      </c>
      <c r="J441" s="3">
        <v>7</v>
      </c>
      <c r="K441" s="2">
        <v>6</v>
      </c>
      <c r="L441" s="2">
        <v>4</v>
      </c>
      <c r="M441" s="2">
        <v>1</v>
      </c>
      <c r="N441" s="2">
        <v>2</v>
      </c>
      <c r="O441" s="3">
        <v>6</v>
      </c>
      <c r="P441" s="2">
        <v>4</v>
      </c>
      <c r="Q441" s="2">
        <v>3</v>
      </c>
      <c r="R441" s="2">
        <f t="shared" ca="1" si="67"/>
        <v>9</v>
      </c>
      <c r="S441" s="2">
        <v>3</v>
      </c>
      <c r="T441" s="2">
        <v>1</v>
      </c>
      <c r="U441" s="2">
        <v>1</v>
      </c>
      <c r="V441" s="2">
        <v>2</v>
      </c>
      <c r="W441" s="1">
        <v>2</v>
      </c>
      <c r="X441" s="2">
        <v>1</v>
      </c>
      <c r="Y441" s="2">
        <v>3</v>
      </c>
    </row>
    <row r="442" spans="1:25" ht="80" customHeight="1">
      <c r="A442" s="5">
        <f t="shared" ca="1" si="60"/>
        <v>4.625</v>
      </c>
      <c r="B442" s="3">
        <f t="shared" ca="1" si="61"/>
        <v>10</v>
      </c>
      <c r="C442" s="3">
        <f t="shared" ca="1" si="62"/>
        <v>1</v>
      </c>
      <c r="D442" s="2">
        <f t="shared" ca="1" si="63"/>
        <v>6</v>
      </c>
      <c r="E442" s="2">
        <f t="shared" ca="1" si="64"/>
        <v>3</v>
      </c>
      <c r="F442" s="5">
        <f t="shared" ca="1" si="65"/>
        <v>4.5</v>
      </c>
      <c r="G442" s="5">
        <f t="shared" ca="1" si="66"/>
        <v>0.125</v>
      </c>
      <c r="H442" s="2" t="s">
        <v>426</v>
      </c>
      <c r="J442" s="3">
        <v>9</v>
      </c>
      <c r="K442" s="2">
        <v>6</v>
      </c>
      <c r="L442" s="2">
        <v>4</v>
      </c>
      <c r="M442" s="2">
        <v>1</v>
      </c>
      <c r="N442" s="2">
        <v>3</v>
      </c>
      <c r="O442" s="3">
        <v>7</v>
      </c>
      <c r="P442" s="2">
        <v>4</v>
      </c>
      <c r="Q442" s="2">
        <v>2</v>
      </c>
      <c r="R442" s="2">
        <f t="shared" ca="1" si="67"/>
        <v>3</v>
      </c>
      <c r="S442" s="2">
        <v>3</v>
      </c>
      <c r="T442" s="2">
        <v>6</v>
      </c>
      <c r="U442" s="2">
        <v>1</v>
      </c>
      <c r="V442" s="2">
        <v>8</v>
      </c>
      <c r="W442" s="1">
        <v>10</v>
      </c>
      <c r="X442" s="2">
        <v>1</v>
      </c>
      <c r="Y442" s="2">
        <v>6</v>
      </c>
    </row>
    <row r="443" spans="1:25" ht="80" customHeight="1">
      <c r="A443" s="5">
        <f t="shared" ca="1" si="60"/>
        <v>4.75</v>
      </c>
      <c r="B443" s="3">
        <f t="shared" ca="1" si="61"/>
        <v>7</v>
      </c>
      <c r="C443" s="3">
        <f t="shared" ca="1" si="62"/>
        <v>1</v>
      </c>
      <c r="D443" s="2">
        <f t="shared" ca="1" si="63"/>
        <v>5</v>
      </c>
      <c r="E443" s="2">
        <f t="shared" ca="1" si="64"/>
        <v>6</v>
      </c>
      <c r="F443" s="5">
        <f t="shared" ca="1" si="65"/>
        <v>4.8571428571428568</v>
      </c>
      <c r="G443" s="5">
        <f t="shared" ca="1" si="66"/>
        <v>0.10714285714285676</v>
      </c>
      <c r="H443" s="2" t="s">
        <v>427</v>
      </c>
      <c r="J443" s="3">
        <v>7</v>
      </c>
      <c r="K443" s="2">
        <v>7</v>
      </c>
      <c r="L443" s="2">
        <v>5</v>
      </c>
      <c r="M443" s="2">
        <v>5</v>
      </c>
      <c r="N443" s="2">
        <v>3</v>
      </c>
      <c r="O443" s="3">
        <v>6</v>
      </c>
      <c r="P443" s="2">
        <v>3</v>
      </c>
      <c r="Q443" s="2">
        <v>4</v>
      </c>
      <c r="R443" s="2">
        <f t="shared" ca="1" si="67"/>
        <v>1</v>
      </c>
      <c r="S443" s="2">
        <v>3</v>
      </c>
      <c r="T443" s="2">
        <v>5</v>
      </c>
      <c r="U443" s="2">
        <v>6</v>
      </c>
      <c r="V443" s="2">
        <v>5</v>
      </c>
      <c r="W443" s="1">
        <v>6</v>
      </c>
      <c r="X443" s="2">
        <v>5</v>
      </c>
      <c r="Y443" s="2">
        <v>5</v>
      </c>
    </row>
    <row r="444" spans="1:25" ht="80" customHeight="1">
      <c r="A444" s="5">
        <f t="shared" ca="1" si="60"/>
        <v>5.375</v>
      </c>
      <c r="B444" s="3">
        <f t="shared" ca="1" si="61"/>
        <v>8</v>
      </c>
      <c r="C444" s="3">
        <f t="shared" ca="1" si="62"/>
        <v>2</v>
      </c>
      <c r="D444" s="2">
        <f t="shared" ca="1" si="63"/>
        <v>5</v>
      </c>
      <c r="E444" s="2">
        <f t="shared" ca="1" si="64"/>
        <v>6</v>
      </c>
      <c r="F444" s="5">
        <f t="shared" ca="1" si="65"/>
        <v>5.4285714285714288</v>
      </c>
      <c r="G444" s="5">
        <f t="shared" ca="1" si="66"/>
        <v>5.3571428571428825E-2</v>
      </c>
      <c r="H444" s="2" t="s">
        <v>428</v>
      </c>
      <c r="J444" s="3">
        <v>8</v>
      </c>
      <c r="K444" s="2">
        <v>7</v>
      </c>
      <c r="L444" s="2">
        <v>5</v>
      </c>
      <c r="M444" s="2">
        <v>5</v>
      </c>
      <c r="N444" s="2">
        <v>2</v>
      </c>
      <c r="O444" s="3">
        <v>7</v>
      </c>
      <c r="P444" s="2">
        <v>4</v>
      </c>
      <c r="Q444" s="2">
        <v>8</v>
      </c>
      <c r="R444" s="2">
        <f t="shared" ca="1" si="67"/>
        <v>3</v>
      </c>
      <c r="S444" s="2">
        <v>5</v>
      </c>
      <c r="T444" s="2">
        <v>4</v>
      </c>
      <c r="U444" s="2">
        <v>5</v>
      </c>
      <c r="V444" s="2">
        <v>6</v>
      </c>
      <c r="W444" s="1">
        <v>5</v>
      </c>
      <c r="X444" s="2">
        <v>5</v>
      </c>
      <c r="Y444" s="2">
        <v>7</v>
      </c>
    </row>
    <row r="445" spans="1:25" ht="80" customHeight="1">
      <c r="A445" s="5">
        <f t="shared" ca="1" si="60"/>
        <v>3.125</v>
      </c>
      <c r="B445" s="3">
        <f t="shared" ca="1" si="61"/>
        <v>5</v>
      </c>
      <c r="C445" s="3">
        <f t="shared" ca="1" si="62"/>
        <v>1</v>
      </c>
      <c r="D445" s="2">
        <f t="shared" ca="1" si="63"/>
        <v>2</v>
      </c>
      <c r="E445" s="2">
        <f t="shared" ca="1" si="64"/>
        <v>6</v>
      </c>
      <c r="F445" s="5">
        <f t="shared" ca="1" si="65"/>
        <v>3.1428571428571428</v>
      </c>
      <c r="G445" s="5">
        <f t="shared" ca="1" si="66"/>
        <v>1.7857142857142794E-2</v>
      </c>
      <c r="H445" s="2" t="s">
        <v>429</v>
      </c>
      <c r="J445" s="3">
        <v>5</v>
      </c>
      <c r="K445" s="2">
        <v>3</v>
      </c>
      <c r="L445" s="2">
        <v>4</v>
      </c>
      <c r="M445" s="2">
        <v>2</v>
      </c>
      <c r="N445" s="2">
        <v>2</v>
      </c>
      <c r="O445" s="3">
        <v>3</v>
      </c>
      <c r="P445" s="2">
        <v>2</v>
      </c>
      <c r="Q445" s="2">
        <v>2</v>
      </c>
      <c r="R445" s="2">
        <f t="shared" ca="1" si="67"/>
        <v>4</v>
      </c>
      <c r="S445" s="2">
        <v>4</v>
      </c>
      <c r="T445" s="2">
        <v>5</v>
      </c>
      <c r="U445" s="2">
        <v>2</v>
      </c>
      <c r="V445" s="2">
        <v>4</v>
      </c>
      <c r="W445" s="1">
        <v>1</v>
      </c>
      <c r="X445" s="2">
        <v>2</v>
      </c>
      <c r="Y445" s="2">
        <v>5</v>
      </c>
    </row>
    <row r="446" spans="1:25" ht="80" customHeight="1">
      <c r="A446" s="5">
        <f t="shared" ca="1" si="60"/>
        <v>2.5625</v>
      </c>
      <c r="B446" s="3">
        <f t="shared" ca="1" si="61"/>
        <v>5</v>
      </c>
      <c r="C446" s="3">
        <f t="shared" ca="1" si="62"/>
        <v>1</v>
      </c>
      <c r="D446" s="2">
        <f t="shared" ca="1" si="63"/>
        <v>2</v>
      </c>
      <c r="E446" s="2">
        <f t="shared" ca="1" si="64"/>
        <v>6</v>
      </c>
      <c r="F446" s="5">
        <f t="shared" ca="1" si="65"/>
        <v>2.5</v>
      </c>
      <c r="G446" s="5">
        <f t="shared" ca="1" si="66"/>
        <v>6.25E-2</v>
      </c>
      <c r="H446" s="2" t="s">
        <v>430</v>
      </c>
      <c r="J446" s="3">
        <v>5</v>
      </c>
      <c r="K446" s="2">
        <v>5</v>
      </c>
      <c r="L446" s="2">
        <v>3</v>
      </c>
      <c r="M446" s="2">
        <v>2</v>
      </c>
      <c r="N446" s="2">
        <v>2</v>
      </c>
      <c r="O446" s="3">
        <v>2</v>
      </c>
      <c r="P446" s="2">
        <v>1</v>
      </c>
      <c r="Q446" s="2">
        <v>3</v>
      </c>
      <c r="R446" s="2">
        <f t="shared" ca="1" si="67"/>
        <v>1</v>
      </c>
      <c r="S446" s="2">
        <v>3</v>
      </c>
      <c r="T446" s="2">
        <v>1</v>
      </c>
      <c r="U446" s="2">
        <v>2</v>
      </c>
      <c r="V446" s="2">
        <v>4</v>
      </c>
      <c r="W446" s="1">
        <v>2</v>
      </c>
      <c r="X446" s="2">
        <v>2</v>
      </c>
      <c r="Y446" s="2">
        <v>3</v>
      </c>
    </row>
    <row r="447" spans="1:25" ht="80" customHeight="1">
      <c r="A447" s="5">
        <f t="shared" ca="1" si="60"/>
        <v>4.8125</v>
      </c>
      <c r="B447" s="3">
        <f t="shared" ca="1" si="61"/>
        <v>7</v>
      </c>
      <c r="C447" s="3">
        <f t="shared" ca="1" si="62"/>
        <v>2</v>
      </c>
      <c r="D447" s="2">
        <f t="shared" ca="1" si="63"/>
        <v>5</v>
      </c>
      <c r="E447" s="2">
        <f t="shared" ca="1" si="64"/>
        <v>5</v>
      </c>
      <c r="F447" s="5">
        <f t="shared" ca="1" si="65"/>
        <v>4.8571428571428568</v>
      </c>
      <c r="G447" s="5">
        <f t="shared" ca="1" si="66"/>
        <v>4.4642857142856762E-2</v>
      </c>
      <c r="H447" s="2" t="s">
        <v>431</v>
      </c>
      <c r="J447" s="3">
        <v>5</v>
      </c>
      <c r="K447" s="2">
        <v>5</v>
      </c>
      <c r="L447" s="2">
        <v>4</v>
      </c>
      <c r="M447" s="2">
        <v>6</v>
      </c>
      <c r="N447" s="2">
        <v>4</v>
      </c>
      <c r="O447" s="3">
        <v>5</v>
      </c>
      <c r="P447" s="2">
        <v>2</v>
      </c>
      <c r="Q447" s="2">
        <v>7</v>
      </c>
      <c r="R447" s="2">
        <f t="shared" ca="1" si="67"/>
        <v>2</v>
      </c>
      <c r="S447" s="2">
        <v>5</v>
      </c>
      <c r="T447" s="2">
        <v>5</v>
      </c>
      <c r="U447" s="2">
        <v>6</v>
      </c>
      <c r="V447" s="2">
        <v>6</v>
      </c>
      <c r="W447" s="1">
        <v>6</v>
      </c>
      <c r="X447" s="2">
        <v>6</v>
      </c>
      <c r="Y447" s="2">
        <v>3</v>
      </c>
    </row>
    <row r="448" spans="1:25" ht="80" customHeight="1">
      <c r="A448" s="5">
        <f t="shared" ca="1" si="60"/>
        <v>3.75</v>
      </c>
      <c r="B448" s="3">
        <f t="shared" ca="1" si="61"/>
        <v>6</v>
      </c>
      <c r="C448" s="3">
        <f t="shared" ca="1" si="62"/>
        <v>1</v>
      </c>
      <c r="D448" s="2">
        <f t="shared" ca="1" si="63"/>
        <v>4</v>
      </c>
      <c r="E448" s="2">
        <f t="shared" ca="1" si="64"/>
        <v>5</v>
      </c>
      <c r="F448" s="5">
        <f t="shared" ca="1" si="65"/>
        <v>3.7857142857142856</v>
      </c>
      <c r="G448" s="5">
        <f t="shared" ca="1" si="66"/>
        <v>3.5714285714285587E-2</v>
      </c>
      <c r="H448" s="2" t="s">
        <v>432</v>
      </c>
      <c r="J448" s="3">
        <v>2</v>
      </c>
      <c r="K448" s="2">
        <v>3</v>
      </c>
      <c r="L448" s="2">
        <v>6</v>
      </c>
      <c r="M448" s="2">
        <v>5</v>
      </c>
      <c r="N448" s="2">
        <v>1</v>
      </c>
      <c r="O448" s="3">
        <v>4</v>
      </c>
      <c r="P448" s="2">
        <v>1</v>
      </c>
      <c r="Q448" s="2">
        <v>4</v>
      </c>
      <c r="R448" s="2">
        <f t="shared" ca="1" si="67"/>
        <v>3</v>
      </c>
      <c r="S448" s="2">
        <v>4</v>
      </c>
      <c r="T448" s="2">
        <v>4</v>
      </c>
      <c r="U448" s="2">
        <v>5</v>
      </c>
      <c r="V448" s="2">
        <v>6</v>
      </c>
      <c r="W448" s="1">
        <v>4</v>
      </c>
      <c r="X448" s="2">
        <v>5</v>
      </c>
      <c r="Y448" s="2">
        <v>3</v>
      </c>
    </row>
    <row r="449" spans="1:25" ht="80" customHeight="1">
      <c r="A449" s="5">
        <f t="shared" ca="1" si="60"/>
        <v>6.875</v>
      </c>
      <c r="B449" s="3">
        <f t="shared" ca="1" si="61"/>
        <v>10</v>
      </c>
      <c r="C449" s="3">
        <f t="shared" ca="1" si="62"/>
        <v>2</v>
      </c>
      <c r="D449" s="2">
        <f t="shared" ca="1" si="63"/>
        <v>7</v>
      </c>
      <c r="E449" s="2">
        <f t="shared" ca="1" si="64"/>
        <v>4</v>
      </c>
      <c r="F449" s="5">
        <f t="shared" ca="1" si="65"/>
        <v>7</v>
      </c>
      <c r="G449" s="5">
        <f t="shared" ca="1" si="66"/>
        <v>0.125</v>
      </c>
      <c r="H449" s="2" t="s">
        <v>433</v>
      </c>
      <c r="J449" s="3">
        <v>10</v>
      </c>
      <c r="K449" s="2">
        <v>7</v>
      </c>
      <c r="L449" s="2">
        <v>6</v>
      </c>
      <c r="M449" s="2">
        <v>6</v>
      </c>
      <c r="N449" s="2">
        <v>8</v>
      </c>
      <c r="O449" s="3">
        <v>5</v>
      </c>
      <c r="P449" s="2">
        <v>6</v>
      </c>
      <c r="Q449" s="2">
        <v>5</v>
      </c>
      <c r="R449" s="2">
        <f t="shared" ca="1" si="67"/>
        <v>2</v>
      </c>
      <c r="S449" s="2">
        <v>7</v>
      </c>
      <c r="T449" s="2">
        <v>10</v>
      </c>
      <c r="U449" s="2">
        <v>7</v>
      </c>
      <c r="V449" s="2">
        <v>8</v>
      </c>
      <c r="W449" s="1">
        <v>7</v>
      </c>
      <c r="X449" s="2">
        <v>6</v>
      </c>
      <c r="Y449" s="2">
        <v>10</v>
      </c>
    </row>
    <row r="450" spans="1:25" ht="80" customHeight="1">
      <c r="A450" s="5">
        <f t="shared" ca="1" si="60"/>
        <v>6.25</v>
      </c>
      <c r="B450" s="3">
        <f t="shared" ca="1" si="61"/>
        <v>10</v>
      </c>
      <c r="C450" s="3">
        <f t="shared" ca="1" si="62"/>
        <v>1</v>
      </c>
      <c r="D450" s="2">
        <f t="shared" ca="1" si="63"/>
        <v>5</v>
      </c>
      <c r="E450" s="2">
        <f t="shared" ca="1" si="64"/>
        <v>6</v>
      </c>
      <c r="F450" s="5">
        <f t="shared" ca="1" si="65"/>
        <v>6.3571428571428568</v>
      </c>
      <c r="G450" s="5">
        <f t="shared" ca="1" si="66"/>
        <v>0.10714285714285676</v>
      </c>
      <c r="H450" s="2" t="s">
        <v>434</v>
      </c>
      <c r="J450" s="3">
        <v>8</v>
      </c>
      <c r="K450" s="2">
        <v>6</v>
      </c>
      <c r="L450" s="2">
        <v>5</v>
      </c>
      <c r="M450" s="2">
        <v>5</v>
      </c>
      <c r="N450" s="2">
        <v>9</v>
      </c>
      <c r="O450" s="3">
        <v>6</v>
      </c>
      <c r="P450" s="2">
        <v>1</v>
      </c>
      <c r="Q450" s="2">
        <v>5</v>
      </c>
      <c r="R450" s="2">
        <f t="shared" ca="1" si="67"/>
        <v>9</v>
      </c>
      <c r="S450" s="2">
        <v>5</v>
      </c>
      <c r="T450" s="2">
        <v>7</v>
      </c>
      <c r="U450" s="2">
        <v>5</v>
      </c>
      <c r="V450" s="2">
        <v>10</v>
      </c>
      <c r="W450" s="1">
        <v>4</v>
      </c>
      <c r="X450" s="2">
        <v>5</v>
      </c>
      <c r="Y450" s="2">
        <v>10</v>
      </c>
    </row>
    <row r="451" spans="1:25" ht="80" customHeight="1">
      <c r="A451" s="5">
        <f t="shared" ca="1" si="60"/>
        <v>5.9375</v>
      </c>
      <c r="B451" s="3">
        <f t="shared" ca="1" si="61"/>
        <v>10</v>
      </c>
      <c r="C451" s="3">
        <f t="shared" ca="1" si="62"/>
        <v>4</v>
      </c>
      <c r="D451" s="2">
        <f t="shared" ca="1" si="63"/>
        <v>4</v>
      </c>
      <c r="E451" s="2">
        <f t="shared" ca="1" si="64"/>
        <v>5</v>
      </c>
      <c r="F451" s="5">
        <f t="shared" ca="1" si="65"/>
        <v>5.7857142857142856</v>
      </c>
      <c r="G451" s="5">
        <f t="shared" ca="1" si="66"/>
        <v>0.15178571428571441</v>
      </c>
      <c r="H451" s="2" t="s">
        <v>435</v>
      </c>
      <c r="J451" s="3">
        <v>4</v>
      </c>
      <c r="K451" s="2">
        <v>6</v>
      </c>
      <c r="L451" s="2">
        <v>7</v>
      </c>
      <c r="M451" s="2">
        <v>7</v>
      </c>
      <c r="N451" s="2">
        <v>6</v>
      </c>
      <c r="O451" s="3">
        <v>6</v>
      </c>
      <c r="P451" s="2">
        <v>4</v>
      </c>
      <c r="Q451" s="2">
        <v>4</v>
      </c>
      <c r="R451" s="2">
        <f t="shared" ca="1" si="67"/>
        <v>4</v>
      </c>
      <c r="S451" s="2">
        <v>6</v>
      </c>
      <c r="T451" s="2">
        <v>6</v>
      </c>
      <c r="U451" s="2">
        <v>7</v>
      </c>
      <c r="V451" s="2">
        <v>10</v>
      </c>
      <c r="W451" s="1">
        <v>4</v>
      </c>
      <c r="X451" s="2">
        <v>7</v>
      </c>
      <c r="Y451" s="2">
        <v>7</v>
      </c>
    </row>
    <row r="452" spans="1:25" ht="80" customHeight="1">
      <c r="A452" s="5">
        <f t="shared" ca="1" si="60"/>
        <v>3.5</v>
      </c>
      <c r="B452" s="3">
        <f t="shared" ca="1" si="61"/>
        <v>6</v>
      </c>
      <c r="C452" s="3">
        <f t="shared" ca="1" si="62"/>
        <v>1</v>
      </c>
      <c r="D452" s="2">
        <f t="shared" ca="1" si="63"/>
        <v>4</v>
      </c>
      <c r="E452" s="2">
        <f t="shared" ca="1" si="64"/>
        <v>5</v>
      </c>
      <c r="F452" s="5">
        <f t="shared" ca="1" si="65"/>
        <v>3.5</v>
      </c>
      <c r="G452" s="5">
        <f t="shared" ca="1" si="66"/>
        <v>0</v>
      </c>
      <c r="H452" s="2" t="s">
        <v>436</v>
      </c>
      <c r="J452" s="3">
        <v>5</v>
      </c>
      <c r="K452" s="2">
        <v>4</v>
      </c>
      <c r="L452" s="2">
        <v>3</v>
      </c>
      <c r="M452" s="2">
        <v>2</v>
      </c>
      <c r="N452" s="2">
        <v>4</v>
      </c>
      <c r="O452" s="3">
        <v>5</v>
      </c>
      <c r="P452" s="2">
        <v>1</v>
      </c>
      <c r="Q452" s="2">
        <v>4</v>
      </c>
      <c r="R452" s="2">
        <f t="shared" ca="1" si="67"/>
        <v>6</v>
      </c>
      <c r="S452" s="2">
        <v>4</v>
      </c>
      <c r="T452" s="2">
        <v>4</v>
      </c>
      <c r="U452" s="2">
        <v>2</v>
      </c>
      <c r="V452" s="2">
        <v>2</v>
      </c>
      <c r="W452" s="1">
        <v>5</v>
      </c>
      <c r="X452" s="2">
        <v>2</v>
      </c>
      <c r="Y452" s="2">
        <v>3</v>
      </c>
    </row>
    <row r="453" spans="1:25" ht="80" customHeight="1">
      <c r="A453" s="5">
        <f t="shared" ca="1" si="60"/>
        <v>4.9375</v>
      </c>
      <c r="B453" s="3">
        <f t="shared" ca="1" si="61"/>
        <v>6</v>
      </c>
      <c r="C453" s="3">
        <f t="shared" ca="1" si="62"/>
        <v>3</v>
      </c>
      <c r="D453" s="2">
        <f t="shared" ca="1" si="63"/>
        <v>6</v>
      </c>
      <c r="E453" s="2">
        <f t="shared" ca="1" si="64"/>
        <v>6</v>
      </c>
      <c r="F453" s="5">
        <f t="shared" ca="1" si="65"/>
        <v>5</v>
      </c>
      <c r="G453" s="5">
        <f t="shared" ca="1" si="66"/>
        <v>6.25E-2</v>
      </c>
      <c r="H453" s="2" t="s">
        <v>437</v>
      </c>
      <c r="J453" s="3">
        <v>5</v>
      </c>
      <c r="K453" s="2">
        <v>4</v>
      </c>
      <c r="L453" s="2">
        <v>6</v>
      </c>
      <c r="M453" s="2">
        <v>6</v>
      </c>
      <c r="N453" s="2">
        <v>4</v>
      </c>
      <c r="O453" s="3">
        <v>4</v>
      </c>
      <c r="P453" s="2">
        <v>6</v>
      </c>
      <c r="Q453" s="2">
        <v>3</v>
      </c>
      <c r="R453" s="2">
        <f t="shared" ca="1" si="67"/>
        <v>4</v>
      </c>
      <c r="S453" s="2">
        <v>4</v>
      </c>
      <c r="T453" s="2">
        <v>6</v>
      </c>
      <c r="U453" s="2">
        <v>6</v>
      </c>
      <c r="V453" s="2">
        <v>5</v>
      </c>
      <c r="W453" s="1">
        <v>5</v>
      </c>
      <c r="X453" s="2">
        <v>6</v>
      </c>
      <c r="Y453" s="2">
        <v>5</v>
      </c>
    </row>
    <row r="454" spans="1:25" ht="80" customHeight="1">
      <c r="A454" s="5">
        <f t="shared" ca="1" si="60"/>
        <v>5.75</v>
      </c>
      <c r="B454" s="3">
        <f t="shared" ca="1" si="61"/>
        <v>8</v>
      </c>
      <c r="C454" s="3">
        <f t="shared" ca="1" si="62"/>
        <v>3</v>
      </c>
      <c r="D454" s="2">
        <f t="shared" ca="1" si="63"/>
        <v>7</v>
      </c>
      <c r="E454" s="2">
        <f t="shared" ca="1" si="64"/>
        <v>4</v>
      </c>
      <c r="F454" s="5">
        <f t="shared" ca="1" si="65"/>
        <v>5.7857142857142856</v>
      </c>
      <c r="G454" s="5">
        <f t="shared" ca="1" si="66"/>
        <v>3.5714285714285587E-2</v>
      </c>
      <c r="H454" s="2" t="s">
        <v>438</v>
      </c>
      <c r="J454" s="3">
        <v>7</v>
      </c>
      <c r="K454" s="2">
        <v>6</v>
      </c>
      <c r="L454" s="2">
        <v>5</v>
      </c>
      <c r="M454" s="2">
        <v>4</v>
      </c>
      <c r="N454" s="2">
        <v>7</v>
      </c>
      <c r="O454" s="3">
        <v>6</v>
      </c>
      <c r="P454" s="2">
        <v>8</v>
      </c>
      <c r="Q454" s="2">
        <v>8</v>
      </c>
      <c r="R454" s="2">
        <f t="shared" ca="1" si="67"/>
        <v>3</v>
      </c>
      <c r="S454" s="2">
        <v>6</v>
      </c>
      <c r="T454" s="2">
        <v>5</v>
      </c>
      <c r="U454" s="2">
        <v>4</v>
      </c>
      <c r="V454" s="2">
        <v>5</v>
      </c>
      <c r="W454" s="1">
        <v>7</v>
      </c>
      <c r="X454" s="2">
        <v>4</v>
      </c>
      <c r="Y454" s="2">
        <v>7</v>
      </c>
    </row>
    <row r="455" spans="1:25" ht="80" customHeight="1">
      <c r="A455" s="5">
        <f t="shared" ca="1" si="60"/>
        <v>6.625</v>
      </c>
      <c r="B455" s="3">
        <f t="shared" ca="1" si="61"/>
        <v>9</v>
      </c>
      <c r="C455" s="3">
        <f t="shared" ca="1" si="62"/>
        <v>4</v>
      </c>
      <c r="D455" s="2">
        <f t="shared" ca="1" si="63"/>
        <v>6</v>
      </c>
      <c r="E455" s="2">
        <f t="shared" ca="1" si="64"/>
        <v>5</v>
      </c>
      <c r="F455" s="5">
        <f t="shared" ca="1" si="65"/>
        <v>6.6428571428571432</v>
      </c>
      <c r="G455" s="5">
        <f t="shared" ca="1" si="66"/>
        <v>1.7857142857143238E-2</v>
      </c>
      <c r="H455" s="2" t="s">
        <v>439</v>
      </c>
      <c r="J455" s="3">
        <v>6</v>
      </c>
      <c r="K455" s="2">
        <v>8</v>
      </c>
      <c r="L455" s="2">
        <v>7</v>
      </c>
      <c r="M455" s="2">
        <v>4</v>
      </c>
      <c r="N455" s="2">
        <v>8</v>
      </c>
      <c r="O455" s="3">
        <v>6</v>
      </c>
      <c r="P455" s="2">
        <v>8</v>
      </c>
      <c r="Q455" s="2">
        <v>9</v>
      </c>
      <c r="R455" s="2">
        <f t="shared" ca="1" si="67"/>
        <v>6</v>
      </c>
      <c r="S455" s="2">
        <v>5</v>
      </c>
      <c r="T455" s="2">
        <v>9</v>
      </c>
      <c r="U455" s="2">
        <v>6</v>
      </c>
      <c r="V455" s="2">
        <v>6</v>
      </c>
      <c r="W455" s="1">
        <v>5</v>
      </c>
      <c r="X455" s="2">
        <v>4</v>
      </c>
      <c r="Y455" s="2">
        <v>9</v>
      </c>
    </row>
    <row r="456" spans="1:25" ht="80" customHeight="1">
      <c r="A456" s="5">
        <f t="shared" ca="1" si="60"/>
        <v>4.5</v>
      </c>
      <c r="B456" s="3">
        <f t="shared" ca="1" si="61"/>
        <v>7</v>
      </c>
      <c r="C456" s="3">
        <f t="shared" ca="1" si="62"/>
        <v>3</v>
      </c>
      <c r="D456" s="2">
        <f t="shared" ca="1" si="63"/>
        <v>3</v>
      </c>
      <c r="E456" s="2">
        <f t="shared" ca="1" si="64"/>
        <v>7</v>
      </c>
      <c r="F456" s="5">
        <f t="shared" ca="1" si="65"/>
        <v>4.4285714285714288</v>
      </c>
      <c r="G456" s="5">
        <f t="shared" ca="1" si="66"/>
        <v>7.1428571428571175E-2</v>
      </c>
      <c r="H456" s="2" t="s">
        <v>440</v>
      </c>
      <c r="J456" s="3">
        <v>6</v>
      </c>
      <c r="K456" s="2">
        <v>7</v>
      </c>
      <c r="L456" s="2">
        <v>3</v>
      </c>
      <c r="M456" s="2">
        <v>3</v>
      </c>
      <c r="N456" s="2">
        <v>3</v>
      </c>
      <c r="O456" s="3">
        <v>6</v>
      </c>
      <c r="P456" s="2">
        <v>6</v>
      </c>
      <c r="Q456" s="2">
        <v>6</v>
      </c>
      <c r="R456" s="2">
        <f t="shared" ca="1" si="67"/>
        <v>3</v>
      </c>
      <c r="S456" s="2">
        <v>5</v>
      </c>
      <c r="T456" s="2">
        <v>5</v>
      </c>
      <c r="U456" s="2">
        <v>3</v>
      </c>
      <c r="V456" s="2">
        <v>3</v>
      </c>
      <c r="W456" s="1">
        <v>5</v>
      </c>
      <c r="X456" s="2">
        <v>3</v>
      </c>
      <c r="Y456" s="2">
        <v>5</v>
      </c>
    </row>
    <row r="457" spans="1:25" ht="80" customHeight="1">
      <c r="A457" s="5">
        <f t="shared" ca="1" si="60"/>
        <v>4.75</v>
      </c>
      <c r="B457" s="3">
        <f t="shared" ca="1" si="61"/>
        <v>8</v>
      </c>
      <c r="C457" s="3">
        <f t="shared" ca="1" si="62"/>
        <v>1</v>
      </c>
      <c r="D457" s="2">
        <f t="shared" ca="1" si="63"/>
        <v>5</v>
      </c>
      <c r="E457" s="2">
        <f t="shared" ca="1" si="64"/>
        <v>7</v>
      </c>
      <c r="F457" s="5">
        <f t="shared" ca="1" si="65"/>
        <v>4.7857142857142856</v>
      </c>
      <c r="G457" s="5">
        <f t="shared" ca="1" si="66"/>
        <v>3.5714285714285587E-2</v>
      </c>
      <c r="H457" s="2" t="s">
        <v>441</v>
      </c>
      <c r="J457" s="3">
        <v>5</v>
      </c>
      <c r="K457" s="2">
        <v>6</v>
      </c>
      <c r="L457" s="2">
        <v>5</v>
      </c>
      <c r="M457" s="2">
        <v>4</v>
      </c>
      <c r="N457" s="2">
        <v>8</v>
      </c>
      <c r="O457" s="3">
        <v>5</v>
      </c>
      <c r="P457" s="2">
        <v>4</v>
      </c>
      <c r="Q457" s="2">
        <v>5</v>
      </c>
      <c r="R457" s="2">
        <f t="shared" ca="1" si="67"/>
        <v>1</v>
      </c>
      <c r="S457" s="2">
        <v>5</v>
      </c>
      <c r="T457" s="2">
        <v>5</v>
      </c>
      <c r="U457" s="2">
        <v>4</v>
      </c>
      <c r="V457" s="2">
        <v>7</v>
      </c>
      <c r="W457" s="1">
        <v>5</v>
      </c>
      <c r="X457" s="2">
        <v>4</v>
      </c>
      <c r="Y457" s="2">
        <v>3</v>
      </c>
    </row>
    <row r="458" spans="1:25" ht="80" customHeight="1">
      <c r="A458" s="5">
        <f t="shared" ca="1" si="60"/>
        <v>4.625</v>
      </c>
      <c r="B458" s="3">
        <f t="shared" ca="1" si="61"/>
        <v>9</v>
      </c>
      <c r="C458" s="3">
        <f t="shared" ca="1" si="62"/>
        <v>1</v>
      </c>
      <c r="D458" s="2">
        <f t="shared" ca="1" si="63"/>
        <v>3</v>
      </c>
      <c r="E458" s="2">
        <f t="shared" ca="1" si="64"/>
        <v>6</v>
      </c>
      <c r="F458" s="5">
        <f t="shared" ca="1" si="65"/>
        <v>4.5714285714285712</v>
      </c>
      <c r="G458" s="5">
        <f t="shared" ca="1" si="66"/>
        <v>5.3571428571428825E-2</v>
      </c>
      <c r="H458" s="2" t="s">
        <v>442</v>
      </c>
      <c r="J458" s="3">
        <v>6</v>
      </c>
      <c r="K458" s="2">
        <v>3</v>
      </c>
      <c r="L458" s="2">
        <v>4</v>
      </c>
      <c r="M458" s="2">
        <v>6</v>
      </c>
      <c r="N458" s="2">
        <v>1</v>
      </c>
      <c r="O458" s="3">
        <v>6</v>
      </c>
      <c r="P458" s="2">
        <v>3</v>
      </c>
      <c r="Q458" s="2">
        <v>3</v>
      </c>
      <c r="R458" s="2">
        <f t="shared" ca="1" si="67"/>
        <v>9</v>
      </c>
      <c r="S458" s="2">
        <v>3</v>
      </c>
      <c r="T458" s="2">
        <v>3</v>
      </c>
      <c r="U458" s="2">
        <v>6</v>
      </c>
      <c r="V458" s="2">
        <v>5</v>
      </c>
      <c r="W458" s="1">
        <v>7</v>
      </c>
      <c r="X458" s="2">
        <v>6</v>
      </c>
      <c r="Y458" s="2">
        <v>3</v>
      </c>
    </row>
    <row r="459" spans="1:25" ht="80" customHeight="1">
      <c r="A459" s="5">
        <f t="shared" ca="1" si="60"/>
        <v>4.3125</v>
      </c>
      <c r="B459" s="3">
        <f t="shared" ca="1" si="61"/>
        <v>7</v>
      </c>
      <c r="C459" s="3">
        <f t="shared" ca="1" si="62"/>
        <v>1</v>
      </c>
      <c r="D459" s="2">
        <f t="shared" ca="1" si="63"/>
        <v>3</v>
      </c>
      <c r="E459" s="2">
        <f t="shared" ca="1" si="64"/>
        <v>6</v>
      </c>
      <c r="F459" s="5">
        <f t="shared" ca="1" si="65"/>
        <v>4.3571428571428568</v>
      </c>
      <c r="G459" s="5">
        <f t="shared" ca="1" si="66"/>
        <v>4.4642857142856762E-2</v>
      </c>
      <c r="H459" s="2" t="s">
        <v>443</v>
      </c>
      <c r="J459" s="3">
        <v>6</v>
      </c>
      <c r="K459" s="2">
        <v>3</v>
      </c>
      <c r="L459" s="2">
        <v>6</v>
      </c>
      <c r="M459" s="2">
        <v>3</v>
      </c>
      <c r="N459" s="2">
        <v>3</v>
      </c>
      <c r="O459" s="3">
        <v>6</v>
      </c>
      <c r="P459" s="2">
        <v>4</v>
      </c>
      <c r="Q459" s="2">
        <v>7</v>
      </c>
      <c r="R459" s="2">
        <f t="shared" ca="1" si="67"/>
        <v>1</v>
      </c>
      <c r="S459" s="2">
        <v>5</v>
      </c>
      <c r="T459" s="2">
        <v>6</v>
      </c>
      <c r="U459" s="2">
        <v>3</v>
      </c>
      <c r="V459" s="2">
        <v>5</v>
      </c>
      <c r="W459" s="1">
        <v>3</v>
      </c>
      <c r="X459" s="2">
        <v>3</v>
      </c>
      <c r="Y459" s="2">
        <v>5</v>
      </c>
    </row>
    <row r="460" spans="1:25" ht="80" customHeight="1">
      <c r="A460" s="5">
        <f t="shared" ca="1" si="60"/>
        <v>4.875</v>
      </c>
      <c r="B460" s="3">
        <f t="shared" ca="1" si="61"/>
        <v>8</v>
      </c>
      <c r="C460" s="3">
        <f t="shared" ca="1" si="62"/>
        <v>3</v>
      </c>
      <c r="D460" s="2">
        <f t="shared" ca="1" si="63"/>
        <v>5</v>
      </c>
      <c r="E460" s="2">
        <f t="shared" ca="1" si="64"/>
        <v>5</v>
      </c>
      <c r="F460" s="5">
        <f t="shared" ca="1" si="65"/>
        <v>4.7857142857142856</v>
      </c>
      <c r="G460" s="5">
        <f t="shared" ca="1" si="66"/>
        <v>8.9285714285714413E-2</v>
      </c>
      <c r="H460" s="2" t="s">
        <v>444</v>
      </c>
      <c r="J460" s="3">
        <v>4</v>
      </c>
      <c r="K460" s="2">
        <v>7</v>
      </c>
      <c r="L460" s="2">
        <v>6</v>
      </c>
      <c r="M460" s="2">
        <v>5</v>
      </c>
      <c r="N460" s="2">
        <v>3</v>
      </c>
      <c r="O460" s="3">
        <v>5</v>
      </c>
      <c r="P460" s="2">
        <v>5</v>
      </c>
      <c r="Q460" s="2">
        <v>3</v>
      </c>
      <c r="R460" s="2">
        <f t="shared" ca="1" si="67"/>
        <v>3</v>
      </c>
      <c r="S460" s="2">
        <v>6</v>
      </c>
      <c r="T460" s="2">
        <v>4</v>
      </c>
      <c r="U460" s="2">
        <v>5</v>
      </c>
      <c r="V460" s="2">
        <v>8</v>
      </c>
      <c r="W460" s="1">
        <v>3</v>
      </c>
      <c r="X460" s="2">
        <v>5</v>
      </c>
      <c r="Y460" s="2">
        <v>6</v>
      </c>
    </row>
    <row r="461" spans="1:25" ht="80" customHeight="1">
      <c r="A461" s="5">
        <f t="shared" ca="1" si="60"/>
        <v>5.25</v>
      </c>
      <c r="B461" s="3">
        <f t="shared" ca="1" si="61"/>
        <v>9</v>
      </c>
      <c r="C461" s="3">
        <f t="shared" ca="1" si="62"/>
        <v>3</v>
      </c>
      <c r="D461" s="2">
        <f t="shared" ca="1" si="63"/>
        <v>6</v>
      </c>
      <c r="E461" s="2">
        <f t="shared" ca="1" si="64"/>
        <v>8</v>
      </c>
      <c r="F461" s="5">
        <f t="shared" ca="1" si="65"/>
        <v>5.1428571428571432</v>
      </c>
      <c r="G461" s="5">
        <f t="shared" ca="1" si="66"/>
        <v>0.10714285714285676</v>
      </c>
      <c r="H461" s="2" t="s">
        <v>445</v>
      </c>
      <c r="J461" s="3">
        <v>5</v>
      </c>
      <c r="K461" s="2">
        <v>6</v>
      </c>
      <c r="L461" s="2">
        <v>6</v>
      </c>
      <c r="M461" s="2">
        <v>6</v>
      </c>
      <c r="N461" s="2">
        <v>3</v>
      </c>
      <c r="O461" s="3">
        <v>6</v>
      </c>
      <c r="P461" s="2">
        <v>6</v>
      </c>
      <c r="Q461" s="2">
        <v>3</v>
      </c>
      <c r="R461" s="2">
        <f t="shared" ca="1" si="67"/>
        <v>4</v>
      </c>
      <c r="S461" s="2">
        <v>4</v>
      </c>
      <c r="T461" s="2">
        <v>6</v>
      </c>
      <c r="U461" s="2">
        <v>6</v>
      </c>
      <c r="V461" s="2">
        <v>9</v>
      </c>
      <c r="W461" s="1">
        <v>3</v>
      </c>
      <c r="X461" s="2">
        <v>6</v>
      </c>
      <c r="Y461" s="2">
        <v>5</v>
      </c>
    </row>
    <row r="462" spans="1:25" ht="80" customHeight="1">
      <c r="A462" s="5">
        <f t="shared" ca="1" si="60"/>
        <v>3.25</v>
      </c>
      <c r="B462" s="3">
        <f t="shared" ca="1" si="61"/>
        <v>5</v>
      </c>
      <c r="C462" s="3">
        <f t="shared" ca="1" si="62"/>
        <v>1</v>
      </c>
      <c r="D462" s="2">
        <f t="shared" ca="1" si="63"/>
        <v>4</v>
      </c>
      <c r="E462" s="2">
        <f t="shared" ca="1" si="64"/>
        <v>6</v>
      </c>
      <c r="F462" s="5">
        <f t="shared" ca="1" si="65"/>
        <v>3.2857142857142856</v>
      </c>
      <c r="G462" s="5">
        <f t="shared" ca="1" si="66"/>
        <v>3.5714285714285587E-2</v>
      </c>
      <c r="H462" s="2" t="s">
        <v>446</v>
      </c>
      <c r="J462" s="3">
        <v>4</v>
      </c>
      <c r="K462" s="2">
        <v>5</v>
      </c>
      <c r="L462" s="2">
        <v>5</v>
      </c>
      <c r="M462" s="2">
        <v>4</v>
      </c>
      <c r="N462" s="2">
        <v>2</v>
      </c>
      <c r="O462" s="3">
        <v>4</v>
      </c>
      <c r="P462" s="2">
        <v>1</v>
      </c>
      <c r="Q462" s="2">
        <v>2</v>
      </c>
      <c r="R462" s="2">
        <f t="shared" ca="1" si="67"/>
        <v>2</v>
      </c>
      <c r="S462" s="2">
        <v>3</v>
      </c>
      <c r="T462" s="2">
        <v>2</v>
      </c>
      <c r="U462" s="2">
        <v>4</v>
      </c>
      <c r="V462" s="2">
        <v>4</v>
      </c>
      <c r="W462" s="1">
        <v>3</v>
      </c>
      <c r="X462" s="2">
        <v>4</v>
      </c>
      <c r="Y462" s="2">
        <v>3</v>
      </c>
    </row>
    <row r="463" spans="1:25" ht="80" customHeight="1">
      <c r="A463" s="5">
        <f t="shared" ca="1" si="60"/>
        <v>3.25</v>
      </c>
      <c r="B463" s="3">
        <f t="shared" ca="1" si="61"/>
        <v>7</v>
      </c>
      <c r="C463" s="3">
        <f t="shared" ca="1" si="62"/>
        <v>1</v>
      </c>
      <c r="D463" s="2">
        <f t="shared" ca="1" si="63"/>
        <v>3</v>
      </c>
      <c r="E463" s="2">
        <f t="shared" ca="1" si="64"/>
        <v>7</v>
      </c>
      <c r="F463" s="5">
        <f t="shared" ca="1" si="65"/>
        <v>3.1428571428571428</v>
      </c>
      <c r="G463" s="5">
        <f t="shared" ca="1" si="66"/>
        <v>0.10714285714285721</v>
      </c>
      <c r="H463" s="2" t="s">
        <v>447</v>
      </c>
      <c r="J463" s="3">
        <v>1</v>
      </c>
      <c r="K463" s="2">
        <v>4</v>
      </c>
      <c r="L463" s="2">
        <v>2</v>
      </c>
      <c r="M463" s="2">
        <v>3</v>
      </c>
      <c r="N463" s="2">
        <v>4</v>
      </c>
      <c r="O463" s="3">
        <v>3</v>
      </c>
      <c r="P463" s="2">
        <v>3</v>
      </c>
      <c r="Q463" s="2">
        <v>3</v>
      </c>
      <c r="R463" s="2">
        <f t="shared" ca="1" si="67"/>
        <v>2</v>
      </c>
      <c r="S463" s="2">
        <v>3</v>
      </c>
      <c r="T463" s="2">
        <v>5</v>
      </c>
      <c r="U463" s="2">
        <v>3</v>
      </c>
      <c r="V463" s="2">
        <v>5</v>
      </c>
      <c r="W463" s="1">
        <v>1</v>
      </c>
      <c r="X463" s="2">
        <v>3</v>
      </c>
      <c r="Y463" s="2">
        <v>7</v>
      </c>
    </row>
    <row r="464" spans="1:25" ht="80" customHeight="1">
      <c r="A464" s="5">
        <f t="shared" ref="A464:A527" ca="1" si="68">AVERAGE(J464:Y464)</f>
        <v>5</v>
      </c>
      <c r="B464" s="3">
        <f t="shared" ref="B464:B527" ca="1" si="69">MAX(J464:Y464)</f>
        <v>7</v>
      </c>
      <c r="C464" s="3">
        <f t="shared" ref="C464:C527" ca="1" si="70">MIN(J464:Y464)</f>
        <v>2</v>
      </c>
      <c r="D464" s="2">
        <f t="shared" ref="D464:D527" ca="1" si="71">_xlfn.MODE.MULT(J464:Y464)</f>
        <v>6</v>
      </c>
      <c r="E464" s="2">
        <f t="shared" ref="E464:E527" ca="1" si="72">COUNTIF(J464:Y464,D464)</f>
        <v>5</v>
      </c>
      <c r="F464" s="5">
        <f t="shared" ref="F464:F527" ca="1" si="73">(A464*16-C464-B464)/14</f>
        <v>5.0714285714285712</v>
      </c>
      <c r="G464" s="5">
        <f t="shared" ref="G464:G527" ca="1" si="74">ABS(F464-A464)</f>
        <v>7.1428571428571175E-2</v>
      </c>
      <c r="H464" s="2" t="s">
        <v>448</v>
      </c>
      <c r="J464" s="3">
        <v>7</v>
      </c>
      <c r="K464" s="2">
        <v>3</v>
      </c>
      <c r="L464" s="2">
        <v>6</v>
      </c>
      <c r="M464" s="2">
        <v>6</v>
      </c>
      <c r="N464" s="2">
        <v>5</v>
      </c>
      <c r="O464" s="3">
        <v>4</v>
      </c>
      <c r="P464" s="2">
        <v>4</v>
      </c>
      <c r="Q464" s="2">
        <v>2</v>
      </c>
      <c r="R464" s="2">
        <f t="shared" ca="1" si="67"/>
        <v>7</v>
      </c>
      <c r="S464" s="2">
        <v>4</v>
      </c>
      <c r="T464" s="2">
        <v>5</v>
      </c>
      <c r="U464" s="2">
        <v>6</v>
      </c>
      <c r="V464" s="2">
        <v>4</v>
      </c>
      <c r="W464" s="1">
        <v>5</v>
      </c>
      <c r="X464" s="2">
        <v>6</v>
      </c>
      <c r="Y464" s="2">
        <v>6</v>
      </c>
    </row>
    <row r="465" spans="1:25" ht="80" customHeight="1">
      <c r="A465" s="5">
        <f t="shared" ca="1" si="68"/>
        <v>7.8125</v>
      </c>
      <c r="B465" s="3">
        <f t="shared" ca="1" si="69"/>
        <v>10</v>
      </c>
      <c r="C465" s="3">
        <f t="shared" ca="1" si="70"/>
        <v>7</v>
      </c>
      <c r="D465" s="2">
        <f t="shared" ca="1" si="71"/>
        <v>7</v>
      </c>
      <c r="E465" s="2">
        <f t="shared" ca="1" si="72"/>
        <v>8</v>
      </c>
      <c r="F465" s="5">
        <f t="shared" ca="1" si="73"/>
        <v>7.7142857142857144</v>
      </c>
      <c r="G465" s="5">
        <f t="shared" ca="1" si="74"/>
        <v>9.8214285714285587E-2</v>
      </c>
      <c r="H465" s="2" t="s">
        <v>449</v>
      </c>
      <c r="J465" s="3">
        <v>9</v>
      </c>
      <c r="K465" s="2">
        <v>7</v>
      </c>
      <c r="L465" s="2">
        <v>7</v>
      </c>
      <c r="M465" s="2">
        <v>7</v>
      </c>
      <c r="N465" s="2">
        <v>8</v>
      </c>
      <c r="O465" s="3">
        <v>7</v>
      </c>
      <c r="P465" s="2">
        <v>9</v>
      </c>
      <c r="Q465" s="2">
        <v>7</v>
      </c>
      <c r="R465" s="2">
        <f t="shared" ref="R465:R528" ca="1" si="75">RANDBETWEEN(1,10)</f>
        <v>8</v>
      </c>
      <c r="S465" s="2">
        <v>7</v>
      </c>
      <c r="T465" s="2">
        <v>8</v>
      </c>
      <c r="U465" s="2">
        <v>7</v>
      </c>
      <c r="V465" s="2">
        <v>9</v>
      </c>
      <c r="W465" s="1">
        <v>8</v>
      </c>
      <c r="X465" s="2">
        <v>7</v>
      </c>
      <c r="Y465" s="2">
        <v>10</v>
      </c>
    </row>
    <row r="466" spans="1:25" ht="80" customHeight="1">
      <c r="A466" s="5">
        <f t="shared" ca="1" si="68"/>
        <v>7.25</v>
      </c>
      <c r="B466" s="3">
        <f t="shared" ca="1" si="69"/>
        <v>10</v>
      </c>
      <c r="C466" s="3">
        <f t="shared" ca="1" si="70"/>
        <v>3</v>
      </c>
      <c r="D466" s="2">
        <f t="shared" ca="1" si="71"/>
        <v>8</v>
      </c>
      <c r="E466" s="2">
        <f t="shared" ca="1" si="72"/>
        <v>6</v>
      </c>
      <c r="F466" s="5">
        <f t="shared" ca="1" si="73"/>
        <v>7.3571428571428568</v>
      </c>
      <c r="G466" s="5">
        <f t="shared" ca="1" si="74"/>
        <v>0.10714285714285676</v>
      </c>
      <c r="H466" s="2" t="s">
        <v>450</v>
      </c>
      <c r="J466" s="3">
        <v>8</v>
      </c>
      <c r="K466" s="2">
        <v>8</v>
      </c>
      <c r="L466" s="2">
        <v>6</v>
      </c>
      <c r="M466" s="2">
        <v>6</v>
      </c>
      <c r="N466" s="2">
        <v>7</v>
      </c>
      <c r="O466" s="3">
        <v>8</v>
      </c>
      <c r="P466" s="2">
        <v>10</v>
      </c>
      <c r="Q466" s="2">
        <v>8</v>
      </c>
      <c r="R466" s="2">
        <f t="shared" ca="1" si="75"/>
        <v>3</v>
      </c>
      <c r="S466" s="2">
        <v>6</v>
      </c>
      <c r="T466" s="2">
        <v>7</v>
      </c>
      <c r="U466" s="2">
        <v>7</v>
      </c>
      <c r="V466" s="2">
        <v>8</v>
      </c>
      <c r="W466" s="1">
        <v>8</v>
      </c>
      <c r="X466" s="2">
        <v>6</v>
      </c>
      <c r="Y466" s="2">
        <v>10</v>
      </c>
    </row>
    <row r="467" spans="1:25" ht="80" customHeight="1">
      <c r="A467" s="5">
        <f t="shared" ca="1" si="68"/>
        <v>5.25</v>
      </c>
      <c r="B467" s="3">
        <f t="shared" ca="1" si="69"/>
        <v>8</v>
      </c>
      <c r="C467" s="3">
        <f t="shared" ca="1" si="70"/>
        <v>1</v>
      </c>
      <c r="D467" s="2">
        <f t="shared" ca="1" si="71"/>
        <v>5</v>
      </c>
      <c r="E467" s="2">
        <f t="shared" ca="1" si="72"/>
        <v>5</v>
      </c>
      <c r="F467" s="5">
        <f t="shared" ca="1" si="73"/>
        <v>5.3571428571428568</v>
      </c>
      <c r="G467" s="5">
        <f t="shared" ca="1" si="74"/>
        <v>0.10714285714285676</v>
      </c>
      <c r="H467" s="2" t="s">
        <v>451</v>
      </c>
      <c r="J467" s="3">
        <v>4</v>
      </c>
      <c r="K467" s="2">
        <v>4</v>
      </c>
      <c r="L467" s="2">
        <v>4</v>
      </c>
      <c r="M467" s="2">
        <v>5</v>
      </c>
      <c r="N467" s="2">
        <v>5</v>
      </c>
      <c r="O467" s="3">
        <v>1</v>
      </c>
      <c r="P467" s="2">
        <v>6</v>
      </c>
      <c r="Q467" s="2">
        <v>8</v>
      </c>
      <c r="R467" s="2">
        <f t="shared" ca="1" si="75"/>
        <v>8</v>
      </c>
      <c r="S467" s="2">
        <v>3</v>
      </c>
      <c r="T467" s="2">
        <v>7</v>
      </c>
      <c r="U467" s="2">
        <v>6</v>
      </c>
      <c r="V467" s="2">
        <v>5</v>
      </c>
      <c r="W467" s="1">
        <v>8</v>
      </c>
      <c r="X467" s="2">
        <v>5</v>
      </c>
      <c r="Y467" s="2">
        <v>5</v>
      </c>
    </row>
    <row r="468" spans="1:25" ht="80" customHeight="1">
      <c r="A468" s="5">
        <f t="shared" ca="1" si="68"/>
        <v>5.9375</v>
      </c>
      <c r="B468" s="3">
        <f t="shared" ca="1" si="69"/>
        <v>9</v>
      </c>
      <c r="C468" s="3">
        <f t="shared" ca="1" si="70"/>
        <v>4</v>
      </c>
      <c r="D468" s="2">
        <f t="shared" ca="1" si="71"/>
        <v>5</v>
      </c>
      <c r="E468" s="2">
        <f t="shared" ca="1" si="72"/>
        <v>7</v>
      </c>
      <c r="F468" s="5">
        <f t="shared" ca="1" si="73"/>
        <v>5.8571428571428568</v>
      </c>
      <c r="G468" s="5">
        <f t="shared" ca="1" si="74"/>
        <v>8.0357142857143238E-2</v>
      </c>
      <c r="H468" s="2" t="s">
        <v>452</v>
      </c>
      <c r="J468" s="3">
        <v>5</v>
      </c>
      <c r="K468" s="2">
        <v>5</v>
      </c>
      <c r="L468" s="2">
        <v>5</v>
      </c>
      <c r="M468" s="2">
        <v>6</v>
      </c>
      <c r="N468" s="2">
        <v>7</v>
      </c>
      <c r="O468" s="3">
        <v>9</v>
      </c>
      <c r="P468" s="2">
        <v>5</v>
      </c>
      <c r="Q468" s="2">
        <v>4</v>
      </c>
      <c r="R468" s="2">
        <f t="shared" ca="1" si="75"/>
        <v>5</v>
      </c>
      <c r="S468" s="2">
        <v>5</v>
      </c>
      <c r="T468" s="2">
        <v>5</v>
      </c>
      <c r="U468" s="2">
        <v>6</v>
      </c>
      <c r="V468" s="2">
        <v>9</v>
      </c>
      <c r="W468" s="1">
        <v>4</v>
      </c>
      <c r="X468" s="2">
        <v>6</v>
      </c>
      <c r="Y468" s="2">
        <v>9</v>
      </c>
    </row>
    <row r="469" spans="1:25" ht="80" customHeight="1">
      <c r="A469" s="5">
        <f t="shared" ca="1" si="68"/>
        <v>4.3125</v>
      </c>
      <c r="B469" s="3">
        <f t="shared" ca="1" si="69"/>
        <v>7</v>
      </c>
      <c r="C469" s="3">
        <f t="shared" ca="1" si="70"/>
        <v>1</v>
      </c>
      <c r="D469" s="2">
        <f t="shared" ca="1" si="71"/>
        <v>4</v>
      </c>
      <c r="E469" s="2">
        <f t="shared" ca="1" si="72"/>
        <v>8</v>
      </c>
      <c r="F469" s="5">
        <f t="shared" ca="1" si="73"/>
        <v>4.3571428571428568</v>
      </c>
      <c r="G469" s="5">
        <f t="shared" ca="1" si="74"/>
        <v>4.4642857142856762E-2</v>
      </c>
      <c r="H469" s="2" t="s">
        <v>453</v>
      </c>
      <c r="J469" s="3">
        <v>1</v>
      </c>
      <c r="K469" s="2">
        <v>6</v>
      </c>
      <c r="L469" s="2">
        <v>6</v>
      </c>
      <c r="M469" s="2">
        <v>4</v>
      </c>
      <c r="N469" s="2">
        <v>6</v>
      </c>
      <c r="O469" s="3">
        <v>6</v>
      </c>
      <c r="P469" s="2">
        <v>4</v>
      </c>
      <c r="Q469" s="2">
        <v>2</v>
      </c>
      <c r="R469" s="2">
        <f t="shared" ca="1" si="75"/>
        <v>3</v>
      </c>
      <c r="S469" s="2">
        <v>4</v>
      </c>
      <c r="T469" s="2">
        <v>4</v>
      </c>
      <c r="U469" s="2">
        <v>4</v>
      </c>
      <c r="V469" s="2">
        <v>4</v>
      </c>
      <c r="W469" s="1">
        <v>4</v>
      </c>
      <c r="X469" s="2">
        <v>4</v>
      </c>
      <c r="Y469" s="2">
        <v>7</v>
      </c>
    </row>
    <row r="470" spans="1:25" ht="80" customHeight="1">
      <c r="A470" s="5">
        <f t="shared" ca="1" si="68"/>
        <v>5.8125</v>
      </c>
      <c r="B470" s="3">
        <f t="shared" ca="1" si="69"/>
        <v>9</v>
      </c>
      <c r="C470" s="3">
        <f t="shared" ca="1" si="70"/>
        <v>3</v>
      </c>
      <c r="D470" s="2">
        <f t="shared" ca="1" si="71"/>
        <v>6</v>
      </c>
      <c r="E470" s="2">
        <f t="shared" ca="1" si="72"/>
        <v>6</v>
      </c>
      <c r="F470" s="5">
        <f t="shared" ca="1" si="73"/>
        <v>5.7857142857142856</v>
      </c>
      <c r="G470" s="5">
        <f t="shared" ca="1" si="74"/>
        <v>2.6785714285714413E-2</v>
      </c>
      <c r="H470" s="2" t="s">
        <v>454</v>
      </c>
      <c r="J470" s="3">
        <v>7</v>
      </c>
      <c r="K470" s="2">
        <v>6</v>
      </c>
      <c r="L470" s="2">
        <v>7</v>
      </c>
      <c r="M470" s="2">
        <v>6</v>
      </c>
      <c r="N470" s="2">
        <v>4</v>
      </c>
      <c r="O470" s="3">
        <v>6</v>
      </c>
      <c r="P470" s="2">
        <v>3</v>
      </c>
      <c r="Q470" s="2">
        <v>4</v>
      </c>
      <c r="R470" s="2">
        <f t="shared" ca="1" si="75"/>
        <v>9</v>
      </c>
      <c r="S470" s="2">
        <v>4</v>
      </c>
      <c r="T470" s="2">
        <v>7</v>
      </c>
      <c r="U470" s="2">
        <v>6</v>
      </c>
      <c r="V470" s="2">
        <v>6</v>
      </c>
      <c r="W470" s="1">
        <v>5</v>
      </c>
      <c r="X470" s="2">
        <v>6</v>
      </c>
      <c r="Y470" s="2">
        <v>7</v>
      </c>
    </row>
    <row r="471" spans="1:25" ht="80" customHeight="1">
      <c r="A471" s="5">
        <f t="shared" ca="1" si="68"/>
        <v>4.375</v>
      </c>
      <c r="B471" s="3">
        <f t="shared" ca="1" si="69"/>
        <v>8</v>
      </c>
      <c r="C471" s="3">
        <f t="shared" ca="1" si="70"/>
        <v>2</v>
      </c>
      <c r="D471" s="2">
        <f t="shared" ca="1" si="71"/>
        <v>5</v>
      </c>
      <c r="E471" s="2">
        <f t="shared" ca="1" si="72"/>
        <v>4</v>
      </c>
      <c r="F471" s="5">
        <f t="shared" ca="1" si="73"/>
        <v>4.2857142857142856</v>
      </c>
      <c r="G471" s="5">
        <f t="shared" ca="1" si="74"/>
        <v>8.9285714285714413E-2</v>
      </c>
      <c r="H471" s="2" t="s">
        <v>455</v>
      </c>
      <c r="J471" s="3">
        <v>4</v>
      </c>
      <c r="K471" s="2">
        <v>5</v>
      </c>
      <c r="L471" s="2">
        <v>5</v>
      </c>
      <c r="M471" s="2">
        <v>2</v>
      </c>
      <c r="N471" s="2">
        <v>7</v>
      </c>
      <c r="O471" s="3">
        <v>5</v>
      </c>
      <c r="P471" s="2">
        <v>2</v>
      </c>
      <c r="Q471" s="2">
        <v>3</v>
      </c>
      <c r="R471" s="2">
        <f t="shared" ca="1" si="75"/>
        <v>5</v>
      </c>
      <c r="S471" s="2">
        <v>4</v>
      </c>
      <c r="T471" s="2">
        <v>6</v>
      </c>
      <c r="U471" s="2">
        <v>2</v>
      </c>
      <c r="V471" s="2">
        <v>8</v>
      </c>
      <c r="W471" s="1">
        <v>3</v>
      </c>
      <c r="X471" s="2">
        <v>2</v>
      </c>
      <c r="Y471" s="2">
        <v>7</v>
      </c>
    </row>
    <row r="472" spans="1:25" ht="80" customHeight="1">
      <c r="A472" s="5">
        <f t="shared" ca="1" si="68"/>
        <v>5.125</v>
      </c>
      <c r="B472" s="3">
        <f t="shared" ca="1" si="69"/>
        <v>8</v>
      </c>
      <c r="C472" s="3">
        <f t="shared" ca="1" si="70"/>
        <v>3</v>
      </c>
      <c r="D472" s="2">
        <f t="shared" ca="1" si="71"/>
        <v>7</v>
      </c>
      <c r="E472" s="2">
        <f t="shared" ca="1" si="72"/>
        <v>4</v>
      </c>
      <c r="F472" s="5">
        <f t="shared" ca="1" si="73"/>
        <v>5.0714285714285712</v>
      </c>
      <c r="G472" s="5">
        <f t="shared" ca="1" si="74"/>
        <v>5.3571428571428825E-2</v>
      </c>
      <c r="H472" s="2" t="s">
        <v>456</v>
      </c>
      <c r="J472" s="3">
        <v>7</v>
      </c>
      <c r="K472" s="2">
        <v>5</v>
      </c>
      <c r="L472" s="2">
        <v>5</v>
      </c>
      <c r="M472" s="2">
        <v>3</v>
      </c>
      <c r="N472" s="2">
        <v>6</v>
      </c>
      <c r="O472" s="3">
        <v>5</v>
      </c>
      <c r="P472" s="2">
        <v>4</v>
      </c>
      <c r="Q472" s="2">
        <v>7</v>
      </c>
      <c r="R472" s="2">
        <f t="shared" ca="1" si="75"/>
        <v>4</v>
      </c>
      <c r="S472" s="2">
        <v>5</v>
      </c>
      <c r="T472" s="2">
        <v>8</v>
      </c>
      <c r="U472" s="2">
        <v>3</v>
      </c>
      <c r="V472" s="2">
        <v>7</v>
      </c>
      <c r="W472" s="1">
        <v>3</v>
      </c>
      <c r="X472" s="2">
        <v>3</v>
      </c>
      <c r="Y472" s="2">
        <v>7</v>
      </c>
    </row>
    <row r="473" spans="1:25" ht="80" customHeight="1">
      <c r="A473" s="5">
        <f t="shared" ca="1" si="68"/>
        <v>3.5</v>
      </c>
      <c r="B473" s="3">
        <f t="shared" ca="1" si="69"/>
        <v>6</v>
      </c>
      <c r="C473" s="3">
        <f t="shared" ca="1" si="70"/>
        <v>2</v>
      </c>
      <c r="D473" s="2">
        <f t="shared" ca="1" si="71"/>
        <v>3</v>
      </c>
      <c r="E473" s="2">
        <f t="shared" ca="1" si="72"/>
        <v>6</v>
      </c>
      <c r="F473" s="5">
        <f t="shared" ca="1" si="73"/>
        <v>3.4285714285714284</v>
      </c>
      <c r="G473" s="5">
        <f t="shared" ca="1" si="74"/>
        <v>7.1428571428571619E-2</v>
      </c>
      <c r="H473" s="2" t="s">
        <v>457</v>
      </c>
      <c r="J473" s="3">
        <v>4</v>
      </c>
      <c r="K473" s="2">
        <v>5</v>
      </c>
      <c r="L473" s="2">
        <v>5</v>
      </c>
      <c r="M473" s="2">
        <v>2</v>
      </c>
      <c r="N473" s="2">
        <v>3</v>
      </c>
      <c r="O473" s="3">
        <v>5</v>
      </c>
      <c r="P473" s="2">
        <v>3</v>
      </c>
      <c r="Q473" s="2">
        <v>2</v>
      </c>
      <c r="R473" s="2">
        <f t="shared" ca="1" si="75"/>
        <v>6</v>
      </c>
      <c r="S473" s="2">
        <v>3</v>
      </c>
      <c r="T473" s="2">
        <v>3</v>
      </c>
      <c r="U473" s="2">
        <v>2</v>
      </c>
      <c r="V473" s="2">
        <v>3</v>
      </c>
      <c r="W473" s="1">
        <v>3</v>
      </c>
      <c r="X473" s="2">
        <v>2</v>
      </c>
      <c r="Y473" s="2">
        <v>5</v>
      </c>
    </row>
    <row r="474" spans="1:25" ht="80" customHeight="1">
      <c r="A474" s="5">
        <f t="shared" ca="1" si="68"/>
        <v>2.625</v>
      </c>
      <c r="B474" s="3">
        <f t="shared" ca="1" si="69"/>
        <v>4</v>
      </c>
      <c r="C474" s="3">
        <f t="shared" ca="1" si="70"/>
        <v>2</v>
      </c>
      <c r="D474" s="2">
        <f t="shared" ca="1" si="71"/>
        <v>2</v>
      </c>
      <c r="E474" s="2">
        <f t="shared" ca="1" si="72"/>
        <v>8</v>
      </c>
      <c r="F474" s="5">
        <f t="shared" ca="1" si="73"/>
        <v>2.5714285714285716</v>
      </c>
      <c r="G474" s="5">
        <f t="shared" ca="1" si="74"/>
        <v>5.3571428571428381E-2</v>
      </c>
      <c r="H474" s="2" t="s">
        <v>458</v>
      </c>
      <c r="J474" s="3">
        <v>3</v>
      </c>
      <c r="K474" s="2">
        <v>3</v>
      </c>
      <c r="L474" s="2">
        <v>3</v>
      </c>
      <c r="M474" s="2">
        <v>2</v>
      </c>
      <c r="N474" s="2">
        <v>2</v>
      </c>
      <c r="O474" s="3">
        <v>4</v>
      </c>
      <c r="P474" s="2">
        <v>2</v>
      </c>
      <c r="Q474" s="2">
        <v>2</v>
      </c>
      <c r="R474" s="2">
        <f t="shared" ca="1" si="75"/>
        <v>2</v>
      </c>
      <c r="S474" s="2">
        <v>4</v>
      </c>
      <c r="T474" s="2">
        <v>3</v>
      </c>
      <c r="U474" s="2">
        <v>2</v>
      </c>
      <c r="V474" s="2">
        <v>2</v>
      </c>
      <c r="W474" s="1">
        <v>3</v>
      </c>
      <c r="X474" s="2">
        <v>2</v>
      </c>
      <c r="Y474" s="2">
        <v>3</v>
      </c>
    </row>
    <row r="475" spans="1:25" ht="80" customHeight="1">
      <c r="A475" s="5">
        <f t="shared" ca="1" si="68"/>
        <v>4.5625</v>
      </c>
      <c r="B475" s="3">
        <f t="shared" ca="1" si="69"/>
        <v>9</v>
      </c>
      <c r="C475" s="3">
        <f t="shared" ca="1" si="70"/>
        <v>2</v>
      </c>
      <c r="D475" s="2">
        <f t="shared" ca="1" si="71"/>
        <v>3</v>
      </c>
      <c r="E475" s="2">
        <f t="shared" ca="1" si="72"/>
        <v>5</v>
      </c>
      <c r="F475" s="5">
        <f t="shared" ca="1" si="73"/>
        <v>4.4285714285714288</v>
      </c>
      <c r="G475" s="5">
        <f t="shared" ca="1" si="74"/>
        <v>0.13392857142857117</v>
      </c>
      <c r="H475" s="2" t="s">
        <v>459</v>
      </c>
      <c r="J475" s="3">
        <v>7</v>
      </c>
      <c r="K475" s="2">
        <v>7</v>
      </c>
      <c r="L475" s="2">
        <v>6</v>
      </c>
      <c r="M475" s="2">
        <v>3</v>
      </c>
      <c r="N475" s="2">
        <v>4</v>
      </c>
      <c r="O475" s="3">
        <v>4</v>
      </c>
      <c r="P475" s="2">
        <v>3</v>
      </c>
      <c r="Q475" s="2">
        <v>2</v>
      </c>
      <c r="R475" s="2">
        <f t="shared" ca="1" si="75"/>
        <v>9</v>
      </c>
      <c r="S475" s="2">
        <v>4</v>
      </c>
      <c r="T475" s="2">
        <v>5</v>
      </c>
      <c r="U475" s="2">
        <v>3</v>
      </c>
      <c r="V475" s="2">
        <v>6</v>
      </c>
      <c r="W475" s="1">
        <v>4</v>
      </c>
      <c r="X475" s="2">
        <v>3</v>
      </c>
      <c r="Y475" s="2">
        <v>3</v>
      </c>
    </row>
    <row r="476" spans="1:25" ht="80" customHeight="1">
      <c r="A476" s="5">
        <f t="shared" ca="1" si="68"/>
        <v>5.25</v>
      </c>
      <c r="B476" s="3">
        <f t="shared" ca="1" si="69"/>
        <v>8</v>
      </c>
      <c r="C476" s="3">
        <f t="shared" ca="1" si="70"/>
        <v>3</v>
      </c>
      <c r="D476" s="2">
        <f t="shared" ca="1" si="71"/>
        <v>5</v>
      </c>
      <c r="E476" s="2">
        <f t="shared" ca="1" si="72"/>
        <v>5</v>
      </c>
      <c r="F476" s="5">
        <f t="shared" ca="1" si="73"/>
        <v>5.2142857142857144</v>
      </c>
      <c r="G476" s="5">
        <f t="shared" ca="1" si="74"/>
        <v>3.5714285714285587E-2</v>
      </c>
      <c r="H476" s="2" t="s">
        <v>460</v>
      </c>
      <c r="J476" s="3">
        <v>7</v>
      </c>
      <c r="K476" s="2">
        <v>7</v>
      </c>
      <c r="L476" s="2">
        <v>5</v>
      </c>
      <c r="M476" s="2">
        <v>3</v>
      </c>
      <c r="N476" s="2">
        <v>8</v>
      </c>
      <c r="O476" s="3">
        <v>8</v>
      </c>
      <c r="P476" s="2">
        <v>4</v>
      </c>
      <c r="Q476" s="2">
        <v>5</v>
      </c>
      <c r="R476" s="2">
        <f t="shared" ca="1" si="75"/>
        <v>6</v>
      </c>
      <c r="S476" s="2">
        <v>4</v>
      </c>
      <c r="T476" s="2">
        <v>5</v>
      </c>
      <c r="U476" s="2">
        <v>3</v>
      </c>
      <c r="V476" s="2">
        <v>6</v>
      </c>
      <c r="W476" s="1">
        <v>5</v>
      </c>
      <c r="X476" s="2">
        <v>3</v>
      </c>
      <c r="Y476" s="2">
        <v>5</v>
      </c>
    </row>
    <row r="477" spans="1:25" ht="80" customHeight="1">
      <c r="A477" s="5">
        <f t="shared" ca="1" si="68"/>
        <v>5.25</v>
      </c>
      <c r="B477" s="3">
        <f t="shared" ca="1" si="69"/>
        <v>8</v>
      </c>
      <c r="C477" s="3">
        <f t="shared" ca="1" si="70"/>
        <v>3</v>
      </c>
      <c r="D477" s="2">
        <f t="shared" ca="1" si="71"/>
        <v>6</v>
      </c>
      <c r="E477" s="2">
        <f t="shared" ca="1" si="72"/>
        <v>6</v>
      </c>
      <c r="F477" s="5">
        <f t="shared" ca="1" si="73"/>
        <v>5.2142857142857144</v>
      </c>
      <c r="G477" s="5">
        <f t="shared" ca="1" si="74"/>
        <v>3.5714285714285587E-2</v>
      </c>
      <c r="H477" s="2" t="s">
        <v>461</v>
      </c>
      <c r="J477" s="3">
        <v>5</v>
      </c>
      <c r="K477" s="2">
        <v>6</v>
      </c>
      <c r="L477" s="2">
        <v>5</v>
      </c>
      <c r="M477" s="2">
        <v>6</v>
      </c>
      <c r="N477" s="2">
        <v>6</v>
      </c>
      <c r="O477" s="3">
        <v>8</v>
      </c>
      <c r="P477" s="2">
        <v>4</v>
      </c>
      <c r="Q477" s="2">
        <v>4</v>
      </c>
      <c r="R477" s="2">
        <f t="shared" ca="1" si="75"/>
        <v>3</v>
      </c>
      <c r="S477" s="2">
        <v>3</v>
      </c>
      <c r="T477" s="2">
        <v>6</v>
      </c>
      <c r="U477" s="2">
        <v>6</v>
      </c>
      <c r="V477" s="2">
        <v>8</v>
      </c>
      <c r="W477" s="1">
        <v>5</v>
      </c>
      <c r="X477" s="2">
        <v>6</v>
      </c>
      <c r="Y477" s="2">
        <v>3</v>
      </c>
    </row>
    <row r="478" spans="1:25" ht="80" customHeight="1">
      <c r="A478" s="5">
        <f t="shared" ca="1" si="68"/>
        <v>5.1875</v>
      </c>
      <c r="B478" s="3">
        <f t="shared" ca="1" si="69"/>
        <v>9</v>
      </c>
      <c r="C478" s="3">
        <f t="shared" ca="1" si="70"/>
        <v>3</v>
      </c>
      <c r="D478" s="2">
        <f t="shared" ca="1" si="71"/>
        <v>5</v>
      </c>
      <c r="E478" s="2">
        <f t="shared" ca="1" si="72"/>
        <v>6</v>
      </c>
      <c r="F478" s="5">
        <f t="shared" ca="1" si="73"/>
        <v>5.0714285714285712</v>
      </c>
      <c r="G478" s="5">
        <f t="shared" ca="1" si="74"/>
        <v>0.11607142857142883</v>
      </c>
      <c r="H478" s="2" t="s">
        <v>462</v>
      </c>
      <c r="J478" s="3">
        <v>7</v>
      </c>
      <c r="K478" s="2">
        <v>6</v>
      </c>
      <c r="L478" s="2">
        <v>5</v>
      </c>
      <c r="M478" s="2">
        <v>5</v>
      </c>
      <c r="N478" s="2">
        <v>3</v>
      </c>
      <c r="O478" s="3">
        <v>9</v>
      </c>
      <c r="P478" s="2">
        <v>4</v>
      </c>
      <c r="Q478" s="2">
        <v>5</v>
      </c>
      <c r="R478" s="2">
        <f t="shared" ca="1" si="75"/>
        <v>5</v>
      </c>
      <c r="S478" s="2">
        <v>4</v>
      </c>
      <c r="T478" s="2">
        <v>6</v>
      </c>
      <c r="U478" s="2">
        <v>5</v>
      </c>
      <c r="V478" s="2">
        <v>3</v>
      </c>
      <c r="W478" s="1">
        <v>4</v>
      </c>
      <c r="X478" s="2">
        <v>5</v>
      </c>
      <c r="Y478" s="2">
        <v>7</v>
      </c>
    </row>
    <row r="479" spans="1:25" ht="80" customHeight="1">
      <c r="A479" s="5">
        <f t="shared" ca="1" si="68"/>
        <v>6.8125</v>
      </c>
      <c r="B479" s="3">
        <f t="shared" ca="1" si="69"/>
        <v>10</v>
      </c>
      <c r="C479" s="3">
        <f t="shared" ca="1" si="70"/>
        <v>4</v>
      </c>
      <c r="D479" s="2">
        <f t="shared" ca="1" si="71"/>
        <v>5</v>
      </c>
      <c r="E479" s="2">
        <f t="shared" ca="1" si="72"/>
        <v>4</v>
      </c>
      <c r="F479" s="5">
        <f t="shared" ca="1" si="73"/>
        <v>6.7857142857142856</v>
      </c>
      <c r="G479" s="5">
        <f t="shared" ca="1" si="74"/>
        <v>2.6785714285714413E-2</v>
      </c>
      <c r="H479" s="2" t="s">
        <v>463</v>
      </c>
      <c r="J479" s="3">
        <v>8</v>
      </c>
      <c r="K479" s="2">
        <v>7</v>
      </c>
      <c r="L479" s="2">
        <v>8</v>
      </c>
      <c r="M479" s="2">
        <v>5</v>
      </c>
      <c r="N479" s="2">
        <v>9</v>
      </c>
      <c r="O479" s="3">
        <v>8</v>
      </c>
      <c r="P479" s="2">
        <v>6</v>
      </c>
      <c r="Q479" s="2">
        <v>7</v>
      </c>
      <c r="R479" s="2">
        <f t="shared" ca="1" si="75"/>
        <v>10</v>
      </c>
      <c r="S479" s="2">
        <v>5</v>
      </c>
      <c r="T479" s="2">
        <v>9</v>
      </c>
      <c r="U479" s="2">
        <v>5</v>
      </c>
      <c r="V479" s="2">
        <v>6</v>
      </c>
      <c r="W479" s="1">
        <v>4</v>
      </c>
      <c r="X479" s="2">
        <v>5</v>
      </c>
      <c r="Y479" s="2">
        <v>7</v>
      </c>
    </row>
    <row r="480" spans="1:25" ht="80" customHeight="1">
      <c r="A480" s="5">
        <f t="shared" ca="1" si="68"/>
        <v>2.625</v>
      </c>
      <c r="B480" s="3">
        <f t="shared" ca="1" si="69"/>
        <v>9</v>
      </c>
      <c r="C480" s="3">
        <f t="shared" ca="1" si="70"/>
        <v>1</v>
      </c>
      <c r="D480" s="2">
        <f t="shared" ca="1" si="71"/>
        <v>1</v>
      </c>
      <c r="E480" s="2">
        <f t="shared" ca="1" si="72"/>
        <v>6</v>
      </c>
      <c r="F480" s="5">
        <f t="shared" ca="1" si="73"/>
        <v>2.2857142857142856</v>
      </c>
      <c r="G480" s="5">
        <f t="shared" ca="1" si="74"/>
        <v>0.33928571428571441</v>
      </c>
      <c r="H480" s="2" t="s">
        <v>464</v>
      </c>
      <c r="J480" s="3">
        <v>5</v>
      </c>
      <c r="K480" s="2">
        <v>4</v>
      </c>
      <c r="L480" s="2">
        <v>2</v>
      </c>
      <c r="M480" s="2">
        <v>1</v>
      </c>
      <c r="N480" s="2">
        <v>2</v>
      </c>
      <c r="O480" s="3">
        <v>1</v>
      </c>
      <c r="P480" s="2">
        <v>1</v>
      </c>
      <c r="Q480" s="2">
        <v>3</v>
      </c>
      <c r="R480" s="2">
        <f t="shared" ca="1" si="75"/>
        <v>9</v>
      </c>
      <c r="S480" s="2">
        <v>3</v>
      </c>
      <c r="T480" s="2">
        <v>3</v>
      </c>
      <c r="U480" s="2">
        <v>1</v>
      </c>
      <c r="V480" s="2">
        <v>2</v>
      </c>
      <c r="W480" s="1">
        <v>1</v>
      </c>
      <c r="X480" s="2">
        <v>1</v>
      </c>
      <c r="Y480" s="2">
        <v>3</v>
      </c>
    </row>
    <row r="481" spans="1:25" ht="80" customHeight="1">
      <c r="A481" s="5">
        <f t="shared" ca="1" si="68"/>
        <v>2.375</v>
      </c>
      <c r="B481" s="3">
        <f t="shared" ca="1" si="69"/>
        <v>6</v>
      </c>
      <c r="C481" s="3">
        <f t="shared" ca="1" si="70"/>
        <v>1</v>
      </c>
      <c r="D481" s="2">
        <f t="shared" ca="1" si="71"/>
        <v>2</v>
      </c>
      <c r="E481" s="2">
        <f t="shared" ca="1" si="72"/>
        <v>6</v>
      </c>
      <c r="F481" s="5">
        <f t="shared" ca="1" si="73"/>
        <v>2.2142857142857144</v>
      </c>
      <c r="G481" s="5">
        <f t="shared" ca="1" si="74"/>
        <v>0.16071428571428559</v>
      </c>
      <c r="H481" s="2" t="s">
        <v>465</v>
      </c>
      <c r="J481" s="3">
        <v>3</v>
      </c>
      <c r="K481" s="2">
        <v>4</v>
      </c>
      <c r="L481" s="2">
        <v>3</v>
      </c>
      <c r="M481" s="2">
        <v>2</v>
      </c>
      <c r="N481" s="2">
        <v>1</v>
      </c>
      <c r="O481" s="3">
        <v>1</v>
      </c>
      <c r="P481" s="2">
        <v>1</v>
      </c>
      <c r="Q481" s="2">
        <v>2</v>
      </c>
      <c r="R481" s="2">
        <f t="shared" ca="1" si="75"/>
        <v>6</v>
      </c>
      <c r="S481" s="2">
        <v>3</v>
      </c>
      <c r="T481" s="2">
        <v>2</v>
      </c>
      <c r="U481" s="2">
        <v>2</v>
      </c>
      <c r="V481" s="2">
        <v>2</v>
      </c>
      <c r="W481" s="1">
        <v>1</v>
      </c>
      <c r="X481" s="2">
        <v>2</v>
      </c>
      <c r="Y481" s="2">
        <v>3</v>
      </c>
    </row>
    <row r="482" spans="1:25" ht="80" customHeight="1">
      <c r="A482" s="5">
        <f t="shared" ca="1" si="68"/>
        <v>8.25</v>
      </c>
      <c r="B482" s="3">
        <f t="shared" ca="1" si="69"/>
        <v>10</v>
      </c>
      <c r="C482" s="3">
        <f t="shared" ca="1" si="70"/>
        <v>7</v>
      </c>
      <c r="D482" s="2">
        <f t="shared" ca="1" si="71"/>
        <v>8</v>
      </c>
      <c r="E482" s="2">
        <f t="shared" ca="1" si="72"/>
        <v>7</v>
      </c>
      <c r="F482" s="5">
        <f t="shared" ca="1" si="73"/>
        <v>8.2142857142857135</v>
      </c>
      <c r="G482" s="5">
        <f t="shared" ca="1" si="74"/>
        <v>3.5714285714286476E-2</v>
      </c>
      <c r="H482" s="2" t="s">
        <v>466</v>
      </c>
      <c r="J482" s="3">
        <v>10</v>
      </c>
      <c r="K482" s="2">
        <v>8</v>
      </c>
      <c r="L482" s="2">
        <v>8</v>
      </c>
      <c r="M482" s="2">
        <v>8</v>
      </c>
      <c r="N482" s="2">
        <v>8</v>
      </c>
      <c r="O482" s="3">
        <v>7</v>
      </c>
      <c r="P482" s="2">
        <v>7</v>
      </c>
      <c r="Q482" s="2">
        <v>10</v>
      </c>
      <c r="R482" s="2">
        <f t="shared" ca="1" si="75"/>
        <v>8</v>
      </c>
      <c r="S482" s="2">
        <v>8</v>
      </c>
      <c r="T482" s="2">
        <v>9</v>
      </c>
      <c r="U482" s="2">
        <v>7</v>
      </c>
      <c r="V482" s="2">
        <v>10</v>
      </c>
      <c r="W482" s="1">
        <v>9</v>
      </c>
      <c r="X482" s="2">
        <v>8</v>
      </c>
      <c r="Y482" s="2">
        <v>7</v>
      </c>
    </row>
    <row r="483" spans="1:25" ht="80" customHeight="1">
      <c r="A483" s="5">
        <f t="shared" ca="1" si="68"/>
        <v>5.5</v>
      </c>
      <c r="B483" s="3">
        <f t="shared" ca="1" si="69"/>
        <v>9</v>
      </c>
      <c r="C483" s="3">
        <f t="shared" ca="1" si="70"/>
        <v>1</v>
      </c>
      <c r="D483" s="2">
        <f t="shared" ca="1" si="71"/>
        <v>5</v>
      </c>
      <c r="E483" s="2">
        <f t="shared" ca="1" si="72"/>
        <v>5</v>
      </c>
      <c r="F483" s="5">
        <f t="shared" ca="1" si="73"/>
        <v>5.5714285714285712</v>
      </c>
      <c r="G483" s="5">
        <f t="shared" ca="1" si="74"/>
        <v>7.1428571428571175E-2</v>
      </c>
      <c r="H483" s="2" t="s">
        <v>467</v>
      </c>
      <c r="J483" s="3">
        <v>7</v>
      </c>
      <c r="K483" s="2">
        <v>8</v>
      </c>
      <c r="L483" s="2">
        <v>6</v>
      </c>
      <c r="M483" s="2">
        <v>5</v>
      </c>
      <c r="N483" s="2">
        <v>6</v>
      </c>
      <c r="O483" s="3">
        <v>9</v>
      </c>
      <c r="P483" s="2">
        <v>6</v>
      </c>
      <c r="Q483" s="2">
        <v>3</v>
      </c>
      <c r="R483" s="2">
        <f t="shared" ca="1" si="75"/>
        <v>1</v>
      </c>
      <c r="S483" s="2">
        <v>5</v>
      </c>
      <c r="T483" s="2">
        <v>6</v>
      </c>
      <c r="U483" s="2">
        <v>5</v>
      </c>
      <c r="V483" s="2">
        <v>7</v>
      </c>
      <c r="W483" s="1">
        <v>4</v>
      </c>
      <c r="X483" s="2">
        <v>5</v>
      </c>
      <c r="Y483" s="2">
        <v>5</v>
      </c>
    </row>
    <row r="484" spans="1:25" ht="80" customHeight="1">
      <c r="A484" s="5">
        <f t="shared" ca="1" si="68"/>
        <v>5.875</v>
      </c>
      <c r="B484" s="3">
        <f t="shared" ca="1" si="69"/>
        <v>7</v>
      </c>
      <c r="C484" s="3">
        <f t="shared" ca="1" si="70"/>
        <v>4</v>
      </c>
      <c r="D484" s="2">
        <f t="shared" ca="1" si="71"/>
        <v>7</v>
      </c>
      <c r="E484" s="2">
        <f t="shared" ca="1" si="72"/>
        <v>5</v>
      </c>
      <c r="F484" s="5">
        <f t="shared" ca="1" si="73"/>
        <v>5.9285714285714288</v>
      </c>
      <c r="G484" s="5">
        <f t="shared" ca="1" si="74"/>
        <v>5.3571428571428825E-2</v>
      </c>
      <c r="H484" s="2" t="s">
        <v>468</v>
      </c>
      <c r="J484" s="3">
        <v>7</v>
      </c>
      <c r="K484" s="2">
        <v>7</v>
      </c>
      <c r="L484" s="2">
        <v>5</v>
      </c>
      <c r="M484" s="2">
        <v>6</v>
      </c>
      <c r="N484" s="2">
        <v>4</v>
      </c>
      <c r="O484" s="3">
        <v>7</v>
      </c>
      <c r="P484" s="2">
        <v>5</v>
      </c>
      <c r="Q484" s="2">
        <v>5</v>
      </c>
      <c r="R484" s="2">
        <f t="shared" ca="1" si="75"/>
        <v>6</v>
      </c>
      <c r="S484" s="2">
        <v>5</v>
      </c>
      <c r="T484" s="2">
        <v>6</v>
      </c>
      <c r="U484" s="2">
        <v>6</v>
      </c>
      <c r="V484" s="2">
        <v>7</v>
      </c>
      <c r="W484" s="1">
        <v>5</v>
      </c>
      <c r="X484" s="2">
        <v>6</v>
      </c>
      <c r="Y484" s="2">
        <v>7</v>
      </c>
    </row>
    <row r="485" spans="1:25" ht="80" customHeight="1">
      <c r="A485" s="5">
        <f t="shared" ca="1" si="68"/>
        <v>6.5</v>
      </c>
      <c r="B485" s="3">
        <f t="shared" ca="1" si="69"/>
        <v>9</v>
      </c>
      <c r="C485" s="3">
        <f t="shared" ca="1" si="70"/>
        <v>3</v>
      </c>
      <c r="D485" s="2">
        <f t="shared" ca="1" si="71"/>
        <v>6</v>
      </c>
      <c r="E485" s="2">
        <f t="shared" ca="1" si="72"/>
        <v>6</v>
      </c>
      <c r="F485" s="5">
        <f t="shared" ca="1" si="73"/>
        <v>6.5714285714285712</v>
      </c>
      <c r="G485" s="5">
        <f t="shared" ca="1" si="74"/>
        <v>7.1428571428571175E-2</v>
      </c>
      <c r="H485" s="2" t="s">
        <v>469</v>
      </c>
      <c r="J485" s="3">
        <v>6</v>
      </c>
      <c r="K485" s="2">
        <v>8</v>
      </c>
      <c r="L485" s="2">
        <v>7</v>
      </c>
      <c r="M485" s="2">
        <v>6</v>
      </c>
      <c r="N485" s="2">
        <v>7</v>
      </c>
      <c r="O485" s="3">
        <v>8</v>
      </c>
      <c r="P485" s="2">
        <v>4</v>
      </c>
      <c r="Q485" s="2">
        <v>9</v>
      </c>
      <c r="R485" s="2">
        <f t="shared" ca="1" si="75"/>
        <v>3</v>
      </c>
      <c r="S485" s="2">
        <v>6</v>
      </c>
      <c r="T485" s="2">
        <v>6</v>
      </c>
      <c r="U485" s="2">
        <v>6</v>
      </c>
      <c r="V485" s="2">
        <v>8</v>
      </c>
      <c r="W485" s="1">
        <v>7</v>
      </c>
      <c r="X485" s="2">
        <v>6</v>
      </c>
      <c r="Y485" s="2">
        <v>7</v>
      </c>
    </row>
    <row r="486" spans="1:25" ht="80" customHeight="1">
      <c r="A486" s="5">
        <f t="shared" ca="1" si="68"/>
        <v>7.6875</v>
      </c>
      <c r="B486" s="3">
        <f t="shared" ca="1" si="69"/>
        <v>10</v>
      </c>
      <c r="C486" s="3">
        <f t="shared" ca="1" si="70"/>
        <v>2</v>
      </c>
      <c r="D486" s="2">
        <f t="shared" ca="1" si="71"/>
        <v>8</v>
      </c>
      <c r="E486" s="2">
        <f t="shared" ca="1" si="72"/>
        <v>6</v>
      </c>
      <c r="F486" s="5">
        <f t="shared" ca="1" si="73"/>
        <v>7.9285714285714288</v>
      </c>
      <c r="G486" s="5">
        <f t="shared" ca="1" si="74"/>
        <v>0.24107142857142883</v>
      </c>
      <c r="H486" s="2" t="s">
        <v>470</v>
      </c>
      <c r="J486" s="3">
        <v>10</v>
      </c>
      <c r="K486" s="2">
        <v>8</v>
      </c>
      <c r="L486" s="2">
        <v>6</v>
      </c>
      <c r="M486" s="2">
        <v>8</v>
      </c>
      <c r="N486" s="2">
        <v>8</v>
      </c>
      <c r="O486" s="3">
        <v>7</v>
      </c>
      <c r="P486" s="2">
        <v>8</v>
      </c>
      <c r="Q486" s="2">
        <v>9</v>
      </c>
      <c r="R486" s="2">
        <f t="shared" ca="1" si="75"/>
        <v>2</v>
      </c>
      <c r="S486" s="2">
        <v>7</v>
      </c>
      <c r="T486" s="2">
        <v>7</v>
      </c>
      <c r="U486" s="2">
        <v>8</v>
      </c>
      <c r="V486" s="2">
        <v>10</v>
      </c>
      <c r="W486" s="1">
        <v>7</v>
      </c>
      <c r="X486" s="2">
        <v>8</v>
      </c>
      <c r="Y486" s="2">
        <v>10</v>
      </c>
    </row>
    <row r="487" spans="1:25" ht="80" customHeight="1">
      <c r="A487" s="5">
        <f t="shared" ca="1" si="68"/>
        <v>6.8125</v>
      </c>
      <c r="B487" s="3">
        <f t="shared" ca="1" si="69"/>
        <v>10</v>
      </c>
      <c r="C487" s="3">
        <f t="shared" ca="1" si="70"/>
        <v>3</v>
      </c>
      <c r="D487" s="2">
        <f t="shared" ca="1" si="71"/>
        <v>7</v>
      </c>
      <c r="E487" s="2">
        <f t="shared" ca="1" si="72"/>
        <v>5</v>
      </c>
      <c r="F487" s="5">
        <f t="shared" ca="1" si="73"/>
        <v>6.8571428571428568</v>
      </c>
      <c r="G487" s="5">
        <f t="shared" ca="1" si="74"/>
        <v>4.4642857142856762E-2</v>
      </c>
      <c r="H487" s="2" t="s">
        <v>471</v>
      </c>
      <c r="J487" s="3">
        <v>6</v>
      </c>
      <c r="K487" s="2">
        <v>8</v>
      </c>
      <c r="L487" s="2">
        <v>3</v>
      </c>
      <c r="M487" s="2">
        <v>7</v>
      </c>
      <c r="N487" s="2">
        <v>5</v>
      </c>
      <c r="O487" s="3">
        <v>6</v>
      </c>
      <c r="P487" s="2">
        <v>7</v>
      </c>
      <c r="Q487" s="2">
        <v>10</v>
      </c>
      <c r="R487" s="2">
        <f t="shared" ca="1" si="75"/>
        <v>7</v>
      </c>
      <c r="S487" s="2">
        <v>5</v>
      </c>
      <c r="T487" s="2">
        <v>7</v>
      </c>
      <c r="U487" s="2">
        <v>8</v>
      </c>
      <c r="V487" s="2">
        <v>8</v>
      </c>
      <c r="W487" s="1">
        <v>5</v>
      </c>
      <c r="X487" s="2">
        <v>7</v>
      </c>
      <c r="Y487" s="2">
        <v>10</v>
      </c>
    </row>
    <row r="488" spans="1:25" ht="80" customHeight="1">
      <c r="A488" s="5">
        <f t="shared" ca="1" si="68"/>
        <v>7.0625</v>
      </c>
      <c r="B488" s="3">
        <f t="shared" ca="1" si="69"/>
        <v>10</v>
      </c>
      <c r="C488" s="3">
        <f t="shared" ca="1" si="70"/>
        <v>5</v>
      </c>
      <c r="D488" s="2">
        <f t="shared" ca="1" si="71"/>
        <v>6</v>
      </c>
      <c r="E488" s="2">
        <f t="shared" ca="1" si="72"/>
        <v>4</v>
      </c>
      <c r="F488" s="5">
        <f t="shared" ca="1" si="73"/>
        <v>7</v>
      </c>
      <c r="G488" s="5">
        <f t="shared" ca="1" si="74"/>
        <v>6.25E-2</v>
      </c>
      <c r="H488" s="2" t="s">
        <v>472</v>
      </c>
      <c r="J488" s="3">
        <v>8</v>
      </c>
      <c r="K488" s="2">
        <v>8</v>
      </c>
      <c r="L488" s="2">
        <v>6</v>
      </c>
      <c r="M488" s="2">
        <v>7</v>
      </c>
      <c r="N488" s="2">
        <v>6</v>
      </c>
      <c r="O488" s="3">
        <v>5</v>
      </c>
      <c r="P488" s="2">
        <v>6</v>
      </c>
      <c r="Q488" s="2">
        <v>9</v>
      </c>
      <c r="R488" s="2">
        <f t="shared" ca="1" si="75"/>
        <v>10</v>
      </c>
      <c r="S488" s="2">
        <v>6</v>
      </c>
      <c r="T488" s="2">
        <v>5</v>
      </c>
      <c r="U488" s="2">
        <v>7</v>
      </c>
      <c r="V488" s="2">
        <v>9</v>
      </c>
      <c r="W488" s="1">
        <v>5</v>
      </c>
      <c r="X488" s="2">
        <v>7</v>
      </c>
      <c r="Y488" s="2">
        <v>9</v>
      </c>
    </row>
    <row r="489" spans="1:25" ht="80" customHeight="1">
      <c r="A489" s="5">
        <f t="shared" ca="1" si="68"/>
        <v>7.6875</v>
      </c>
      <c r="B489" s="3">
        <f t="shared" ca="1" si="69"/>
        <v>10</v>
      </c>
      <c r="C489" s="3">
        <f t="shared" ca="1" si="70"/>
        <v>5</v>
      </c>
      <c r="D489" s="2">
        <f t="shared" ca="1" si="71"/>
        <v>8</v>
      </c>
      <c r="E489" s="2">
        <f t="shared" ca="1" si="72"/>
        <v>4</v>
      </c>
      <c r="F489" s="5">
        <f t="shared" ca="1" si="73"/>
        <v>7.7142857142857144</v>
      </c>
      <c r="G489" s="5">
        <f t="shared" ca="1" si="74"/>
        <v>2.6785714285714413E-2</v>
      </c>
      <c r="H489" s="2" t="s">
        <v>473</v>
      </c>
      <c r="J489" s="3">
        <v>10</v>
      </c>
      <c r="K489" s="2">
        <v>8</v>
      </c>
      <c r="L489" s="2">
        <v>6</v>
      </c>
      <c r="M489" s="2">
        <v>9</v>
      </c>
      <c r="N489" s="2">
        <v>8</v>
      </c>
      <c r="O489" s="3">
        <v>6</v>
      </c>
      <c r="P489" s="2">
        <v>10</v>
      </c>
      <c r="Q489" s="2">
        <v>8</v>
      </c>
      <c r="R489" s="2">
        <f t="shared" ca="1" si="75"/>
        <v>5</v>
      </c>
      <c r="S489" s="2">
        <v>6</v>
      </c>
      <c r="T489" s="2">
        <v>5</v>
      </c>
      <c r="U489" s="2">
        <v>8</v>
      </c>
      <c r="V489" s="2">
        <v>9</v>
      </c>
      <c r="W489" s="1">
        <v>6</v>
      </c>
      <c r="X489" s="2">
        <v>9</v>
      </c>
      <c r="Y489" s="2">
        <v>10</v>
      </c>
    </row>
    <row r="490" spans="1:25" ht="80" customHeight="1">
      <c r="A490" s="5">
        <f t="shared" ca="1" si="68"/>
        <v>4.4375</v>
      </c>
      <c r="B490" s="3">
        <f t="shared" ca="1" si="69"/>
        <v>9</v>
      </c>
      <c r="C490" s="3">
        <f t="shared" ca="1" si="70"/>
        <v>2</v>
      </c>
      <c r="D490" s="2">
        <f t="shared" ca="1" si="71"/>
        <v>4</v>
      </c>
      <c r="E490" s="2">
        <f t="shared" ca="1" si="72"/>
        <v>6</v>
      </c>
      <c r="F490" s="5">
        <f t="shared" ca="1" si="73"/>
        <v>4.2857142857142856</v>
      </c>
      <c r="G490" s="5">
        <f t="shared" ca="1" si="74"/>
        <v>0.15178571428571441</v>
      </c>
      <c r="H490" s="2" t="s">
        <v>474</v>
      </c>
      <c r="J490" s="3">
        <v>2</v>
      </c>
      <c r="K490" s="2">
        <v>4</v>
      </c>
      <c r="L490" s="2">
        <v>5</v>
      </c>
      <c r="M490" s="2">
        <v>3</v>
      </c>
      <c r="N490" s="2">
        <v>4</v>
      </c>
      <c r="O490" s="3">
        <v>4</v>
      </c>
      <c r="P490" s="2">
        <v>6</v>
      </c>
      <c r="Q490" s="2">
        <v>6</v>
      </c>
      <c r="R490" s="2">
        <f t="shared" ca="1" si="75"/>
        <v>9</v>
      </c>
      <c r="S490" s="2">
        <v>4</v>
      </c>
      <c r="T490" s="2">
        <v>3</v>
      </c>
      <c r="U490" s="2">
        <v>3</v>
      </c>
      <c r="V490" s="2">
        <v>4</v>
      </c>
      <c r="W490" s="1">
        <v>4</v>
      </c>
      <c r="X490" s="2">
        <v>3</v>
      </c>
      <c r="Y490" s="2">
        <v>7</v>
      </c>
    </row>
    <row r="491" spans="1:25" ht="80" customHeight="1">
      <c r="A491" s="5">
        <f t="shared" ca="1" si="68"/>
        <v>5.625</v>
      </c>
      <c r="B491" s="3">
        <f t="shared" ca="1" si="69"/>
        <v>9</v>
      </c>
      <c r="C491" s="3">
        <f t="shared" ca="1" si="70"/>
        <v>4</v>
      </c>
      <c r="D491" s="2">
        <f t="shared" ca="1" si="71"/>
        <v>4</v>
      </c>
      <c r="E491" s="2">
        <f t="shared" ca="1" si="72"/>
        <v>6</v>
      </c>
      <c r="F491" s="5">
        <f t="shared" ca="1" si="73"/>
        <v>5.5</v>
      </c>
      <c r="G491" s="5">
        <f t="shared" ca="1" si="74"/>
        <v>0.125</v>
      </c>
      <c r="H491" s="2" t="s">
        <v>475</v>
      </c>
      <c r="J491" s="3">
        <v>5</v>
      </c>
      <c r="K491" s="2">
        <v>4</v>
      </c>
      <c r="L491" s="2">
        <v>6</v>
      </c>
      <c r="M491" s="2">
        <v>4</v>
      </c>
      <c r="N491" s="2">
        <v>6</v>
      </c>
      <c r="O491" s="3">
        <v>4</v>
      </c>
      <c r="P491" s="2">
        <v>5</v>
      </c>
      <c r="Q491" s="2">
        <v>8</v>
      </c>
      <c r="R491" s="2">
        <f t="shared" ca="1" si="75"/>
        <v>9</v>
      </c>
      <c r="S491" s="2">
        <v>5</v>
      </c>
      <c r="T491" s="2">
        <v>7</v>
      </c>
      <c r="U491" s="2">
        <v>4</v>
      </c>
      <c r="V491" s="2">
        <v>8</v>
      </c>
      <c r="W491" s="1">
        <v>4</v>
      </c>
      <c r="X491" s="2">
        <v>4</v>
      </c>
      <c r="Y491" s="2">
        <v>7</v>
      </c>
    </row>
    <row r="492" spans="1:25" ht="80" customHeight="1">
      <c r="A492" s="5">
        <f t="shared" ca="1" si="68"/>
        <v>5.5</v>
      </c>
      <c r="B492" s="3">
        <f t="shared" ca="1" si="69"/>
        <v>10</v>
      </c>
      <c r="C492" s="3">
        <f t="shared" ca="1" si="70"/>
        <v>3</v>
      </c>
      <c r="D492" s="2">
        <f t="shared" ca="1" si="71"/>
        <v>5</v>
      </c>
      <c r="E492" s="2">
        <f t="shared" ca="1" si="72"/>
        <v>6</v>
      </c>
      <c r="F492" s="5">
        <f t="shared" ca="1" si="73"/>
        <v>5.3571428571428568</v>
      </c>
      <c r="G492" s="5">
        <f t="shared" ca="1" si="74"/>
        <v>0.14285714285714324</v>
      </c>
      <c r="H492" s="2" t="s">
        <v>476</v>
      </c>
      <c r="J492" s="3">
        <v>3</v>
      </c>
      <c r="K492" s="2">
        <v>5</v>
      </c>
      <c r="L492" s="2">
        <v>5</v>
      </c>
      <c r="M492" s="2">
        <v>7</v>
      </c>
      <c r="N492" s="2">
        <v>5</v>
      </c>
      <c r="O492" s="3">
        <v>3</v>
      </c>
      <c r="P492" s="2">
        <v>4</v>
      </c>
      <c r="Q492" s="2">
        <v>5</v>
      </c>
      <c r="R492" s="2">
        <f t="shared" ca="1" si="75"/>
        <v>10</v>
      </c>
      <c r="S492" s="2">
        <v>4</v>
      </c>
      <c r="T492" s="2">
        <v>6</v>
      </c>
      <c r="U492" s="2">
        <v>7</v>
      </c>
      <c r="V492" s="2">
        <v>7</v>
      </c>
      <c r="W492" s="1">
        <v>5</v>
      </c>
      <c r="X492" s="2">
        <v>7</v>
      </c>
      <c r="Y492" s="2">
        <v>5</v>
      </c>
    </row>
    <row r="493" spans="1:25" ht="80" customHeight="1">
      <c r="A493" s="5">
        <f t="shared" ca="1" si="68"/>
        <v>5.4375</v>
      </c>
      <c r="B493" s="3">
        <f t="shared" ca="1" si="69"/>
        <v>8</v>
      </c>
      <c r="C493" s="3">
        <f t="shared" ca="1" si="70"/>
        <v>4</v>
      </c>
      <c r="D493" s="2">
        <f t="shared" ca="1" si="71"/>
        <v>5</v>
      </c>
      <c r="E493" s="2">
        <f t="shared" ca="1" si="72"/>
        <v>7</v>
      </c>
      <c r="F493" s="5">
        <f t="shared" ca="1" si="73"/>
        <v>5.3571428571428568</v>
      </c>
      <c r="G493" s="5">
        <f t="shared" ca="1" si="74"/>
        <v>8.0357142857143238E-2</v>
      </c>
      <c r="H493" s="2" t="s">
        <v>477</v>
      </c>
      <c r="J493" s="3">
        <v>7</v>
      </c>
      <c r="K493" s="2">
        <v>5</v>
      </c>
      <c r="L493" s="2">
        <v>7</v>
      </c>
      <c r="M493" s="2">
        <v>5</v>
      </c>
      <c r="N493" s="2">
        <v>4</v>
      </c>
      <c r="O493" s="3">
        <v>4</v>
      </c>
      <c r="P493" s="2">
        <v>4</v>
      </c>
      <c r="Q493" s="2">
        <v>5</v>
      </c>
      <c r="R493" s="2">
        <f t="shared" ca="1" si="75"/>
        <v>8</v>
      </c>
      <c r="S493" s="2">
        <v>5</v>
      </c>
      <c r="T493" s="2">
        <v>6</v>
      </c>
      <c r="U493" s="2">
        <v>5</v>
      </c>
      <c r="V493" s="2">
        <v>8</v>
      </c>
      <c r="W493" s="1">
        <v>4</v>
      </c>
      <c r="X493" s="2">
        <v>5</v>
      </c>
      <c r="Y493" s="2">
        <v>5</v>
      </c>
    </row>
    <row r="494" spans="1:25" ht="80" customHeight="1">
      <c r="A494" s="5">
        <f t="shared" ca="1" si="68"/>
        <v>5.3125</v>
      </c>
      <c r="B494" s="3">
        <f t="shared" ca="1" si="69"/>
        <v>8</v>
      </c>
      <c r="C494" s="3">
        <f t="shared" ca="1" si="70"/>
        <v>2</v>
      </c>
      <c r="D494" s="2">
        <f t="shared" ca="1" si="71"/>
        <v>5</v>
      </c>
      <c r="E494" s="2">
        <f t="shared" ca="1" si="72"/>
        <v>4</v>
      </c>
      <c r="F494" s="5">
        <f t="shared" ca="1" si="73"/>
        <v>5.3571428571428568</v>
      </c>
      <c r="G494" s="5">
        <f t="shared" ca="1" si="74"/>
        <v>4.4642857142856762E-2</v>
      </c>
      <c r="H494" s="2" t="s">
        <v>478</v>
      </c>
      <c r="J494" s="3">
        <v>6</v>
      </c>
      <c r="K494" s="2">
        <v>4</v>
      </c>
      <c r="L494" s="2">
        <v>6</v>
      </c>
      <c r="M494" s="2">
        <v>3</v>
      </c>
      <c r="N494" s="2">
        <v>8</v>
      </c>
      <c r="O494" s="3">
        <v>5</v>
      </c>
      <c r="P494" s="2">
        <v>4</v>
      </c>
      <c r="Q494" s="2">
        <v>5</v>
      </c>
      <c r="R494" s="2">
        <f t="shared" ca="1" si="75"/>
        <v>5</v>
      </c>
      <c r="S494" s="2">
        <v>5</v>
      </c>
      <c r="T494" s="2">
        <v>8</v>
      </c>
      <c r="U494" s="2">
        <v>6</v>
      </c>
      <c r="V494" s="2">
        <v>8</v>
      </c>
      <c r="W494" s="1">
        <v>2</v>
      </c>
      <c r="X494" s="2">
        <v>3</v>
      </c>
      <c r="Y494" s="2">
        <v>7</v>
      </c>
    </row>
    <row r="495" spans="1:25" ht="80" customHeight="1">
      <c r="A495" s="5">
        <f t="shared" ca="1" si="68"/>
        <v>5.625</v>
      </c>
      <c r="B495" s="3">
        <f t="shared" ca="1" si="69"/>
        <v>8</v>
      </c>
      <c r="C495" s="3">
        <f t="shared" ca="1" si="70"/>
        <v>1</v>
      </c>
      <c r="D495" s="2">
        <f t="shared" ca="1" si="71"/>
        <v>5</v>
      </c>
      <c r="E495" s="2">
        <f t="shared" ca="1" si="72"/>
        <v>6</v>
      </c>
      <c r="F495" s="5">
        <f t="shared" ca="1" si="73"/>
        <v>5.7857142857142856</v>
      </c>
      <c r="G495" s="5">
        <f t="shared" ca="1" si="74"/>
        <v>0.16071428571428559</v>
      </c>
      <c r="H495" s="2" t="s">
        <v>479</v>
      </c>
      <c r="J495" s="3">
        <v>8</v>
      </c>
      <c r="K495" s="2">
        <v>5</v>
      </c>
      <c r="L495" s="2">
        <v>6</v>
      </c>
      <c r="M495" s="2">
        <v>5</v>
      </c>
      <c r="N495" s="2">
        <v>7</v>
      </c>
      <c r="O495" s="3">
        <v>6</v>
      </c>
      <c r="P495" s="2">
        <v>5</v>
      </c>
      <c r="Q495" s="2">
        <v>5</v>
      </c>
      <c r="R495" s="2">
        <f t="shared" ca="1" si="75"/>
        <v>1</v>
      </c>
      <c r="S495" s="2">
        <v>6</v>
      </c>
      <c r="T495" s="2">
        <v>6</v>
      </c>
      <c r="U495" s="2">
        <v>6</v>
      </c>
      <c r="V495" s="2">
        <v>8</v>
      </c>
      <c r="W495" s="1">
        <v>6</v>
      </c>
      <c r="X495" s="2">
        <v>5</v>
      </c>
      <c r="Y495" s="2">
        <v>5</v>
      </c>
    </row>
    <row r="496" spans="1:25" ht="80" customHeight="1">
      <c r="A496" s="5">
        <f t="shared" ca="1" si="68"/>
        <v>5.5625</v>
      </c>
      <c r="B496" s="3">
        <f t="shared" ca="1" si="69"/>
        <v>8</v>
      </c>
      <c r="C496" s="3">
        <f t="shared" ca="1" si="70"/>
        <v>3</v>
      </c>
      <c r="D496" s="2">
        <f t="shared" ca="1" si="71"/>
        <v>6</v>
      </c>
      <c r="E496" s="2">
        <f t="shared" ca="1" si="72"/>
        <v>5</v>
      </c>
      <c r="F496" s="5">
        <f t="shared" ca="1" si="73"/>
        <v>5.5714285714285712</v>
      </c>
      <c r="G496" s="5">
        <f t="shared" ca="1" si="74"/>
        <v>8.9285714285711748E-3</v>
      </c>
      <c r="H496" s="2" t="s">
        <v>480</v>
      </c>
      <c r="J496" s="3">
        <v>6</v>
      </c>
      <c r="K496" s="2">
        <v>5</v>
      </c>
      <c r="L496" s="2">
        <v>6</v>
      </c>
      <c r="M496" s="2">
        <v>4</v>
      </c>
      <c r="N496" s="2">
        <v>7</v>
      </c>
      <c r="O496" s="3">
        <v>5</v>
      </c>
      <c r="P496" s="2">
        <v>4</v>
      </c>
      <c r="Q496" s="2">
        <v>4</v>
      </c>
      <c r="R496" s="2">
        <f t="shared" ca="1" si="75"/>
        <v>8</v>
      </c>
      <c r="S496" s="2">
        <v>6</v>
      </c>
      <c r="T496" s="2">
        <v>7</v>
      </c>
      <c r="U496" s="2">
        <v>6</v>
      </c>
      <c r="V496" s="2">
        <v>8</v>
      </c>
      <c r="W496" s="1">
        <v>6</v>
      </c>
      <c r="X496" s="2">
        <v>4</v>
      </c>
      <c r="Y496" s="2">
        <v>3</v>
      </c>
    </row>
    <row r="497" spans="1:25" ht="80" customHeight="1">
      <c r="A497" s="5">
        <f t="shared" ca="1" si="68"/>
        <v>3.625</v>
      </c>
      <c r="B497" s="3">
        <f t="shared" ca="1" si="69"/>
        <v>6</v>
      </c>
      <c r="C497" s="3">
        <f t="shared" ca="1" si="70"/>
        <v>1</v>
      </c>
      <c r="D497" s="2">
        <f t="shared" ca="1" si="71"/>
        <v>3</v>
      </c>
      <c r="E497" s="2">
        <f t="shared" ca="1" si="72"/>
        <v>8</v>
      </c>
      <c r="F497" s="5">
        <f t="shared" ca="1" si="73"/>
        <v>3.6428571428571428</v>
      </c>
      <c r="G497" s="5">
        <f t="shared" ca="1" si="74"/>
        <v>1.7857142857142794E-2</v>
      </c>
      <c r="H497" s="2" t="s">
        <v>481</v>
      </c>
      <c r="J497" s="3">
        <v>5</v>
      </c>
      <c r="K497" s="2">
        <v>5</v>
      </c>
      <c r="L497" s="2">
        <v>5</v>
      </c>
      <c r="M497" s="2">
        <v>3</v>
      </c>
      <c r="N497" s="2">
        <v>4</v>
      </c>
      <c r="O497" s="3">
        <v>6</v>
      </c>
      <c r="P497" s="2">
        <v>3</v>
      </c>
      <c r="Q497" s="2">
        <v>3</v>
      </c>
      <c r="R497" s="2">
        <f t="shared" ca="1" si="75"/>
        <v>1</v>
      </c>
      <c r="S497" s="2">
        <v>4</v>
      </c>
      <c r="T497" s="2">
        <v>4</v>
      </c>
      <c r="U497" s="2">
        <v>3</v>
      </c>
      <c r="V497" s="2">
        <v>3</v>
      </c>
      <c r="W497" s="1">
        <v>3</v>
      </c>
      <c r="X497" s="2">
        <v>3</v>
      </c>
      <c r="Y497" s="2">
        <v>3</v>
      </c>
    </row>
    <row r="498" spans="1:25" ht="80" customHeight="1">
      <c r="A498" s="5">
        <f t="shared" ca="1" si="68"/>
        <v>5.3125</v>
      </c>
      <c r="B498" s="3">
        <f t="shared" ca="1" si="69"/>
        <v>10</v>
      </c>
      <c r="C498" s="3">
        <f t="shared" ca="1" si="70"/>
        <v>1</v>
      </c>
      <c r="D498" s="2">
        <f t="shared" ca="1" si="71"/>
        <v>5</v>
      </c>
      <c r="E498" s="2">
        <f t="shared" ca="1" si="72"/>
        <v>4</v>
      </c>
      <c r="F498" s="5">
        <f t="shared" ca="1" si="73"/>
        <v>5.2857142857142856</v>
      </c>
      <c r="G498" s="5">
        <f t="shared" ca="1" si="74"/>
        <v>2.6785714285714413E-2</v>
      </c>
      <c r="H498" s="2" t="s">
        <v>482</v>
      </c>
      <c r="J498" s="3">
        <v>4</v>
      </c>
      <c r="K498" s="2">
        <v>5</v>
      </c>
      <c r="L498" s="2">
        <v>5</v>
      </c>
      <c r="M498" s="2">
        <v>8</v>
      </c>
      <c r="N498" s="2">
        <v>6</v>
      </c>
      <c r="O498" s="3">
        <v>6</v>
      </c>
      <c r="P498" s="2">
        <v>3</v>
      </c>
      <c r="Q498" s="2">
        <v>10</v>
      </c>
      <c r="R498" s="2">
        <f t="shared" ca="1" si="75"/>
        <v>1</v>
      </c>
      <c r="S498" s="2">
        <v>4</v>
      </c>
      <c r="T498" s="2">
        <v>6</v>
      </c>
      <c r="U498" s="2">
        <v>6</v>
      </c>
      <c r="V498" s="2">
        <v>5</v>
      </c>
      <c r="W498" s="1">
        <v>5</v>
      </c>
      <c r="X498" s="2">
        <v>8</v>
      </c>
      <c r="Y498" s="2">
        <v>3</v>
      </c>
    </row>
    <row r="499" spans="1:25" ht="80" customHeight="1">
      <c r="A499" s="5">
        <f t="shared" ca="1" si="68"/>
        <v>4.8125</v>
      </c>
      <c r="B499" s="3">
        <f t="shared" ca="1" si="69"/>
        <v>7</v>
      </c>
      <c r="C499" s="3">
        <f t="shared" ca="1" si="70"/>
        <v>3</v>
      </c>
      <c r="D499" s="2">
        <f t="shared" ca="1" si="71"/>
        <v>5</v>
      </c>
      <c r="E499" s="2">
        <f t="shared" ca="1" si="72"/>
        <v>8</v>
      </c>
      <c r="F499" s="5">
        <f t="shared" ca="1" si="73"/>
        <v>4.7857142857142856</v>
      </c>
      <c r="G499" s="5">
        <f t="shared" ca="1" si="74"/>
        <v>2.6785714285714413E-2</v>
      </c>
      <c r="H499" s="2" t="s">
        <v>483</v>
      </c>
      <c r="J499" s="3">
        <v>6</v>
      </c>
      <c r="K499" s="2">
        <v>6</v>
      </c>
      <c r="L499" s="2">
        <v>5</v>
      </c>
      <c r="M499" s="2">
        <v>5</v>
      </c>
      <c r="N499" s="2">
        <v>5</v>
      </c>
      <c r="O499" s="3">
        <v>5</v>
      </c>
      <c r="P499" s="2">
        <v>3</v>
      </c>
      <c r="Q499" s="2">
        <v>4</v>
      </c>
      <c r="R499" s="2">
        <f t="shared" ca="1" si="75"/>
        <v>7</v>
      </c>
      <c r="S499" s="2">
        <v>3</v>
      </c>
      <c r="T499" s="2">
        <v>5</v>
      </c>
      <c r="U499" s="2">
        <v>4</v>
      </c>
      <c r="V499" s="2">
        <v>5</v>
      </c>
      <c r="W499" s="1">
        <v>4</v>
      </c>
      <c r="X499" s="2">
        <v>5</v>
      </c>
      <c r="Y499" s="2">
        <v>5</v>
      </c>
    </row>
    <row r="500" spans="1:25" ht="80" customHeight="1">
      <c r="A500" s="5">
        <f t="shared" ca="1" si="68"/>
        <v>5.4375</v>
      </c>
      <c r="B500" s="3">
        <f t="shared" ca="1" si="69"/>
        <v>9</v>
      </c>
      <c r="C500" s="3">
        <f t="shared" ca="1" si="70"/>
        <v>3</v>
      </c>
      <c r="D500" s="2">
        <f t="shared" ca="1" si="71"/>
        <v>5</v>
      </c>
      <c r="E500" s="2">
        <f t="shared" ca="1" si="72"/>
        <v>8</v>
      </c>
      <c r="F500" s="5">
        <f t="shared" ca="1" si="73"/>
        <v>5.3571428571428568</v>
      </c>
      <c r="G500" s="5">
        <f t="shared" ca="1" si="74"/>
        <v>8.0357142857143238E-2</v>
      </c>
      <c r="H500" s="2" t="s">
        <v>484</v>
      </c>
      <c r="J500" s="3">
        <v>5</v>
      </c>
      <c r="K500" s="2">
        <v>7</v>
      </c>
      <c r="L500" s="2">
        <v>6</v>
      </c>
      <c r="M500" s="2">
        <v>5</v>
      </c>
      <c r="N500" s="2">
        <v>6</v>
      </c>
      <c r="O500" s="3">
        <v>5</v>
      </c>
      <c r="P500" s="2">
        <v>3</v>
      </c>
      <c r="Q500" s="2">
        <v>9</v>
      </c>
      <c r="R500" s="2">
        <f t="shared" ca="1" si="75"/>
        <v>3</v>
      </c>
      <c r="S500" s="2">
        <v>5</v>
      </c>
      <c r="T500" s="2">
        <v>7</v>
      </c>
      <c r="U500" s="2">
        <v>5</v>
      </c>
      <c r="V500" s="2">
        <v>6</v>
      </c>
      <c r="W500" s="1">
        <v>5</v>
      </c>
      <c r="X500" s="2">
        <v>5</v>
      </c>
      <c r="Y500" s="2">
        <v>5</v>
      </c>
    </row>
    <row r="501" spans="1:25" ht="80" customHeight="1">
      <c r="A501" s="5">
        <f t="shared" ca="1" si="68"/>
        <v>5.875</v>
      </c>
      <c r="B501" s="3">
        <f t="shared" ca="1" si="69"/>
        <v>10</v>
      </c>
      <c r="C501" s="3">
        <f t="shared" ca="1" si="70"/>
        <v>1</v>
      </c>
      <c r="D501" s="2">
        <f t="shared" ca="1" si="71"/>
        <v>5</v>
      </c>
      <c r="E501" s="2">
        <f t="shared" ca="1" si="72"/>
        <v>5</v>
      </c>
      <c r="F501" s="5">
        <f t="shared" ca="1" si="73"/>
        <v>5.9285714285714288</v>
      </c>
      <c r="G501" s="5">
        <f t="shared" ca="1" si="74"/>
        <v>5.3571428571428825E-2</v>
      </c>
      <c r="H501" s="2" t="s">
        <v>485</v>
      </c>
      <c r="J501" s="3">
        <v>7</v>
      </c>
      <c r="K501" s="2">
        <v>7</v>
      </c>
      <c r="L501" s="2">
        <v>6</v>
      </c>
      <c r="M501" s="2">
        <v>5</v>
      </c>
      <c r="N501" s="2">
        <v>6</v>
      </c>
      <c r="O501" s="3">
        <v>7</v>
      </c>
      <c r="P501" s="2">
        <v>6</v>
      </c>
      <c r="Q501" s="2">
        <v>9</v>
      </c>
      <c r="R501" s="2">
        <f t="shared" ca="1" si="75"/>
        <v>1</v>
      </c>
      <c r="S501" s="2">
        <v>5</v>
      </c>
      <c r="T501" s="2">
        <v>6</v>
      </c>
      <c r="U501" s="2">
        <v>4</v>
      </c>
      <c r="V501" s="2">
        <v>10</v>
      </c>
      <c r="W501" s="1">
        <v>5</v>
      </c>
      <c r="X501" s="2">
        <v>5</v>
      </c>
      <c r="Y501" s="2">
        <v>5</v>
      </c>
    </row>
    <row r="502" spans="1:25" ht="80" customHeight="1">
      <c r="A502" s="5">
        <f t="shared" ca="1" si="68"/>
        <v>8.875</v>
      </c>
      <c r="B502" s="3">
        <f t="shared" ca="1" si="69"/>
        <v>10</v>
      </c>
      <c r="C502" s="3">
        <f t="shared" ca="1" si="70"/>
        <v>7</v>
      </c>
      <c r="D502" s="2">
        <f t="shared" ca="1" si="71"/>
        <v>10</v>
      </c>
      <c r="E502" s="2">
        <f t="shared" ca="1" si="72"/>
        <v>8</v>
      </c>
      <c r="F502" s="5">
        <f t="shared" ca="1" si="73"/>
        <v>8.9285714285714288</v>
      </c>
      <c r="G502" s="5">
        <f t="shared" ca="1" si="74"/>
        <v>5.3571428571428825E-2</v>
      </c>
      <c r="H502" s="2" t="s">
        <v>486</v>
      </c>
      <c r="J502" s="3">
        <v>10</v>
      </c>
      <c r="K502" s="2">
        <v>7</v>
      </c>
      <c r="L502" s="2">
        <v>7</v>
      </c>
      <c r="M502" s="2">
        <v>8</v>
      </c>
      <c r="N502" s="2">
        <v>10</v>
      </c>
      <c r="O502" s="3">
        <v>10</v>
      </c>
      <c r="P502" s="2">
        <v>10</v>
      </c>
      <c r="Q502" s="2">
        <v>10</v>
      </c>
      <c r="R502" s="2">
        <f t="shared" ca="1" si="75"/>
        <v>9</v>
      </c>
      <c r="S502" s="2">
        <v>10</v>
      </c>
      <c r="T502" s="2">
        <v>9</v>
      </c>
      <c r="U502" s="2">
        <v>7</v>
      </c>
      <c r="V502" s="2">
        <v>10</v>
      </c>
      <c r="W502" s="1">
        <v>7</v>
      </c>
      <c r="X502" s="2">
        <v>8</v>
      </c>
      <c r="Y502" s="2">
        <v>10</v>
      </c>
    </row>
    <row r="503" spans="1:25" ht="80" customHeight="1">
      <c r="A503" s="5">
        <f t="shared" ca="1" si="68"/>
        <v>5.6875</v>
      </c>
      <c r="B503" s="3">
        <f t="shared" ca="1" si="69"/>
        <v>9</v>
      </c>
      <c r="C503" s="3">
        <f t="shared" ca="1" si="70"/>
        <v>3</v>
      </c>
      <c r="D503" s="2">
        <f t="shared" ca="1" si="71"/>
        <v>5</v>
      </c>
      <c r="E503" s="2">
        <f t="shared" ca="1" si="72"/>
        <v>4</v>
      </c>
      <c r="F503" s="5">
        <f t="shared" ca="1" si="73"/>
        <v>5.6428571428571432</v>
      </c>
      <c r="G503" s="5">
        <f t="shared" ca="1" si="74"/>
        <v>4.4642857142856762E-2</v>
      </c>
      <c r="H503" s="2" t="s">
        <v>487</v>
      </c>
      <c r="J503" s="3">
        <v>8</v>
      </c>
      <c r="K503" s="2">
        <v>7</v>
      </c>
      <c r="L503" s="2">
        <v>6</v>
      </c>
      <c r="M503" s="2">
        <v>5</v>
      </c>
      <c r="N503" s="2">
        <v>4</v>
      </c>
      <c r="O503" s="3">
        <v>9</v>
      </c>
      <c r="P503" s="2">
        <v>4</v>
      </c>
      <c r="Q503" s="2">
        <v>3</v>
      </c>
      <c r="R503" s="2">
        <f t="shared" ca="1" si="75"/>
        <v>5</v>
      </c>
      <c r="S503" s="2">
        <v>5</v>
      </c>
      <c r="T503" s="2">
        <v>6</v>
      </c>
      <c r="U503" s="2">
        <v>4</v>
      </c>
      <c r="V503" s="2">
        <v>7</v>
      </c>
      <c r="W503" s="1">
        <v>6</v>
      </c>
      <c r="X503" s="2">
        <v>5</v>
      </c>
      <c r="Y503" s="2">
        <v>7</v>
      </c>
    </row>
    <row r="504" spans="1:25" ht="80" customHeight="1">
      <c r="A504" s="5">
        <f t="shared" ca="1" si="68"/>
        <v>2.5625</v>
      </c>
      <c r="B504" s="3">
        <f t="shared" ca="1" si="69"/>
        <v>6</v>
      </c>
      <c r="C504" s="3">
        <f t="shared" ca="1" si="70"/>
        <v>1</v>
      </c>
      <c r="D504" s="2">
        <f t="shared" ca="1" si="71"/>
        <v>1</v>
      </c>
      <c r="E504" s="2">
        <f t="shared" ca="1" si="72"/>
        <v>6</v>
      </c>
      <c r="F504" s="5">
        <f t="shared" ca="1" si="73"/>
        <v>2.4285714285714284</v>
      </c>
      <c r="G504" s="5">
        <f t="shared" ca="1" si="74"/>
        <v>0.13392857142857162</v>
      </c>
      <c r="H504" s="2" t="s">
        <v>488</v>
      </c>
      <c r="J504" s="3">
        <v>1</v>
      </c>
      <c r="K504" s="2">
        <v>4</v>
      </c>
      <c r="L504" s="2">
        <v>1</v>
      </c>
      <c r="M504" s="2">
        <v>1</v>
      </c>
      <c r="N504" s="2">
        <v>1</v>
      </c>
      <c r="O504" s="3">
        <v>2</v>
      </c>
      <c r="P504" s="2">
        <v>2</v>
      </c>
      <c r="Q504" s="2">
        <v>1</v>
      </c>
      <c r="R504" s="2">
        <f t="shared" ca="1" si="75"/>
        <v>3</v>
      </c>
      <c r="S504" s="2">
        <v>2</v>
      </c>
      <c r="T504" s="2">
        <v>3</v>
      </c>
      <c r="U504" s="2">
        <v>5</v>
      </c>
      <c r="V504" s="2">
        <v>6</v>
      </c>
      <c r="W504" s="1">
        <v>3</v>
      </c>
      <c r="X504" s="2">
        <v>1</v>
      </c>
      <c r="Y504" s="2">
        <v>5</v>
      </c>
    </row>
    <row r="505" spans="1:25" ht="80" customHeight="1">
      <c r="A505" s="5">
        <f t="shared" ca="1" si="68"/>
        <v>5.4375</v>
      </c>
      <c r="B505" s="3">
        <f t="shared" ca="1" si="69"/>
        <v>9</v>
      </c>
      <c r="C505" s="3">
        <f t="shared" ca="1" si="70"/>
        <v>2</v>
      </c>
      <c r="D505" s="2">
        <f t="shared" ca="1" si="71"/>
        <v>6</v>
      </c>
      <c r="E505" s="2">
        <f t="shared" ca="1" si="72"/>
        <v>4</v>
      </c>
      <c r="F505" s="5">
        <f t="shared" ca="1" si="73"/>
        <v>5.4285714285714288</v>
      </c>
      <c r="G505" s="5">
        <f t="shared" ca="1" si="74"/>
        <v>8.9285714285711748E-3</v>
      </c>
      <c r="H505" s="2" t="s">
        <v>489</v>
      </c>
      <c r="J505" s="3">
        <v>6</v>
      </c>
      <c r="K505" s="2">
        <v>6</v>
      </c>
      <c r="L505" s="2">
        <v>5</v>
      </c>
      <c r="M505" s="2">
        <v>4</v>
      </c>
      <c r="N505" s="2">
        <v>6</v>
      </c>
      <c r="O505" s="3">
        <v>8</v>
      </c>
      <c r="P505" s="2">
        <v>2</v>
      </c>
      <c r="Q505" s="2">
        <v>9</v>
      </c>
      <c r="R505" s="2">
        <f t="shared" ca="1" si="75"/>
        <v>2</v>
      </c>
      <c r="S505" s="2">
        <v>6</v>
      </c>
      <c r="T505" s="2">
        <v>5</v>
      </c>
      <c r="U505" s="2">
        <v>5</v>
      </c>
      <c r="V505" s="2">
        <v>7</v>
      </c>
      <c r="W505" s="1">
        <v>3</v>
      </c>
      <c r="X505" s="2">
        <v>4</v>
      </c>
      <c r="Y505" s="2">
        <v>9</v>
      </c>
    </row>
    <row r="506" spans="1:25" ht="80" customHeight="1">
      <c r="A506" s="5">
        <f t="shared" ca="1" si="68"/>
        <v>6</v>
      </c>
      <c r="B506" s="3">
        <f t="shared" ca="1" si="69"/>
        <v>9</v>
      </c>
      <c r="C506" s="3">
        <f t="shared" ca="1" si="70"/>
        <v>3</v>
      </c>
      <c r="D506" s="2">
        <f t="shared" ca="1" si="71"/>
        <v>5</v>
      </c>
      <c r="E506" s="2">
        <f t="shared" ca="1" si="72"/>
        <v>6</v>
      </c>
      <c r="F506" s="5">
        <f t="shared" ca="1" si="73"/>
        <v>6</v>
      </c>
      <c r="G506" s="5">
        <f t="shared" ca="1" si="74"/>
        <v>0</v>
      </c>
      <c r="H506" s="2" t="s">
        <v>490</v>
      </c>
      <c r="J506" s="3">
        <v>6</v>
      </c>
      <c r="K506" s="2">
        <v>6</v>
      </c>
      <c r="L506" s="2">
        <v>5</v>
      </c>
      <c r="M506" s="2">
        <v>5</v>
      </c>
      <c r="N506" s="2">
        <v>5</v>
      </c>
      <c r="O506" s="3">
        <v>7</v>
      </c>
      <c r="P506" s="2">
        <v>3</v>
      </c>
      <c r="Q506" s="2">
        <v>7</v>
      </c>
      <c r="R506" s="2">
        <f t="shared" ca="1" si="75"/>
        <v>9</v>
      </c>
      <c r="S506" s="2">
        <v>5</v>
      </c>
      <c r="T506" s="2">
        <v>7</v>
      </c>
      <c r="U506" s="2">
        <v>5</v>
      </c>
      <c r="V506" s="2">
        <v>8</v>
      </c>
      <c r="W506" s="1">
        <v>4</v>
      </c>
      <c r="X506" s="2">
        <v>5</v>
      </c>
      <c r="Y506" s="2">
        <v>9</v>
      </c>
    </row>
    <row r="507" spans="1:25" ht="80" customHeight="1">
      <c r="A507" s="5">
        <f t="shared" ca="1" si="68"/>
        <v>5.8125</v>
      </c>
      <c r="B507" s="3">
        <f t="shared" ca="1" si="69"/>
        <v>9</v>
      </c>
      <c r="C507" s="3">
        <f t="shared" ca="1" si="70"/>
        <v>3</v>
      </c>
      <c r="D507" s="2">
        <f t="shared" ca="1" si="71"/>
        <v>4</v>
      </c>
      <c r="E507" s="2">
        <f t="shared" ca="1" si="72"/>
        <v>5</v>
      </c>
      <c r="F507" s="5">
        <f t="shared" ca="1" si="73"/>
        <v>5.7857142857142856</v>
      </c>
      <c r="G507" s="5">
        <f t="shared" ca="1" si="74"/>
        <v>2.6785714285714413E-2</v>
      </c>
      <c r="H507" s="2" t="s">
        <v>491</v>
      </c>
      <c r="J507" s="3">
        <v>7</v>
      </c>
      <c r="K507" s="2">
        <v>6</v>
      </c>
      <c r="L507" s="2">
        <v>6</v>
      </c>
      <c r="M507" s="2">
        <v>4</v>
      </c>
      <c r="N507" s="2">
        <v>4</v>
      </c>
      <c r="O507" s="3">
        <v>9</v>
      </c>
      <c r="P507" s="2">
        <v>3</v>
      </c>
      <c r="Q507" s="2">
        <v>8</v>
      </c>
      <c r="R507" s="2">
        <f t="shared" ca="1" si="75"/>
        <v>4</v>
      </c>
      <c r="S507" s="2">
        <v>5</v>
      </c>
      <c r="T507" s="2">
        <v>7</v>
      </c>
      <c r="U507" s="2">
        <v>5</v>
      </c>
      <c r="V507" s="2">
        <v>8</v>
      </c>
      <c r="W507" s="1">
        <v>4</v>
      </c>
      <c r="X507" s="2">
        <v>4</v>
      </c>
      <c r="Y507" s="2">
        <v>9</v>
      </c>
    </row>
    <row r="508" spans="1:25" ht="80" customHeight="1">
      <c r="A508" s="5">
        <f t="shared" ca="1" si="68"/>
        <v>4.9375</v>
      </c>
      <c r="B508" s="3">
        <f t="shared" ca="1" si="69"/>
        <v>8</v>
      </c>
      <c r="C508" s="3">
        <f t="shared" ca="1" si="70"/>
        <v>1</v>
      </c>
      <c r="D508" s="2">
        <f t="shared" ca="1" si="71"/>
        <v>5</v>
      </c>
      <c r="E508" s="2">
        <f t="shared" ca="1" si="72"/>
        <v>6</v>
      </c>
      <c r="F508" s="5">
        <f t="shared" ca="1" si="73"/>
        <v>5</v>
      </c>
      <c r="G508" s="5">
        <f t="shared" ca="1" si="74"/>
        <v>6.25E-2</v>
      </c>
      <c r="H508" s="2" t="s">
        <v>492</v>
      </c>
      <c r="J508" s="3">
        <v>5</v>
      </c>
      <c r="K508" s="2">
        <v>5</v>
      </c>
      <c r="L508" s="2">
        <v>5</v>
      </c>
      <c r="M508" s="2">
        <v>6</v>
      </c>
      <c r="N508" s="2">
        <v>5</v>
      </c>
      <c r="O508" s="3">
        <v>8</v>
      </c>
      <c r="P508" s="2">
        <v>1</v>
      </c>
      <c r="Q508" s="2">
        <v>3</v>
      </c>
      <c r="R508" s="2">
        <f t="shared" ca="1" si="75"/>
        <v>6</v>
      </c>
      <c r="S508" s="2">
        <v>4</v>
      </c>
      <c r="T508" s="2">
        <v>6</v>
      </c>
      <c r="U508" s="2">
        <v>5</v>
      </c>
      <c r="V508" s="2">
        <v>6</v>
      </c>
      <c r="W508" s="1">
        <v>3</v>
      </c>
      <c r="X508" s="2">
        <v>6</v>
      </c>
      <c r="Y508" s="2">
        <v>5</v>
      </c>
    </row>
    <row r="509" spans="1:25" ht="80" customHeight="1">
      <c r="A509" s="5">
        <f t="shared" ca="1" si="68"/>
        <v>4.875</v>
      </c>
      <c r="B509" s="3">
        <f t="shared" ca="1" si="69"/>
        <v>7</v>
      </c>
      <c r="C509" s="3">
        <f t="shared" ca="1" si="70"/>
        <v>2</v>
      </c>
      <c r="D509" s="2">
        <f t="shared" ca="1" si="71"/>
        <v>6</v>
      </c>
      <c r="E509" s="2">
        <f t="shared" ca="1" si="72"/>
        <v>4</v>
      </c>
      <c r="F509" s="5">
        <f t="shared" ca="1" si="73"/>
        <v>4.9285714285714288</v>
      </c>
      <c r="G509" s="5">
        <f t="shared" ca="1" si="74"/>
        <v>5.3571428571428825E-2</v>
      </c>
      <c r="H509" s="2" t="s">
        <v>493</v>
      </c>
      <c r="J509" s="3">
        <v>6</v>
      </c>
      <c r="K509" s="2">
        <v>4</v>
      </c>
      <c r="L509" s="2">
        <v>5</v>
      </c>
      <c r="M509" s="2">
        <v>5</v>
      </c>
      <c r="N509" s="2">
        <v>5</v>
      </c>
      <c r="O509" s="3">
        <v>6</v>
      </c>
      <c r="P509" s="2">
        <v>2</v>
      </c>
      <c r="Q509" s="2">
        <v>3</v>
      </c>
      <c r="R509" s="2">
        <f t="shared" ca="1" si="75"/>
        <v>7</v>
      </c>
      <c r="S509" s="2">
        <v>4</v>
      </c>
      <c r="T509" s="2">
        <v>6</v>
      </c>
      <c r="U509" s="2">
        <v>4</v>
      </c>
      <c r="V509" s="2">
        <v>6</v>
      </c>
      <c r="W509" s="1">
        <v>3</v>
      </c>
      <c r="X509" s="2">
        <v>5</v>
      </c>
      <c r="Y509" s="2">
        <v>7</v>
      </c>
    </row>
    <row r="510" spans="1:25" ht="80" customHeight="1">
      <c r="A510" s="5">
        <f t="shared" ca="1" si="68"/>
        <v>2.5625</v>
      </c>
      <c r="B510" s="3">
        <f t="shared" ca="1" si="69"/>
        <v>5</v>
      </c>
      <c r="C510" s="3">
        <f t="shared" ca="1" si="70"/>
        <v>1</v>
      </c>
      <c r="D510" s="2">
        <f t="shared" ca="1" si="71"/>
        <v>3</v>
      </c>
      <c r="E510" s="2">
        <f t="shared" ca="1" si="72"/>
        <v>6</v>
      </c>
      <c r="F510" s="5">
        <f t="shared" ca="1" si="73"/>
        <v>2.5</v>
      </c>
      <c r="G510" s="5">
        <f t="shared" ca="1" si="74"/>
        <v>6.25E-2</v>
      </c>
      <c r="H510" s="2" t="s">
        <v>494</v>
      </c>
      <c r="J510" s="3">
        <v>3</v>
      </c>
      <c r="K510" s="2">
        <v>4</v>
      </c>
      <c r="L510" s="2">
        <v>3</v>
      </c>
      <c r="M510" s="2">
        <v>3</v>
      </c>
      <c r="N510" s="2">
        <v>2</v>
      </c>
      <c r="O510" s="3">
        <v>4</v>
      </c>
      <c r="P510" s="2">
        <v>2</v>
      </c>
      <c r="Q510" s="2">
        <v>2</v>
      </c>
      <c r="R510" s="2">
        <f t="shared" ca="1" si="75"/>
        <v>1</v>
      </c>
      <c r="S510" s="2">
        <v>1</v>
      </c>
      <c r="T510" s="2">
        <v>1</v>
      </c>
      <c r="U510" s="2">
        <v>3</v>
      </c>
      <c r="V510" s="2">
        <v>5</v>
      </c>
      <c r="W510" s="1">
        <v>1</v>
      </c>
      <c r="X510" s="2">
        <v>3</v>
      </c>
      <c r="Y510" s="2">
        <v>3</v>
      </c>
    </row>
    <row r="511" spans="1:25" ht="80" customHeight="1">
      <c r="A511" s="5">
        <f t="shared" ca="1" si="68"/>
        <v>7</v>
      </c>
      <c r="B511" s="3">
        <f t="shared" ca="1" si="69"/>
        <v>10</v>
      </c>
      <c r="C511" s="3">
        <f t="shared" ca="1" si="70"/>
        <v>3</v>
      </c>
      <c r="D511" s="2">
        <f t="shared" ca="1" si="71"/>
        <v>9</v>
      </c>
      <c r="E511" s="2">
        <f t="shared" ca="1" si="72"/>
        <v>3</v>
      </c>
      <c r="F511" s="5">
        <f t="shared" ca="1" si="73"/>
        <v>7.0714285714285712</v>
      </c>
      <c r="G511" s="5">
        <f t="shared" ca="1" si="74"/>
        <v>7.1428571428571175E-2</v>
      </c>
      <c r="H511" s="2" t="s">
        <v>495</v>
      </c>
      <c r="J511" s="3">
        <v>9</v>
      </c>
      <c r="K511" s="2">
        <v>3</v>
      </c>
      <c r="L511" s="2">
        <v>10</v>
      </c>
      <c r="M511" s="2">
        <v>9</v>
      </c>
      <c r="N511" s="2">
        <v>7</v>
      </c>
      <c r="O511" s="3">
        <v>5</v>
      </c>
      <c r="P511" s="2">
        <v>5</v>
      </c>
      <c r="Q511" s="2">
        <v>10</v>
      </c>
      <c r="R511" s="2">
        <f t="shared" ca="1" si="75"/>
        <v>8</v>
      </c>
      <c r="S511" s="2">
        <v>3</v>
      </c>
      <c r="T511" s="2">
        <v>7</v>
      </c>
      <c r="U511" s="2">
        <v>8</v>
      </c>
      <c r="V511" s="2">
        <v>6</v>
      </c>
      <c r="W511" s="1">
        <v>10</v>
      </c>
      <c r="X511" s="2">
        <v>9</v>
      </c>
      <c r="Y511" s="2">
        <v>3</v>
      </c>
    </row>
    <row r="512" spans="1:25" ht="80" customHeight="1">
      <c r="A512" s="5">
        <f t="shared" ca="1" si="68"/>
        <v>3.9375</v>
      </c>
      <c r="B512" s="3">
        <f t="shared" ca="1" si="69"/>
        <v>6</v>
      </c>
      <c r="C512" s="3">
        <f t="shared" ca="1" si="70"/>
        <v>2</v>
      </c>
      <c r="D512" s="2">
        <f t="shared" ca="1" si="71"/>
        <v>3</v>
      </c>
      <c r="E512" s="2">
        <f t="shared" ca="1" si="72"/>
        <v>6</v>
      </c>
      <c r="F512" s="5">
        <f t="shared" ca="1" si="73"/>
        <v>3.9285714285714284</v>
      </c>
      <c r="G512" s="5">
        <f t="shared" ca="1" si="74"/>
        <v>8.9285714285716189E-3</v>
      </c>
      <c r="H512" s="2" t="s">
        <v>496</v>
      </c>
      <c r="J512" s="3">
        <v>5</v>
      </c>
      <c r="K512" s="2">
        <v>5</v>
      </c>
      <c r="L512" s="2">
        <v>4</v>
      </c>
      <c r="M512" s="2">
        <v>3</v>
      </c>
      <c r="N512" s="2">
        <v>5</v>
      </c>
      <c r="O512" s="3">
        <v>6</v>
      </c>
      <c r="P512" s="2">
        <v>4</v>
      </c>
      <c r="Q512" s="2">
        <v>2</v>
      </c>
      <c r="R512" s="2">
        <f t="shared" ca="1" si="75"/>
        <v>3</v>
      </c>
      <c r="S512" s="2">
        <v>3</v>
      </c>
      <c r="T512" s="2">
        <v>5</v>
      </c>
      <c r="U512" s="2">
        <v>3</v>
      </c>
      <c r="V512" s="2">
        <v>4</v>
      </c>
      <c r="W512" s="1">
        <v>3</v>
      </c>
      <c r="X512" s="2">
        <v>3</v>
      </c>
      <c r="Y512" s="2">
        <v>5</v>
      </c>
    </row>
    <row r="513" spans="1:25" ht="80" customHeight="1">
      <c r="A513" s="5">
        <f t="shared" ca="1" si="68"/>
        <v>3.0625</v>
      </c>
      <c r="B513" s="3">
        <f t="shared" ca="1" si="69"/>
        <v>5</v>
      </c>
      <c r="C513" s="3">
        <f t="shared" ca="1" si="70"/>
        <v>1</v>
      </c>
      <c r="D513" s="2">
        <f t="shared" ca="1" si="71"/>
        <v>3</v>
      </c>
      <c r="E513" s="2">
        <f t="shared" ca="1" si="72"/>
        <v>7</v>
      </c>
      <c r="F513" s="5">
        <f t="shared" ca="1" si="73"/>
        <v>3.0714285714285716</v>
      </c>
      <c r="G513" s="5">
        <f t="shared" ca="1" si="74"/>
        <v>8.9285714285716189E-3</v>
      </c>
      <c r="H513" s="2" t="s">
        <v>497</v>
      </c>
      <c r="J513" s="3">
        <v>5</v>
      </c>
      <c r="K513" s="2">
        <v>4</v>
      </c>
      <c r="L513" s="2">
        <v>3</v>
      </c>
      <c r="M513" s="2">
        <v>1</v>
      </c>
      <c r="N513" s="2">
        <v>5</v>
      </c>
      <c r="O513" s="3">
        <v>4</v>
      </c>
      <c r="P513" s="2">
        <v>3</v>
      </c>
      <c r="Q513" s="2">
        <v>1</v>
      </c>
      <c r="R513" s="2">
        <f t="shared" ca="1" si="75"/>
        <v>5</v>
      </c>
      <c r="S513" s="2">
        <v>3</v>
      </c>
      <c r="T513" s="2">
        <v>3</v>
      </c>
      <c r="U513" s="2">
        <v>3</v>
      </c>
      <c r="V513" s="2">
        <v>2</v>
      </c>
      <c r="W513" s="1">
        <v>3</v>
      </c>
      <c r="X513" s="2">
        <v>1</v>
      </c>
      <c r="Y513" s="2">
        <v>3</v>
      </c>
    </row>
    <row r="514" spans="1:25" ht="80" customHeight="1">
      <c r="A514" s="5">
        <f t="shared" ca="1" si="68"/>
        <v>5.8125</v>
      </c>
      <c r="B514" s="3">
        <f t="shared" ca="1" si="69"/>
        <v>10</v>
      </c>
      <c r="C514" s="3">
        <f t="shared" ca="1" si="70"/>
        <v>3</v>
      </c>
      <c r="D514" s="2">
        <f t="shared" ca="1" si="71"/>
        <v>4</v>
      </c>
      <c r="E514" s="2">
        <f t="shared" ca="1" si="72"/>
        <v>6</v>
      </c>
      <c r="F514" s="5">
        <f t="shared" ca="1" si="73"/>
        <v>5.7142857142857144</v>
      </c>
      <c r="G514" s="5">
        <f t="shared" ca="1" si="74"/>
        <v>9.8214285714285587E-2</v>
      </c>
      <c r="H514" s="2" t="s">
        <v>498</v>
      </c>
      <c r="J514" s="3">
        <v>8</v>
      </c>
      <c r="K514" s="2">
        <v>7</v>
      </c>
      <c r="L514" s="2">
        <v>6</v>
      </c>
      <c r="M514" s="2">
        <v>4</v>
      </c>
      <c r="N514" s="2">
        <v>4</v>
      </c>
      <c r="O514" s="3">
        <v>3</v>
      </c>
      <c r="P514" s="2">
        <v>4</v>
      </c>
      <c r="Q514" s="2">
        <v>10</v>
      </c>
      <c r="R514" s="2">
        <f t="shared" ca="1" si="75"/>
        <v>10</v>
      </c>
      <c r="S514" s="2">
        <v>4</v>
      </c>
      <c r="T514" s="2">
        <v>7</v>
      </c>
      <c r="U514" s="2">
        <v>4</v>
      </c>
      <c r="V514" s="2">
        <v>5</v>
      </c>
      <c r="W514" s="1">
        <v>6</v>
      </c>
      <c r="X514" s="2">
        <v>4</v>
      </c>
      <c r="Y514" s="2">
        <v>7</v>
      </c>
    </row>
    <row r="515" spans="1:25" ht="80" customHeight="1">
      <c r="A515" s="5">
        <f t="shared" ca="1" si="68"/>
        <v>5.875</v>
      </c>
      <c r="B515" s="3">
        <f t="shared" ca="1" si="69"/>
        <v>9</v>
      </c>
      <c r="C515" s="3">
        <f t="shared" ca="1" si="70"/>
        <v>2</v>
      </c>
      <c r="D515" s="2">
        <f t="shared" ca="1" si="71"/>
        <v>7</v>
      </c>
      <c r="E515" s="2">
        <f t="shared" ca="1" si="72"/>
        <v>4</v>
      </c>
      <c r="F515" s="5">
        <f t="shared" ca="1" si="73"/>
        <v>5.9285714285714288</v>
      </c>
      <c r="G515" s="5">
        <f t="shared" ca="1" si="74"/>
        <v>5.3571428571428825E-2</v>
      </c>
      <c r="H515" s="2" t="s">
        <v>499</v>
      </c>
      <c r="J515" s="3">
        <v>7</v>
      </c>
      <c r="K515" s="2">
        <v>8</v>
      </c>
      <c r="L515" s="2">
        <v>4</v>
      </c>
      <c r="M515" s="2">
        <v>2</v>
      </c>
      <c r="N515" s="2">
        <v>5</v>
      </c>
      <c r="O515" s="3">
        <v>7</v>
      </c>
      <c r="P515" s="2">
        <v>7</v>
      </c>
      <c r="Q515" s="2">
        <v>9</v>
      </c>
      <c r="R515" s="2">
        <f t="shared" ca="1" si="75"/>
        <v>6</v>
      </c>
      <c r="S515" s="2">
        <v>5</v>
      </c>
      <c r="T515" s="2">
        <v>6</v>
      </c>
      <c r="U515" s="2">
        <v>6</v>
      </c>
      <c r="V515" s="2">
        <v>5</v>
      </c>
      <c r="W515" s="1">
        <v>8</v>
      </c>
      <c r="X515" s="2">
        <v>2</v>
      </c>
      <c r="Y515" s="2">
        <v>7</v>
      </c>
    </row>
    <row r="516" spans="1:25" ht="80" customHeight="1">
      <c r="A516" s="5">
        <f t="shared" ca="1" si="68"/>
        <v>6.1875</v>
      </c>
      <c r="B516" s="3">
        <f t="shared" ca="1" si="69"/>
        <v>9</v>
      </c>
      <c r="C516" s="3">
        <f t="shared" ca="1" si="70"/>
        <v>2</v>
      </c>
      <c r="D516" s="2">
        <f t="shared" ca="1" si="71"/>
        <v>7</v>
      </c>
      <c r="E516" s="2">
        <f t="shared" ca="1" si="72"/>
        <v>5</v>
      </c>
      <c r="F516" s="5">
        <f t="shared" ca="1" si="73"/>
        <v>6.2857142857142856</v>
      </c>
      <c r="G516" s="5">
        <f t="shared" ca="1" si="74"/>
        <v>9.8214285714285587E-2</v>
      </c>
      <c r="H516" s="2" t="s">
        <v>500</v>
      </c>
      <c r="J516" s="3">
        <v>6</v>
      </c>
      <c r="K516" s="2">
        <v>7</v>
      </c>
      <c r="L516" s="2">
        <v>5</v>
      </c>
      <c r="M516" s="2">
        <v>7</v>
      </c>
      <c r="N516" s="2">
        <v>5</v>
      </c>
      <c r="O516" s="3">
        <v>7</v>
      </c>
      <c r="P516" s="2">
        <v>6</v>
      </c>
      <c r="Q516" s="2">
        <v>9</v>
      </c>
      <c r="R516" s="2">
        <f t="shared" ca="1" si="75"/>
        <v>2</v>
      </c>
      <c r="S516" s="2">
        <v>5</v>
      </c>
      <c r="T516" s="2">
        <v>6</v>
      </c>
      <c r="U516" s="2">
        <v>6</v>
      </c>
      <c r="V516" s="2">
        <v>7</v>
      </c>
      <c r="W516" s="1">
        <v>5</v>
      </c>
      <c r="X516" s="2">
        <v>7</v>
      </c>
      <c r="Y516" s="2">
        <v>9</v>
      </c>
    </row>
    <row r="517" spans="1:25" ht="80" customHeight="1">
      <c r="A517" s="5">
        <f t="shared" ca="1" si="68"/>
        <v>5.875</v>
      </c>
      <c r="B517" s="3">
        <f t="shared" ca="1" si="69"/>
        <v>9</v>
      </c>
      <c r="C517" s="3">
        <f t="shared" ca="1" si="70"/>
        <v>1</v>
      </c>
      <c r="D517" s="2">
        <f t="shared" ca="1" si="71"/>
        <v>7</v>
      </c>
      <c r="E517" s="2">
        <f t="shared" ca="1" si="72"/>
        <v>5</v>
      </c>
      <c r="F517" s="5">
        <f t="shared" ca="1" si="73"/>
        <v>6</v>
      </c>
      <c r="G517" s="5">
        <f t="shared" ca="1" si="74"/>
        <v>0.125</v>
      </c>
      <c r="H517" s="2" t="s">
        <v>501</v>
      </c>
      <c r="J517" s="3">
        <v>6</v>
      </c>
      <c r="K517" s="2">
        <v>7</v>
      </c>
      <c r="L517" s="2">
        <v>5</v>
      </c>
      <c r="M517" s="2">
        <v>7</v>
      </c>
      <c r="N517" s="2">
        <v>6</v>
      </c>
      <c r="O517" s="3">
        <v>7</v>
      </c>
      <c r="P517" s="2">
        <v>5</v>
      </c>
      <c r="Q517" s="2">
        <v>5</v>
      </c>
      <c r="R517" s="2">
        <f t="shared" ca="1" si="75"/>
        <v>1</v>
      </c>
      <c r="S517" s="2">
        <v>5</v>
      </c>
      <c r="T517" s="2">
        <v>6</v>
      </c>
      <c r="U517" s="2">
        <v>5</v>
      </c>
      <c r="V517" s="2">
        <v>7</v>
      </c>
      <c r="W517" s="1">
        <v>6</v>
      </c>
      <c r="X517" s="2">
        <v>7</v>
      </c>
      <c r="Y517" s="2">
        <v>9</v>
      </c>
    </row>
    <row r="518" spans="1:25" ht="80" customHeight="1">
      <c r="A518" s="5">
        <f t="shared" ca="1" si="68"/>
        <v>6.375</v>
      </c>
      <c r="B518" s="3">
        <f t="shared" ca="1" si="69"/>
        <v>10</v>
      </c>
      <c r="C518" s="3">
        <f t="shared" ca="1" si="70"/>
        <v>4</v>
      </c>
      <c r="D518" s="2">
        <f t="shared" ca="1" si="71"/>
        <v>6</v>
      </c>
      <c r="E518" s="2">
        <f t="shared" ca="1" si="72"/>
        <v>4</v>
      </c>
      <c r="F518" s="5">
        <f t="shared" ca="1" si="73"/>
        <v>6.2857142857142856</v>
      </c>
      <c r="G518" s="5">
        <f t="shared" ca="1" si="74"/>
        <v>8.9285714285714413E-2</v>
      </c>
      <c r="H518" s="2" t="s">
        <v>502</v>
      </c>
      <c r="J518" s="3">
        <v>7</v>
      </c>
      <c r="K518" s="2">
        <v>8</v>
      </c>
      <c r="L518" s="2">
        <v>7</v>
      </c>
      <c r="M518" s="2">
        <v>4</v>
      </c>
      <c r="N518" s="2">
        <v>5</v>
      </c>
      <c r="O518" s="3">
        <v>6</v>
      </c>
      <c r="P518" s="2">
        <v>6</v>
      </c>
      <c r="Q518" s="2">
        <v>8</v>
      </c>
      <c r="R518" s="2">
        <f t="shared" ca="1" si="75"/>
        <v>10</v>
      </c>
      <c r="S518" s="2">
        <v>5</v>
      </c>
      <c r="T518" s="2">
        <v>8</v>
      </c>
      <c r="U518" s="2">
        <v>6</v>
      </c>
      <c r="V518" s="2">
        <v>6</v>
      </c>
      <c r="W518" s="1">
        <v>5</v>
      </c>
      <c r="X518" s="2">
        <v>4</v>
      </c>
      <c r="Y518" s="2">
        <v>7</v>
      </c>
    </row>
    <row r="519" spans="1:25" ht="80" customHeight="1">
      <c r="A519" s="5">
        <f t="shared" ca="1" si="68"/>
        <v>5</v>
      </c>
      <c r="B519" s="3">
        <f t="shared" ca="1" si="69"/>
        <v>10</v>
      </c>
      <c r="C519" s="3">
        <f t="shared" ca="1" si="70"/>
        <v>3</v>
      </c>
      <c r="D519" s="2">
        <f t="shared" ca="1" si="71"/>
        <v>5</v>
      </c>
      <c r="E519" s="2">
        <f t="shared" ca="1" si="72"/>
        <v>4</v>
      </c>
      <c r="F519" s="5">
        <f t="shared" ca="1" si="73"/>
        <v>4.7857142857142856</v>
      </c>
      <c r="G519" s="5">
        <f t="shared" ca="1" si="74"/>
        <v>0.21428571428571441</v>
      </c>
      <c r="H519" s="2" t="s">
        <v>503</v>
      </c>
      <c r="J519" s="3">
        <v>5</v>
      </c>
      <c r="K519" s="2">
        <v>6</v>
      </c>
      <c r="L519" s="2">
        <v>5</v>
      </c>
      <c r="M519" s="2">
        <v>3</v>
      </c>
      <c r="N519" s="2">
        <v>4</v>
      </c>
      <c r="O519" s="3">
        <v>5</v>
      </c>
      <c r="P519" s="2">
        <v>4</v>
      </c>
      <c r="Q519" s="2">
        <v>7</v>
      </c>
      <c r="R519" s="2">
        <f t="shared" ca="1" si="75"/>
        <v>10</v>
      </c>
      <c r="S519" s="2">
        <v>4</v>
      </c>
      <c r="T519" s="2">
        <v>5</v>
      </c>
      <c r="U519" s="2">
        <v>6</v>
      </c>
      <c r="V519" s="2">
        <v>3</v>
      </c>
      <c r="W519" s="1">
        <v>3</v>
      </c>
      <c r="X519" s="2">
        <v>3</v>
      </c>
      <c r="Y519" s="2">
        <v>7</v>
      </c>
    </row>
    <row r="520" spans="1:25" ht="80" customHeight="1">
      <c r="A520" s="5">
        <f t="shared" ca="1" si="68"/>
        <v>2.6875</v>
      </c>
      <c r="B520" s="3">
        <f t="shared" ca="1" si="69"/>
        <v>6</v>
      </c>
      <c r="C520" s="3">
        <f t="shared" ca="1" si="70"/>
        <v>1</v>
      </c>
      <c r="D520" s="2">
        <f t="shared" ca="1" si="71"/>
        <v>2</v>
      </c>
      <c r="E520" s="2">
        <f t="shared" ca="1" si="72"/>
        <v>5</v>
      </c>
      <c r="F520" s="5">
        <f t="shared" ca="1" si="73"/>
        <v>2.5714285714285716</v>
      </c>
      <c r="G520" s="5">
        <f t="shared" ca="1" si="74"/>
        <v>0.11607142857142838</v>
      </c>
      <c r="H520" s="2" t="s">
        <v>504</v>
      </c>
      <c r="J520" s="3">
        <v>2</v>
      </c>
      <c r="K520" s="2">
        <v>4</v>
      </c>
      <c r="L520" s="2">
        <v>5</v>
      </c>
      <c r="M520" s="2">
        <v>1</v>
      </c>
      <c r="N520" s="2">
        <v>1</v>
      </c>
      <c r="O520" s="3">
        <v>6</v>
      </c>
      <c r="P520" s="2">
        <v>2</v>
      </c>
      <c r="Q520" s="2">
        <v>3</v>
      </c>
      <c r="R520" s="2">
        <f t="shared" ca="1" si="75"/>
        <v>2</v>
      </c>
      <c r="S520" s="2">
        <v>3</v>
      </c>
      <c r="T520" s="2">
        <v>2</v>
      </c>
      <c r="U520" s="2">
        <v>3</v>
      </c>
      <c r="V520" s="2">
        <v>1</v>
      </c>
      <c r="W520" s="1">
        <v>2</v>
      </c>
      <c r="X520" s="2">
        <v>1</v>
      </c>
      <c r="Y520" s="2">
        <v>5</v>
      </c>
    </row>
    <row r="521" spans="1:25" ht="80" customHeight="1">
      <c r="A521" s="5">
        <f t="shared" ca="1" si="68"/>
        <v>6.25</v>
      </c>
      <c r="B521" s="3">
        <f t="shared" ca="1" si="69"/>
        <v>9</v>
      </c>
      <c r="C521" s="3">
        <f t="shared" ca="1" si="70"/>
        <v>2</v>
      </c>
      <c r="D521" s="2">
        <f t="shared" ca="1" si="71"/>
        <v>6</v>
      </c>
      <c r="E521" s="2">
        <f t="shared" ca="1" si="72"/>
        <v>5</v>
      </c>
      <c r="F521" s="5">
        <f t="shared" ca="1" si="73"/>
        <v>6.3571428571428568</v>
      </c>
      <c r="G521" s="5">
        <f t="shared" ca="1" si="74"/>
        <v>0.10714285714285676</v>
      </c>
      <c r="H521" s="2" t="s">
        <v>505</v>
      </c>
      <c r="J521" s="3">
        <v>6</v>
      </c>
      <c r="K521" s="2">
        <v>8</v>
      </c>
      <c r="L521" s="2">
        <v>7</v>
      </c>
      <c r="M521" s="2">
        <v>7</v>
      </c>
      <c r="N521" s="2">
        <v>2</v>
      </c>
      <c r="O521" s="3">
        <v>9</v>
      </c>
      <c r="P521" s="2">
        <v>5</v>
      </c>
      <c r="Q521" s="2">
        <v>7</v>
      </c>
      <c r="R521" s="2">
        <f t="shared" ca="1" si="75"/>
        <v>2</v>
      </c>
      <c r="S521" s="2">
        <v>6</v>
      </c>
      <c r="T521" s="2">
        <v>6</v>
      </c>
      <c r="U521" s="2">
        <v>6</v>
      </c>
      <c r="V521" s="2">
        <v>9</v>
      </c>
      <c r="W521" s="1">
        <v>6</v>
      </c>
      <c r="X521" s="2">
        <v>7</v>
      </c>
      <c r="Y521" s="2">
        <v>7</v>
      </c>
    </row>
    <row r="522" spans="1:25" ht="80" customHeight="1">
      <c r="A522" s="5">
        <f t="shared" ca="1" si="68"/>
        <v>2.8125</v>
      </c>
      <c r="B522" s="3">
        <f t="shared" ca="1" si="69"/>
        <v>7</v>
      </c>
      <c r="C522" s="3">
        <f t="shared" ca="1" si="70"/>
        <v>1</v>
      </c>
      <c r="D522" s="2">
        <f t="shared" ca="1" si="71"/>
        <v>2</v>
      </c>
      <c r="E522" s="2">
        <f t="shared" ca="1" si="72"/>
        <v>5</v>
      </c>
      <c r="F522" s="5">
        <f t="shared" ca="1" si="73"/>
        <v>2.6428571428571428</v>
      </c>
      <c r="G522" s="5">
        <f t="shared" ca="1" si="74"/>
        <v>0.16964285714285721</v>
      </c>
      <c r="H522" s="2" t="s">
        <v>506</v>
      </c>
      <c r="J522" s="3">
        <v>2</v>
      </c>
      <c r="K522" s="2">
        <v>5</v>
      </c>
      <c r="L522" s="2">
        <v>5</v>
      </c>
      <c r="M522" s="2">
        <v>1</v>
      </c>
      <c r="N522" s="2">
        <v>2</v>
      </c>
      <c r="O522" s="3">
        <v>7</v>
      </c>
      <c r="P522" s="2">
        <v>3</v>
      </c>
      <c r="Q522" s="2">
        <v>1</v>
      </c>
      <c r="R522" s="2">
        <f t="shared" ca="1" si="75"/>
        <v>2</v>
      </c>
      <c r="S522" s="2">
        <v>3</v>
      </c>
      <c r="T522" s="2">
        <v>2</v>
      </c>
      <c r="U522" s="2">
        <v>3</v>
      </c>
      <c r="V522" s="2">
        <v>2</v>
      </c>
      <c r="W522" s="1">
        <v>1</v>
      </c>
      <c r="X522" s="2">
        <v>1</v>
      </c>
      <c r="Y522" s="2">
        <v>5</v>
      </c>
    </row>
    <row r="523" spans="1:25" ht="80" customHeight="1">
      <c r="A523" s="5">
        <f t="shared" ca="1" si="68"/>
        <v>4.6875</v>
      </c>
      <c r="B523" s="3">
        <f t="shared" ca="1" si="69"/>
        <v>7</v>
      </c>
      <c r="C523" s="3">
        <f t="shared" ca="1" si="70"/>
        <v>2</v>
      </c>
      <c r="D523" s="2">
        <f t="shared" ca="1" si="71"/>
        <v>5</v>
      </c>
      <c r="E523" s="2">
        <f t="shared" ca="1" si="72"/>
        <v>5</v>
      </c>
      <c r="F523" s="5">
        <f t="shared" ca="1" si="73"/>
        <v>4.7142857142857144</v>
      </c>
      <c r="G523" s="5">
        <f t="shared" ca="1" si="74"/>
        <v>2.6785714285714413E-2</v>
      </c>
      <c r="H523" s="2" t="s">
        <v>507</v>
      </c>
      <c r="J523" s="3">
        <v>4</v>
      </c>
      <c r="K523" s="2">
        <v>7</v>
      </c>
      <c r="L523" s="2">
        <v>6</v>
      </c>
      <c r="M523" s="2">
        <v>5</v>
      </c>
      <c r="N523" s="2">
        <v>4</v>
      </c>
      <c r="O523" s="3">
        <v>5</v>
      </c>
      <c r="P523" s="2">
        <v>3</v>
      </c>
      <c r="Q523" s="2">
        <v>2</v>
      </c>
      <c r="R523" s="2">
        <f t="shared" ca="1" si="75"/>
        <v>7</v>
      </c>
      <c r="S523" s="2">
        <v>5</v>
      </c>
      <c r="T523" s="2">
        <v>5</v>
      </c>
      <c r="U523" s="2">
        <v>4</v>
      </c>
      <c r="V523" s="2">
        <v>2</v>
      </c>
      <c r="W523" s="1">
        <v>4</v>
      </c>
      <c r="X523" s="2">
        <v>5</v>
      </c>
      <c r="Y523" s="2">
        <v>7</v>
      </c>
    </row>
    <row r="524" spans="1:25" ht="80" customHeight="1">
      <c r="A524" s="5">
        <f t="shared" ca="1" si="68"/>
        <v>3.0625</v>
      </c>
      <c r="B524" s="3">
        <f t="shared" ca="1" si="69"/>
        <v>7</v>
      </c>
      <c r="C524" s="3">
        <f t="shared" ca="1" si="70"/>
        <v>1</v>
      </c>
      <c r="D524" s="2">
        <f t="shared" ca="1" si="71"/>
        <v>1</v>
      </c>
      <c r="E524" s="2">
        <f t="shared" ca="1" si="72"/>
        <v>5</v>
      </c>
      <c r="F524" s="5">
        <f t="shared" ca="1" si="73"/>
        <v>2.9285714285714284</v>
      </c>
      <c r="G524" s="5">
        <f t="shared" ca="1" si="74"/>
        <v>0.13392857142857162</v>
      </c>
      <c r="H524" s="2" t="s">
        <v>508</v>
      </c>
      <c r="J524" s="3">
        <v>1</v>
      </c>
      <c r="K524" s="2">
        <v>6</v>
      </c>
      <c r="L524" s="2">
        <v>1</v>
      </c>
      <c r="M524" s="2">
        <v>1</v>
      </c>
      <c r="N524" s="2">
        <v>2</v>
      </c>
      <c r="O524" s="3">
        <v>3</v>
      </c>
      <c r="P524" s="2">
        <v>1</v>
      </c>
      <c r="Q524" s="2">
        <v>5</v>
      </c>
      <c r="R524" s="2">
        <f t="shared" ca="1" si="75"/>
        <v>7</v>
      </c>
      <c r="S524" s="2">
        <v>2</v>
      </c>
      <c r="T524" s="2">
        <v>4</v>
      </c>
      <c r="U524" s="2">
        <v>3</v>
      </c>
      <c r="V524" s="2">
        <v>2</v>
      </c>
      <c r="W524" s="1">
        <v>3</v>
      </c>
      <c r="X524" s="2">
        <v>1</v>
      </c>
      <c r="Y524" s="2">
        <v>7</v>
      </c>
    </row>
    <row r="525" spans="1:25" ht="80" customHeight="1">
      <c r="A525" s="5">
        <f t="shared" ca="1" si="68"/>
        <v>2.25</v>
      </c>
      <c r="B525" s="3">
        <f t="shared" ca="1" si="69"/>
        <v>5</v>
      </c>
      <c r="C525" s="3">
        <f t="shared" ca="1" si="70"/>
        <v>1</v>
      </c>
      <c r="D525" s="2">
        <f t="shared" ca="1" si="71"/>
        <v>3</v>
      </c>
      <c r="E525" s="2">
        <f t="shared" ca="1" si="72"/>
        <v>6</v>
      </c>
      <c r="F525" s="5">
        <f t="shared" ca="1" si="73"/>
        <v>2.1428571428571428</v>
      </c>
      <c r="G525" s="5">
        <f t="shared" ca="1" si="74"/>
        <v>0.10714285714285721</v>
      </c>
      <c r="H525" s="2" t="s">
        <v>509</v>
      </c>
      <c r="J525" s="3">
        <v>1</v>
      </c>
      <c r="K525" s="2">
        <v>5</v>
      </c>
      <c r="L525" s="2">
        <v>3</v>
      </c>
      <c r="M525" s="2">
        <v>3</v>
      </c>
      <c r="N525" s="2">
        <v>1</v>
      </c>
      <c r="O525" s="3">
        <v>2</v>
      </c>
      <c r="P525" s="2">
        <v>1</v>
      </c>
      <c r="Q525" s="2">
        <v>1</v>
      </c>
      <c r="R525" s="2">
        <f t="shared" ca="1" si="75"/>
        <v>1</v>
      </c>
      <c r="S525" s="2">
        <v>2</v>
      </c>
      <c r="T525" s="2">
        <v>3</v>
      </c>
      <c r="U525" s="2">
        <v>3</v>
      </c>
      <c r="V525" s="2">
        <v>2</v>
      </c>
      <c r="W525" s="1">
        <v>2</v>
      </c>
      <c r="X525" s="2">
        <v>3</v>
      </c>
      <c r="Y525" s="2">
        <v>3</v>
      </c>
    </row>
    <row r="526" spans="1:25" ht="80" customHeight="1">
      <c r="A526" s="5">
        <f t="shared" ca="1" si="68"/>
        <v>6.5</v>
      </c>
      <c r="B526" s="3">
        <f t="shared" ca="1" si="69"/>
        <v>9</v>
      </c>
      <c r="C526" s="3">
        <f t="shared" ca="1" si="70"/>
        <v>3</v>
      </c>
      <c r="D526" s="2">
        <f t="shared" ca="1" si="71"/>
        <v>8</v>
      </c>
      <c r="E526" s="2">
        <f t="shared" ca="1" si="72"/>
        <v>5</v>
      </c>
      <c r="F526" s="5">
        <f t="shared" ca="1" si="73"/>
        <v>6.5714285714285712</v>
      </c>
      <c r="G526" s="5">
        <f t="shared" ca="1" si="74"/>
        <v>7.1428571428571175E-2</v>
      </c>
      <c r="H526" s="2" t="s">
        <v>510</v>
      </c>
      <c r="J526" s="3">
        <v>4</v>
      </c>
      <c r="K526" s="2">
        <v>7</v>
      </c>
      <c r="L526" s="2">
        <v>9</v>
      </c>
      <c r="M526" s="2">
        <v>8</v>
      </c>
      <c r="N526" s="2">
        <v>5</v>
      </c>
      <c r="O526" s="3">
        <v>6</v>
      </c>
      <c r="P526" s="2">
        <v>8</v>
      </c>
      <c r="Q526" s="2">
        <v>7</v>
      </c>
      <c r="R526" s="2">
        <f t="shared" ca="1" si="75"/>
        <v>3</v>
      </c>
      <c r="S526" s="2">
        <v>5</v>
      </c>
      <c r="T526" s="2">
        <v>8</v>
      </c>
      <c r="U526" s="2">
        <v>6</v>
      </c>
      <c r="V526" s="2">
        <v>8</v>
      </c>
      <c r="W526" s="1">
        <v>7</v>
      </c>
      <c r="X526" s="2">
        <v>8</v>
      </c>
      <c r="Y526" s="2">
        <v>5</v>
      </c>
    </row>
    <row r="527" spans="1:25" ht="80" customHeight="1">
      <c r="A527" s="5">
        <f t="shared" ca="1" si="68"/>
        <v>5.875</v>
      </c>
      <c r="B527" s="3">
        <f t="shared" ca="1" si="69"/>
        <v>7</v>
      </c>
      <c r="C527" s="3">
        <f t="shared" ca="1" si="70"/>
        <v>3</v>
      </c>
      <c r="D527" s="2">
        <f t="shared" ca="1" si="71"/>
        <v>7</v>
      </c>
      <c r="E527" s="2">
        <f t="shared" ca="1" si="72"/>
        <v>6</v>
      </c>
      <c r="F527" s="5">
        <f t="shared" ca="1" si="73"/>
        <v>6</v>
      </c>
      <c r="G527" s="5">
        <f t="shared" ca="1" si="74"/>
        <v>0.125</v>
      </c>
      <c r="H527" s="2" t="s">
        <v>511</v>
      </c>
      <c r="J527" s="3">
        <v>5</v>
      </c>
      <c r="K527" s="2">
        <v>7</v>
      </c>
      <c r="L527" s="2">
        <v>6</v>
      </c>
      <c r="M527" s="2">
        <v>7</v>
      </c>
      <c r="N527" s="2">
        <v>3</v>
      </c>
      <c r="O527" s="3">
        <v>7</v>
      </c>
      <c r="P527" s="2">
        <v>5</v>
      </c>
      <c r="Q527" s="2">
        <v>6</v>
      </c>
      <c r="R527" s="2">
        <f t="shared" ca="1" si="75"/>
        <v>5</v>
      </c>
      <c r="S527" s="2">
        <v>4</v>
      </c>
      <c r="T527" s="2">
        <v>6</v>
      </c>
      <c r="U527" s="2">
        <v>6</v>
      </c>
      <c r="V527" s="2">
        <v>7</v>
      </c>
      <c r="W527" s="1">
        <v>6</v>
      </c>
      <c r="X527" s="2">
        <v>7</v>
      </c>
      <c r="Y527" s="2">
        <v>7</v>
      </c>
    </row>
    <row r="528" spans="1:25" ht="80" customHeight="1">
      <c r="A528" s="5">
        <f t="shared" ref="A528:A591" ca="1" si="76">AVERAGE(J528:Y528)</f>
        <v>8.375</v>
      </c>
      <c r="B528" s="3">
        <f t="shared" ref="B528:B591" ca="1" si="77">MAX(J528:Y528)</f>
        <v>10</v>
      </c>
      <c r="C528" s="3">
        <f t="shared" ref="C528:C591" ca="1" si="78">MIN(J528:Y528)</f>
        <v>3</v>
      </c>
      <c r="D528" s="2">
        <f t="shared" ref="D528:D591" ca="1" si="79">_xlfn.MODE.MULT(J528:Y528)</f>
        <v>10</v>
      </c>
      <c r="E528" s="2">
        <f t="shared" ref="E528:E591" ca="1" si="80">COUNTIF(J528:Y528,D528)</f>
        <v>5</v>
      </c>
      <c r="F528" s="5">
        <f t="shared" ref="F528:F591" ca="1" si="81">(A528*16-C528-B528)/14</f>
        <v>8.6428571428571423</v>
      </c>
      <c r="G528" s="5">
        <f t="shared" ref="G528:G591" ca="1" si="82">ABS(F528-A528)</f>
        <v>0.26785714285714235</v>
      </c>
      <c r="H528" s="2" t="s">
        <v>512</v>
      </c>
      <c r="J528" s="3">
        <v>10</v>
      </c>
      <c r="K528" s="2">
        <v>9</v>
      </c>
      <c r="L528" s="2">
        <v>9</v>
      </c>
      <c r="M528" s="2">
        <v>9</v>
      </c>
      <c r="N528" s="2">
        <v>10</v>
      </c>
      <c r="O528" s="3">
        <v>8</v>
      </c>
      <c r="P528" s="2">
        <v>7</v>
      </c>
      <c r="Q528" s="2">
        <v>10</v>
      </c>
      <c r="R528" s="2">
        <f t="shared" ca="1" si="75"/>
        <v>3</v>
      </c>
      <c r="S528" s="2">
        <v>7</v>
      </c>
      <c r="T528" s="2">
        <v>10</v>
      </c>
      <c r="U528" s="2">
        <v>7</v>
      </c>
      <c r="V528" s="2">
        <v>9</v>
      </c>
      <c r="W528" s="1">
        <v>10</v>
      </c>
      <c r="X528" s="2">
        <v>9</v>
      </c>
      <c r="Y528" s="2">
        <v>7</v>
      </c>
    </row>
    <row r="529" spans="1:25" ht="80" customHeight="1">
      <c r="A529" s="5">
        <f t="shared" ca="1" si="76"/>
        <v>4.5</v>
      </c>
      <c r="B529" s="3">
        <f t="shared" ca="1" si="77"/>
        <v>8</v>
      </c>
      <c r="C529" s="3">
        <f t="shared" ca="1" si="78"/>
        <v>1</v>
      </c>
      <c r="D529" s="2">
        <f t="shared" ca="1" si="79"/>
        <v>6</v>
      </c>
      <c r="E529" s="2">
        <f t="shared" ca="1" si="80"/>
        <v>3</v>
      </c>
      <c r="F529" s="5">
        <f t="shared" ca="1" si="81"/>
        <v>4.5</v>
      </c>
      <c r="G529" s="5">
        <f t="shared" ca="1" si="82"/>
        <v>0</v>
      </c>
      <c r="H529" s="2" t="s">
        <v>513</v>
      </c>
      <c r="J529" s="3">
        <v>8</v>
      </c>
      <c r="K529" s="2">
        <v>6</v>
      </c>
      <c r="L529" s="2">
        <v>5</v>
      </c>
      <c r="M529" s="2">
        <v>1</v>
      </c>
      <c r="N529" s="2">
        <v>5</v>
      </c>
      <c r="O529" s="3">
        <v>8</v>
      </c>
      <c r="P529" s="2">
        <v>6</v>
      </c>
      <c r="Q529" s="2">
        <v>2</v>
      </c>
      <c r="R529" s="2">
        <f t="shared" ref="R529:R592" ca="1" si="83">RANDBETWEEN(1,10)</f>
        <v>6</v>
      </c>
      <c r="S529" s="2">
        <v>4</v>
      </c>
      <c r="T529" s="2">
        <v>7</v>
      </c>
      <c r="U529" s="2">
        <v>4</v>
      </c>
      <c r="V529" s="2">
        <v>3</v>
      </c>
      <c r="W529" s="1">
        <v>3</v>
      </c>
      <c r="X529" s="2">
        <v>1</v>
      </c>
      <c r="Y529" s="2">
        <v>3</v>
      </c>
    </row>
    <row r="530" spans="1:25" ht="80" customHeight="1">
      <c r="A530" s="5">
        <f t="shared" ca="1" si="76"/>
        <v>4.375</v>
      </c>
      <c r="B530" s="3">
        <f t="shared" ca="1" si="77"/>
        <v>7</v>
      </c>
      <c r="C530" s="3">
        <f t="shared" ca="1" si="78"/>
        <v>3</v>
      </c>
      <c r="D530" s="2">
        <f t="shared" ca="1" si="79"/>
        <v>3</v>
      </c>
      <c r="E530" s="2">
        <f t="shared" ca="1" si="80"/>
        <v>5</v>
      </c>
      <c r="F530" s="5">
        <f t="shared" ca="1" si="81"/>
        <v>4.2857142857142856</v>
      </c>
      <c r="G530" s="5">
        <f t="shared" ca="1" si="82"/>
        <v>8.9285714285714413E-2</v>
      </c>
      <c r="H530" s="2" t="s">
        <v>514</v>
      </c>
      <c r="J530" s="3">
        <v>6</v>
      </c>
      <c r="K530" s="2">
        <v>6</v>
      </c>
      <c r="L530" s="2">
        <v>5</v>
      </c>
      <c r="M530" s="2">
        <v>4</v>
      </c>
      <c r="N530" s="2">
        <v>5</v>
      </c>
      <c r="O530" s="3">
        <v>7</v>
      </c>
      <c r="P530" s="2">
        <v>5</v>
      </c>
      <c r="Q530" s="2">
        <v>3</v>
      </c>
      <c r="R530" s="2">
        <f t="shared" ca="1" si="83"/>
        <v>5</v>
      </c>
      <c r="S530" s="2">
        <v>4</v>
      </c>
      <c r="T530" s="2">
        <v>4</v>
      </c>
      <c r="U530" s="2">
        <v>3</v>
      </c>
      <c r="V530" s="2">
        <v>3</v>
      </c>
      <c r="W530" s="1">
        <v>3</v>
      </c>
      <c r="X530" s="2">
        <v>4</v>
      </c>
      <c r="Y530" s="2">
        <v>3</v>
      </c>
    </row>
    <row r="531" spans="1:25" ht="80" customHeight="1">
      <c r="A531" s="5">
        <f t="shared" ca="1" si="76"/>
        <v>5.8125</v>
      </c>
      <c r="B531" s="3">
        <f t="shared" ca="1" si="77"/>
        <v>9</v>
      </c>
      <c r="C531" s="3">
        <f t="shared" ca="1" si="78"/>
        <v>4</v>
      </c>
      <c r="D531" s="2">
        <f t="shared" ca="1" si="79"/>
        <v>7</v>
      </c>
      <c r="E531" s="2">
        <f t="shared" ca="1" si="80"/>
        <v>5</v>
      </c>
      <c r="F531" s="5">
        <f t="shared" ca="1" si="81"/>
        <v>5.7142857142857144</v>
      </c>
      <c r="G531" s="5">
        <f t="shared" ca="1" si="82"/>
        <v>9.8214285714285587E-2</v>
      </c>
      <c r="H531" s="2" t="s">
        <v>515</v>
      </c>
      <c r="J531" s="3">
        <v>7</v>
      </c>
      <c r="K531" s="2">
        <v>7</v>
      </c>
      <c r="L531" s="2">
        <v>5</v>
      </c>
      <c r="M531" s="2">
        <v>5</v>
      </c>
      <c r="N531" s="2">
        <v>6</v>
      </c>
      <c r="O531" s="3">
        <v>6</v>
      </c>
      <c r="P531" s="2">
        <v>4</v>
      </c>
      <c r="Q531" s="2">
        <v>9</v>
      </c>
      <c r="R531" s="2">
        <f t="shared" ca="1" si="83"/>
        <v>7</v>
      </c>
      <c r="S531" s="2">
        <v>4</v>
      </c>
      <c r="T531" s="2">
        <v>6</v>
      </c>
      <c r="U531" s="2">
        <v>4</v>
      </c>
      <c r="V531" s="2">
        <v>7</v>
      </c>
      <c r="W531" s="1">
        <v>4</v>
      </c>
      <c r="X531" s="2">
        <v>5</v>
      </c>
      <c r="Y531" s="2">
        <v>7</v>
      </c>
    </row>
    <row r="532" spans="1:25" ht="80" customHeight="1">
      <c r="A532" s="5">
        <f t="shared" ca="1" si="76"/>
        <v>4.5625</v>
      </c>
      <c r="B532" s="3">
        <f t="shared" ca="1" si="77"/>
        <v>9</v>
      </c>
      <c r="C532" s="3">
        <f t="shared" ca="1" si="78"/>
        <v>3</v>
      </c>
      <c r="D532" s="2">
        <f t="shared" ca="1" si="79"/>
        <v>3</v>
      </c>
      <c r="E532" s="2">
        <f t="shared" ca="1" si="80"/>
        <v>5</v>
      </c>
      <c r="F532" s="5">
        <f t="shared" ca="1" si="81"/>
        <v>4.3571428571428568</v>
      </c>
      <c r="G532" s="5">
        <f t="shared" ca="1" si="82"/>
        <v>0.20535714285714324</v>
      </c>
      <c r="H532" s="2" t="s">
        <v>516</v>
      </c>
      <c r="J532" s="3">
        <v>3</v>
      </c>
      <c r="K532" s="2">
        <v>6</v>
      </c>
      <c r="L532" s="2">
        <v>4</v>
      </c>
      <c r="M532" s="2">
        <v>3</v>
      </c>
      <c r="N532" s="2">
        <v>4</v>
      </c>
      <c r="O532" s="3">
        <v>5</v>
      </c>
      <c r="P532" s="2">
        <v>3</v>
      </c>
      <c r="Q532" s="2">
        <v>6</v>
      </c>
      <c r="R532" s="2">
        <f t="shared" ca="1" si="83"/>
        <v>9</v>
      </c>
      <c r="S532" s="2">
        <v>3</v>
      </c>
      <c r="T532" s="2">
        <v>5</v>
      </c>
      <c r="U532" s="2">
        <v>4</v>
      </c>
      <c r="V532" s="2">
        <v>4</v>
      </c>
      <c r="W532" s="1">
        <v>4</v>
      </c>
      <c r="X532" s="2">
        <v>3</v>
      </c>
      <c r="Y532" s="2">
        <v>7</v>
      </c>
    </row>
    <row r="533" spans="1:25" ht="80" customHeight="1">
      <c r="A533" s="5">
        <f t="shared" ca="1" si="76"/>
        <v>6.1875</v>
      </c>
      <c r="B533" s="3">
        <f t="shared" ca="1" si="77"/>
        <v>8</v>
      </c>
      <c r="C533" s="3">
        <f t="shared" ca="1" si="78"/>
        <v>2</v>
      </c>
      <c r="D533" s="2">
        <f t="shared" ca="1" si="79"/>
        <v>7</v>
      </c>
      <c r="E533" s="2">
        <f t="shared" ca="1" si="80"/>
        <v>6</v>
      </c>
      <c r="F533" s="5">
        <f t="shared" ca="1" si="81"/>
        <v>6.3571428571428568</v>
      </c>
      <c r="G533" s="5">
        <f t="shared" ca="1" si="82"/>
        <v>0.16964285714285676</v>
      </c>
      <c r="H533" s="2" t="s">
        <v>517</v>
      </c>
      <c r="J533" s="3">
        <v>8</v>
      </c>
      <c r="K533" s="2">
        <v>7</v>
      </c>
      <c r="L533" s="2">
        <v>7</v>
      </c>
      <c r="M533" s="2">
        <v>7</v>
      </c>
      <c r="N533" s="2">
        <v>8</v>
      </c>
      <c r="O533" s="3">
        <v>8</v>
      </c>
      <c r="P533" s="2">
        <v>7</v>
      </c>
      <c r="Q533" s="2">
        <v>8</v>
      </c>
      <c r="R533" s="2">
        <f t="shared" ca="1" si="83"/>
        <v>2</v>
      </c>
      <c r="S533" s="2">
        <v>6</v>
      </c>
      <c r="T533" s="2">
        <v>7</v>
      </c>
      <c r="U533" s="2">
        <v>5</v>
      </c>
      <c r="V533" s="2">
        <v>4</v>
      </c>
      <c r="W533" s="1">
        <v>5</v>
      </c>
      <c r="X533" s="2">
        <v>7</v>
      </c>
      <c r="Y533" s="2">
        <v>3</v>
      </c>
    </row>
    <row r="534" spans="1:25" ht="80" customHeight="1">
      <c r="A534" s="5">
        <f t="shared" ca="1" si="76"/>
        <v>4.9375</v>
      </c>
      <c r="B534" s="3">
        <f t="shared" ca="1" si="77"/>
        <v>8</v>
      </c>
      <c r="C534" s="3">
        <f t="shared" ca="1" si="78"/>
        <v>3</v>
      </c>
      <c r="D534" s="2">
        <f t="shared" ca="1" si="79"/>
        <v>4</v>
      </c>
      <c r="E534" s="2">
        <f t="shared" ca="1" si="80"/>
        <v>6</v>
      </c>
      <c r="F534" s="5">
        <f t="shared" ca="1" si="81"/>
        <v>4.8571428571428568</v>
      </c>
      <c r="G534" s="5">
        <f t="shared" ca="1" si="82"/>
        <v>8.0357142857143238E-2</v>
      </c>
      <c r="H534" s="2" t="s">
        <v>518</v>
      </c>
      <c r="J534" s="3">
        <v>6</v>
      </c>
      <c r="K534" s="2">
        <v>6</v>
      </c>
      <c r="L534" s="2">
        <v>5</v>
      </c>
      <c r="M534" s="2">
        <v>6</v>
      </c>
      <c r="N534" s="2">
        <v>5</v>
      </c>
      <c r="O534" s="3">
        <v>4</v>
      </c>
      <c r="P534" s="2">
        <v>4</v>
      </c>
      <c r="Q534" s="2">
        <v>3</v>
      </c>
      <c r="R534" s="2">
        <f t="shared" ca="1" si="83"/>
        <v>8</v>
      </c>
      <c r="S534" s="2">
        <v>3</v>
      </c>
      <c r="T534" s="2">
        <v>4</v>
      </c>
      <c r="U534" s="2">
        <v>4</v>
      </c>
      <c r="V534" s="2">
        <v>4</v>
      </c>
      <c r="W534" s="1">
        <v>4</v>
      </c>
      <c r="X534" s="2">
        <v>6</v>
      </c>
      <c r="Y534" s="2">
        <v>7</v>
      </c>
    </row>
    <row r="535" spans="1:25" ht="80" customHeight="1">
      <c r="A535" s="5">
        <f t="shared" ca="1" si="76"/>
        <v>6.75</v>
      </c>
      <c r="B535" s="3">
        <f t="shared" ca="1" si="77"/>
        <v>9</v>
      </c>
      <c r="C535" s="3">
        <f t="shared" ca="1" si="78"/>
        <v>4</v>
      </c>
      <c r="D535" s="2">
        <f t="shared" ca="1" si="79"/>
        <v>9</v>
      </c>
      <c r="E535" s="2">
        <f t="shared" ca="1" si="80"/>
        <v>5</v>
      </c>
      <c r="F535" s="5">
        <f t="shared" ca="1" si="81"/>
        <v>6.7857142857142856</v>
      </c>
      <c r="G535" s="5">
        <f t="shared" ca="1" si="82"/>
        <v>3.5714285714285587E-2</v>
      </c>
      <c r="H535" s="2" t="s">
        <v>519</v>
      </c>
      <c r="J535" s="3">
        <v>9</v>
      </c>
      <c r="K535" s="2">
        <v>7</v>
      </c>
      <c r="L535" s="2">
        <v>4</v>
      </c>
      <c r="M535" s="2">
        <v>4</v>
      </c>
      <c r="N535" s="2">
        <v>4</v>
      </c>
      <c r="O535" s="3">
        <v>6</v>
      </c>
      <c r="P535" s="2">
        <v>8</v>
      </c>
      <c r="Q535" s="2">
        <v>9</v>
      </c>
      <c r="R535" s="2">
        <f t="shared" ca="1" si="83"/>
        <v>9</v>
      </c>
      <c r="S535" s="2">
        <v>7</v>
      </c>
      <c r="T535" s="2">
        <v>9</v>
      </c>
      <c r="U535" s="2">
        <v>7</v>
      </c>
      <c r="V535" s="2">
        <v>5</v>
      </c>
      <c r="W535" s="1">
        <v>9</v>
      </c>
      <c r="X535" s="2">
        <v>4</v>
      </c>
      <c r="Y535" s="2">
        <v>7</v>
      </c>
    </row>
    <row r="536" spans="1:25" ht="80" customHeight="1">
      <c r="A536" s="5">
        <f t="shared" ca="1" si="76"/>
        <v>4.125</v>
      </c>
      <c r="B536" s="3">
        <f t="shared" ca="1" si="77"/>
        <v>7</v>
      </c>
      <c r="C536" s="3">
        <f t="shared" ca="1" si="78"/>
        <v>2</v>
      </c>
      <c r="D536" s="2">
        <f t="shared" ca="1" si="79"/>
        <v>4</v>
      </c>
      <c r="E536" s="2">
        <f t="shared" ca="1" si="80"/>
        <v>5</v>
      </c>
      <c r="F536" s="5">
        <f t="shared" ca="1" si="81"/>
        <v>4.0714285714285712</v>
      </c>
      <c r="G536" s="5">
        <f t="shared" ca="1" si="82"/>
        <v>5.3571428571428825E-2</v>
      </c>
      <c r="H536" s="2" t="s">
        <v>520</v>
      </c>
      <c r="J536" s="3">
        <v>2</v>
      </c>
      <c r="K536" s="2">
        <v>6</v>
      </c>
      <c r="L536" s="2">
        <v>4</v>
      </c>
      <c r="M536" s="2">
        <v>2</v>
      </c>
      <c r="N536" s="2">
        <v>4</v>
      </c>
      <c r="O536" s="3">
        <v>5</v>
      </c>
      <c r="P536" s="2">
        <v>4</v>
      </c>
      <c r="Q536" s="2">
        <v>4</v>
      </c>
      <c r="R536" s="2">
        <f t="shared" ca="1" si="83"/>
        <v>6</v>
      </c>
      <c r="S536" s="2">
        <v>3</v>
      </c>
      <c r="T536" s="2">
        <v>5</v>
      </c>
      <c r="U536" s="2">
        <v>4</v>
      </c>
      <c r="V536" s="2">
        <v>5</v>
      </c>
      <c r="W536" s="1">
        <v>3</v>
      </c>
      <c r="X536" s="2">
        <v>2</v>
      </c>
      <c r="Y536" s="2">
        <v>7</v>
      </c>
    </row>
    <row r="537" spans="1:25" ht="80" customHeight="1">
      <c r="A537" s="5">
        <f t="shared" ca="1" si="76"/>
        <v>3.1875</v>
      </c>
      <c r="B537" s="3">
        <f t="shared" ca="1" si="77"/>
        <v>5</v>
      </c>
      <c r="C537" s="3">
        <f t="shared" ca="1" si="78"/>
        <v>2</v>
      </c>
      <c r="D537" s="2">
        <f t="shared" ca="1" si="79"/>
        <v>2</v>
      </c>
      <c r="E537" s="2">
        <f t="shared" ca="1" si="80"/>
        <v>6</v>
      </c>
      <c r="F537" s="5">
        <f t="shared" ca="1" si="81"/>
        <v>3.1428571428571428</v>
      </c>
      <c r="G537" s="5">
        <f t="shared" ca="1" si="82"/>
        <v>4.4642857142857206E-2</v>
      </c>
      <c r="H537" s="2" t="s">
        <v>521</v>
      </c>
      <c r="J537" s="3">
        <v>5</v>
      </c>
      <c r="K537" s="2">
        <v>4</v>
      </c>
      <c r="L537" s="2">
        <v>3</v>
      </c>
      <c r="M537" s="2">
        <v>2</v>
      </c>
      <c r="N537" s="2">
        <v>2</v>
      </c>
      <c r="O537" s="3">
        <v>5</v>
      </c>
      <c r="P537" s="2">
        <v>2</v>
      </c>
      <c r="Q537" s="2">
        <v>2</v>
      </c>
      <c r="R537" s="2">
        <f t="shared" ca="1" si="83"/>
        <v>5</v>
      </c>
      <c r="S537" s="2">
        <v>3</v>
      </c>
      <c r="T537" s="2">
        <v>2</v>
      </c>
      <c r="U537" s="2">
        <v>3</v>
      </c>
      <c r="V537" s="2">
        <v>5</v>
      </c>
      <c r="W537" s="1">
        <v>3</v>
      </c>
      <c r="X537" s="2">
        <v>2</v>
      </c>
      <c r="Y537" s="2">
        <v>3</v>
      </c>
    </row>
    <row r="538" spans="1:25" ht="80" customHeight="1">
      <c r="A538" s="5">
        <f t="shared" ca="1" si="76"/>
        <v>4.75</v>
      </c>
      <c r="B538" s="3">
        <f t="shared" ca="1" si="77"/>
        <v>7</v>
      </c>
      <c r="C538" s="3">
        <f t="shared" ca="1" si="78"/>
        <v>3</v>
      </c>
      <c r="D538" s="2">
        <f t="shared" ca="1" si="79"/>
        <v>4</v>
      </c>
      <c r="E538" s="2">
        <f t="shared" ca="1" si="80"/>
        <v>6</v>
      </c>
      <c r="F538" s="5">
        <f t="shared" ca="1" si="81"/>
        <v>4.7142857142857144</v>
      </c>
      <c r="G538" s="5">
        <f t="shared" ca="1" si="82"/>
        <v>3.5714285714285587E-2</v>
      </c>
      <c r="H538" s="2" t="s">
        <v>522</v>
      </c>
      <c r="J538" s="3">
        <v>4</v>
      </c>
      <c r="K538" s="2">
        <v>3</v>
      </c>
      <c r="L538" s="2">
        <v>4</v>
      </c>
      <c r="M538" s="2">
        <v>5</v>
      </c>
      <c r="N538" s="2">
        <v>4</v>
      </c>
      <c r="O538" s="3">
        <v>7</v>
      </c>
      <c r="P538" s="2">
        <v>4</v>
      </c>
      <c r="Q538" s="2">
        <v>7</v>
      </c>
      <c r="R538" s="2">
        <f t="shared" ca="1" si="83"/>
        <v>3</v>
      </c>
      <c r="S538" s="2">
        <v>5</v>
      </c>
      <c r="T538" s="2">
        <v>5</v>
      </c>
      <c r="U538" s="2">
        <v>4</v>
      </c>
      <c r="V538" s="2">
        <v>5</v>
      </c>
      <c r="W538" s="1">
        <v>4</v>
      </c>
      <c r="X538" s="2">
        <v>5</v>
      </c>
      <c r="Y538" s="2">
        <v>7</v>
      </c>
    </row>
    <row r="539" spans="1:25" ht="80" customHeight="1">
      <c r="A539" s="5">
        <f t="shared" ca="1" si="76"/>
        <v>4.6875</v>
      </c>
      <c r="B539" s="3">
        <f t="shared" ca="1" si="77"/>
        <v>8</v>
      </c>
      <c r="C539" s="3">
        <f t="shared" ca="1" si="78"/>
        <v>2</v>
      </c>
      <c r="D539" s="2">
        <f t="shared" ca="1" si="79"/>
        <v>5</v>
      </c>
      <c r="E539" s="2">
        <f t="shared" ca="1" si="80"/>
        <v>5</v>
      </c>
      <c r="F539" s="5">
        <f t="shared" ca="1" si="81"/>
        <v>4.6428571428571432</v>
      </c>
      <c r="G539" s="5">
        <f t="shared" ca="1" si="82"/>
        <v>4.4642857142856762E-2</v>
      </c>
      <c r="H539" s="2" t="s">
        <v>523</v>
      </c>
      <c r="J539" s="3">
        <v>3</v>
      </c>
      <c r="K539" s="2">
        <v>5</v>
      </c>
      <c r="L539" s="2">
        <v>4</v>
      </c>
      <c r="M539" s="2">
        <v>6</v>
      </c>
      <c r="N539" s="2">
        <v>4</v>
      </c>
      <c r="O539" s="3">
        <v>5</v>
      </c>
      <c r="P539" s="2">
        <v>5</v>
      </c>
      <c r="Q539" s="2">
        <v>2</v>
      </c>
      <c r="R539" s="2">
        <f t="shared" ca="1" si="83"/>
        <v>8</v>
      </c>
      <c r="S539" s="2">
        <v>4</v>
      </c>
      <c r="T539" s="2">
        <v>4</v>
      </c>
      <c r="U539" s="2">
        <v>5</v>
      </c>
      <c r="V539" s="2">
        <v>6</v>
      </c>
      <c r="W539" s="1">
        <v>5</v>
      </c>
      <c r="X539" s="2">
        <v>6</v>
      </c>
      <c r="Y539" s="2">
        <v>3</v>
      </c>
    </row>
    <row r="540" spans="1:25" ht="80" customHeight="1">
      <c r="A540" s="5">
        <f t="shared" ca="1" si="76"/>
        <v>2.5625</v>
      </c>
      <c r="B540" s="3">
        <f t="shared" ca="1" si="77"/>
        <v>7</v>
      </c>
      <c r="C540" s="3">
        <f t="shared" ca="1" si="78"/>
        <v>1</v>
      </c>
      <c r="D540" s="2">
        <f t="shared" ca="1" si="79"/>
        <v>2</v>
      </c>
      <c r="E540" s="2">
        <f t="shared" ca="1" si="80"/>
        <v>6</v>
      </c>
      <c r="F540" s="5">
        <f t="shared" ca="1" si="81"/>
        <v>2.3571428571428572</v>
      </c>
      <c r="G540" s="5">
        <f t="shared" ca="1" si="82"/>
        <v>0.20535714285714279</v>
      </c>
      <c r="H540" s="2" t="s">
        <v>524</v>
      </c>
      <c r="J540" s="3">
        <v>1</v>
      </c>
      <c r="K540" s="2">
        <v>2</v>
      </c>
      <c r="L540" s="2">
        <v>3</v>
      </c>
      <c r="M540" s="2">
        <v>2</v>
      </c>
      <c r="N540" s="2">
        <v>2</v>
      </c>
      <c r="O540" s="3">
        <v>4</v>
      </c>
      <c r="P540" s="2">
        <v>2</v>
      </c>
      <c r="Q540" s="2">
        <v>1</v>
      </c>
      <c r="R540" s="2">
        <f t="shared" ca="1" si="83"/>
        <v>3</v>
      </c>
      <c r="S540" s="2">
        <v>3</v>
      </c>
      <c r="T540" s="2">
        <v>1</v>
      </c>
      <c r="U540" s="2">
        <v>2</v>
      </c>
      <c r="V540" s="2">
        <v>7</v>
      </c>
      <c r="W540" s="1">
        <v>3</v>
      </c>
      <c r="X540" s="2">
        <v>2</v>
      </c>
      <c r="Y540" s="2">
        <v>3</v>
      </c>
    </row>
    <row r="541" spans="1:25" ht="80" customHeight="1">
      <c r="A541" s="5">
        <f t="shared" ca="1" si="76"/>
        <v>8.1875</v>
      </c>
      <c r="B541" s="3">
        <f t="shared" ca="1" si="77"/>
        <v>10</v>
      </c>
      <c r="C541" s="3">
        <f t="shared" ca="1" si="78"/>
        <v>6</v>
      </c>
      <c r="D541" s="2">
        <f t="shared" ca="1" si="79"/>
        <v>9</v>
      </c>
      <c r="E541" s="2">
        <f t="shared" ca="1" si="80"/>
        <v>7</v>
      </c>
      <c r="F541" s="5">
        <f t="shared" ca="1" si="81"/>
        <v>8.2142857142857135</v>
      </c>
      <c r="G541" s="5">
        <f t="shared" ca="1" si="82"/>
        <v>2.6785714285713524E-2</v>
      </c>
      <c r="H541" s="2" t="s">
        <v>525</v>
      </c>
      <c r="J541" s="3">
        <v>10</v>
      </c>
      <c r="K541" s="2">
        <v>9</v>
      </c>
      <c r="L541" s="2">
        <v>7</v>
      </c>
      <c r="M541" s="2">
        <v>9</v>
      </c>
      <c r="N541" s="2">
        <v>9</v>
      </c>
      <c r="O541" s="3">
        <v>7</v>
      </c>
      <c r="P541" s="2">
        <v>10</v>
      </c>
      <c r="Q541" s="2">
        <v>9</v>
      </c>
      <c r="R541" s="2">
        <f t="shared" ca="1" si="83"/>
        <v>8</v>
      </c>
      <c r="S541" s="2">
        <v>6</v>
      </c>
      <c r="T541" s="2">
        <v>8</v>
      </c>
      <c r="U541" s="2">
        <v>6</v>
      </c>
      <c r="V541" s="2">
        <v>9</v>
      </c>
      <c r="W541" s="1">
        <v>6</v>
      </c>
      <c r="X541" s="2">
        <v>9</v>
      </c>
      <c r="Y541" s="2">
        <v>9</v>
      </c>
    </row>
    <row r="542" spans="1:25" ht="80" customHeight="1">
      <c r="A542" s="5">
        <f t="shared" ca="1" si="76"/>
        <v>4.8125</v>
      </c>
      <c r="B542" s="3">
        <f t="shared" ca="1" si="77"/>
        <v>7</v>
      </c>
      <c r="C542" s="3">
        <f t="shared" ca="1" si="78"/>
        <v>1</v>
      </c>
      <c r="D542" s="2">
        <f t="shared" ca="1" si="79"/>
        <v>6</v>
      </c>
      <c r="E542" s="2">
        <f t="shared" ca="1" si="80"/>
        <v>6</v>
      </c>
      <c r="F542" s="5">
        <f t="shared" ca="1" si="81"/>
        <v>4.9285714285714288</v>
      </c>
      <c r="G542" s="5">
        <f t="shared" ca="1" si="82"/>
        <v>0.11607142857142883</v>
      </c>
      <c r="H542" s="2" t="s">
        <v>526</v>
      </c>
      <c r="J542" s="3">
        <v>2</v>
      </c>
      <c r="K542" s="2">
        <v>6</v>
      </c>
      <c r="L542" s="2">
        <v>7</v>
      </c>
      <c r="M542" s="2">
        <v>6</v>
      </c>
      <c r="N542" s="2">
        <v>4</v>
      </c>
      <c r="O542" s="3">
        <v>4</v>
      </c>
      <c r="P542" s="2">
        <v>1</v>
      </c>
      <c r="Q542" s="2">
        <v>5</v>
      </c>
      <c r="R542" s="2">
        <f t="shared" ca="1" si="83"/>
        <v>6</v>
      </c>
      <c r="S542" s="2">
        <v>6</v>
      </c>
      <c r="T542" s="2">
        <v>6</v>
      </c>
      <c r="U542" s="2">
        <v>3</v>
      </c>
      <c r="V542" s="2">
        <v>5</v>
      </c>
      <c r="W542" s="1">
        <v>5</v>
      </c>
      <c r="X542" s="2">
        <v>6</v>
      </c>
      <c r="Y542" s="2">
        <v>5</v>
      </c>
    </row>
    <row r="543" spans="1:25" ht="80" customHeight="1">
      <c r="A543" s="5">
        <f t="shared" ca="1" si="76"/>
        <v>3.125</v>
      </c>
      <c r="B543" s="3">
        <f t="shared" ca="1" si="77"/>
        <v>8</v>
      </c>
      <c r="C543" s="3">
        <f t="shared" ca="1" si="78"/>
        <v>1</v>
      </c>
      <c r="D543" s="2">
        <f t="shared" ca="1" si="79"/>
        <v>3</v>
      </c>
      <c r="E543" s="2">
        <f t="shared" ca="1" si="80"/>
        <v>5</v>
      </c>
      <c r="F543" s="5">
        <f t="shared" ca="1" si="81"/>
        <v>2.9285714285714284</v>
      </c>
      <c r="G543" s="5">
        <f t="shared" ca="1" si="82"/>
        <v>0.19642857142857162</v>
      </c>
      <c r="H543" s="2" t="s">
        <v>527</v>
      </c>
      <c r="J543" s="3">
        <v>1</v>
      </c>
      <c r="K543" s="2">
        <v>4</v>
      </c>
      <c r="L543" s="2">
        <v>6</v>
      </c>
      <c r="M543" s="2">
        <v>1</v>
      </c>
      <c r="N543" s="2">
        <v>2</v>
      </c>
      <c r="O543" s="3">
        <v>3</v>
      </c>
      <c r="P543" s="2">
        <v>1</v>
      </c>
      <c r="Q543" s="2">
        <v>2</v>
      </c>
      <c r="R543" s="2">
        <f t="shared" ca="1" si="83"/>
        <v>8</v>
      </c>
      <c r="S543" s="2">
        <v>5</v>
      </c>
      <c r="T543" s="2">
        <v>3</v>
      </c>
      <c r="U543" s="2">
        <v>4</v>
      </c>
      <c r="V543" s="2">
        <v>3</v>
      </c>
      <c r="W543" s="1">
        <v>3</v>
      </c>
      <c r="X543" s="2">
        <v>1</v>
      </c>
      <c r="Y543" s="2">
        <v>3</v>
      </c>
    </row>
    <row r="544" spans="1:25" ht="80" customHeight="1">
      <c r="A544" s="5">
        <f t="shared" ca="1" si="76"/>
        <v>6.625</v>
      </c>
      <c r="B544" s="3">
        <f t="shared" ca="1" si="77"/>
        <v>10</v>
      </c>
      <c r="C544" s="3">
        <f t="shared" ca="1" si="78"/>
        <v>3</v>
      </c>
      <c r="D544" s="2">
        <f t="shared" ca="1" si="79"/>
        <v>6</v>
      </c>
      <c r="E544" s="2">
        <f t="shared" ca="1" si="80"/>
        <v>4</v>
      </c>
      <c r="F544" s="5">
        <f t="shared" ca="1" si="81"/>
        <v>6.6428571428571432</v>
      </c>
      <c r="G544" s="5">
        <f t="shared" ca="1" si="82"/>
        <v>1.7857142857143238E-2</v>
      </c>
      <c r="H544" s="2" t="s">
        <v>528</v>
      </c>
      <c r="J544" s="3">
        <v>7</v>
      </c>
      <c r="K544" s="2">
        <v>8</v>
      </c>
      <c r="L544" s="2">
        <v>6</v>
      </c>
      <c r="M544" s="2">
        <v>3</v>
      </c>
      <c r="N544" s="2">
        <v>7</v>
      </c>
      <c r="O544" s="3">
        <v>5</v>
      </c>
      <c r="P544" s="2">
        <v>10</v>
      </c>
      <c r="Q544" s="2">
        <v>10</v>
      </c>
      <c r="R544" s="2">
        <f t="shared" ca="1" si="83"/>
        <v>9</v>
      </c>
      <c r="S544" s="2">
        <v>6</v>
      </c>
      <c r="T544" s="2">
        <v>6</v>
      </c>
      <c r="U544" s="2">
        <v>5</v>
      </c>
      <c r="V544" s="2">
        <v>8</v>
      </c>
      <c r="W544" s="1">
        <v>6</v>
      </c>
      <c r="X544" s="2">
        <v>3</v>
      </c>
      <c r="Y544" s="2">
        <v>7</v>
      </c>
    </row>
    <row r="545" spans="1:25" ht="80" customHeight="1">
      <c r="A545" s="5">
        <f t="shared" ca="1" si="76"/>
        <v>6.125</v>
      </c>
      <c r="B545" s="3">
        <f t="shared" ca="1" si="77"/>
        <v>10</v>
      </c>
      <c r="C545" s="3">
        <f t="shared" ca="1" si="78"/>
        <v>4</v>
      </c>
      <c r="D545" s="2">
        <f t="shared" ca="1" si="79"/>
        <v>7</v>
      </c>
      <c r="E545" s="2">
        <f t="shared" ca="1" si="80"/>
        <v>5</v>
      </c>
      <c r="F545" s="5">
        <f t="shared" ca="1" si="81"/>
        <v>6</v>
      </c>
      <c r="G545" s="5">
        <f t="shared" ca="1" si="82"/>
        <v>0.125</v>
      </c>
      <c r="H545" s="2" t="s">
        <v>529</v>
      </c>
      <c r="J545" s="3">
        <v>6</v>
      </c>
      <c r="K545" s="2">
        <v>7</v>
      </c>
      <c r="L545" s="2">
        <v>6</v>
      </c>
      <c r="M545" s="2">
        <v>7</v>
      </c>
      <c r="N545" s="2">
        <v>7</v>
      </c>
      <c r="O545" s="3">
        <v>4</v>
      </c>
      <c r="P545" s="2">
        <v>6</v>
      </c>
      <c r="Q545" s="2">
        <v>7</v>
      </c>
      <c r="R545" s="2">
        <f t="shared" ca="1" si="83"/>
        <v>10</v>
      </c>
      <c r="S545" s="2">
        <v>5</v>
      </c>
      <c r="T545" s="2">
        <v>5</v>
      </c>
      <c r="U545" s="2">
        <v>5</v>
      </c>
      <c r="V545" s="2">
        <v>6</v>
      </c>
      <c r="W545" s="1">
        <v>5</v>
      </c>
      <c r="X545" s="2">
        <v>7</v>
      </c>
      <c r="Y545" s="2">
        <v>5</v>
      </c>
    </row>
    <row r="546" spans="1:25" ht="80" customHeight="1">
      <c r="A546" s="5">
        <f t="shared" ca="1" si="76"/>
        <v>5.0625</v>
      </c>
      <c r="B546" s="3">
        <f t="shared" ca="1" si="77"/>
        <v>8</v>
      </c>
      <c r="C546" s="3">
        <f t="shared" ca="1" si="78"/>
        <v>2</v>
      </c>
      <c r="D546" s="2">
        <f t="shared" ca="1" si="79"/>
        <v>5</v>
      </c>
      <c r="E546" s="2">
        <f t="shared" ca="1" si="80"/>
        <v>6</v>
      </c>
      <c r="F546" s="5">
        <f t="shared" ca="1" si="81"/>
        <v>5.0714285714285712</v>
      </c>
      <c r="G546" s="5">
        <f t="shared" ca="1" si="82"/>
        <v>8.9285714285711748E-3</v>
      </c>
      <c r="H546" s="2" t="s">
        <v>530</v>
      </c>
      <c r="J546" s="3">
        <v>5</v>
      </c>
      <c r="K546" s="2">
        <v>7</v>
      </c>
      <c r="L546" s="2">
        <v>5</v>
      </c>
      <c r="M546" s="2">
        <v>6</v>
      </c>
      <c r="N546" s="2">
        <v>6</v>
      </c>
      <c r="O546" s="3">
        <v>5</v>
      </c>
      <c r="P546" s="2">
        <v>2</v>
      </c>
      <c r="Q546" s="2">
        <v>2</v>
      </c>
      <c r="R546" s="2">
        <f t="shared" ca="1" si="83"/>
        <v>8</v>
      </c>
      <c r="S546" s="2">
        <v>5</v>
      </c>
      <c r="T546" s="2">
        <v>4</v>
      </c>
      <c r="U546" s="2">
        <v>4</v>
      </c>
      <c r="V546" s="2">
        <v>6</v>
      </c>
      <c r="W546" s="1">
        <v>5</v>
      </c>
      <c r="X546" s="2">
        <v>6</v>
      </c>
      <c r="Y546" s="2">
        <v>5</v>
      </c>
    </row>
    <row r="547" spans="1:25" ht="80" customHeight="1">
      <c r="A547" s="5">
        <f t="shared" ca="1" si="76"/>
        <v>3.5625</v>
      </c>
      <c r="B547" s="3">
        <f t="shared" ca="1" si="77"/>
        <v>6</v>
      </c>
      <c r="C547" s="3">
        <f t="shared" ca="1" si="78"/>
        <v>1</v>
      </c>
      <c r="D547" s="2">
        <f t="shared" ca="1" si="79"/>
        <v>3</v>
      </c>
      <c r="E547" s="2">
        <f t="shared" ca="1" si="80"/>
        <v>6</v>
      </c>
      <c r="F547" s="5">
        <f t="shared" ca="1" si="81"/>
        <v>3.5714285714285716</v>
      </c>
      <c r="G547" s="5">
        <f t="shared" ca="1" si="82"/>
        <v>8.9285714285716189E-3</v>
      </c>
      <c r="H547" s="2" t="s">
        <v>531</v>
      </c>
      <c r="J547" s="3">
        <v>2</v>
      </c>
      <c r="K547" s="2">
        <v>5</v>
      </c>
      <c r="L547" s="2">
        <v>5</v>
      </c>
      <c r="M547" s="2">
        <v>3</v>
      </c>
      <c r="N547" s="2">
        <v>3</v>
      </c>
      <c r="O547" s="3">
        <v>6</v>
      </c>
      <c r="P547" s="2">
        <v>1</v>
      </c>
      <c r="Q547" s="2">
        <v>2</v>
      </c>
      <c r="R547" s="2">
        <f t="shared" ca="1" si="83"/>
        <v>6</v>
      </c>
      <c r="S547" s="2">
        <v>4</v>
      </c>
      <c r="T547" s="2">
        <v>3</v>
      </c>
      <c r="U547" s="2">
        <v>3</v>
      </c>
      <c r="V547" s="2">
        <v>4</v>
      </c>
      <c r="W547" s="1">
        <v>3</v>
      </c>
      <c r="X547" s="2">
        <v>3</v>
      </c>
      <c r="Y547" s="2">
        <v>4</v>
      </c>
    </row>
    <row r="548" spans="1:25" ht="80" customHeight="1">
      <c r="A548" s="5">
        <f t="shared" ca="1" si="76"/>
        <v>6.5</v>
      </c>
      <c r="B548" s="3">
        <f t="shared" ca="1" si="77"/>
        <v>10</v>
      </c>
      <c r="C548" s="3">
        <f t="shared" ca="1" si="78"/>
        <v>3</v>
      </c>
      <c r="D548" s="2">
        <f t="shared" ca="1" si="79"/>
        <v>6</v>
      </c>
      <c r="E548" s="2">
        <f t="shared" ca="1" si="80"/>
        <v>4</v>
      </c>
      <c r="F548" s="5">
        <f t="shared" ca="1" si="81"/>
        <v>6.5</v>
      </c>
      <c r="G548" s="5">
        <f t="shared" ca="1" si="82"/>
        <v>0</v>
      </c>
      <c r="H548" s="2" t="s">
        <v>532</v>
      </c>
      <c r="J548" s="3">
        <v>9</v>
      </c>
      <c r="K548" s="2">
        <v>4</v>
      </c>
      <c r="L548" s="2">
        <v>8</v>
      </c>
      <c r="M548" s="2">
        <v>6</v>
      </c>
      <c r="N548" s="2">
        <v>5</v>
      </c>
      <c r="O548" s="3">
        <v>6</v>
      </c>
      <c r="P548" s="2">
        <v>3</v>
      </c>
      <c r="Q548" s="2">
        <v>7</v>
      </c>
      <c r="R548" s="2">
        <f t="shared" ca="1" si="83"/>
        <v>8</v>
      </c>
      <c r="S548" s="2">
        <v>5</v>
      </c>
      <c r="T548" s="2">
        <v>10</v>
      </c>
      <c r="U548" s="2">
        <v>6</v>
      </c>
      <c r="V548" s="2">
        <v>7</v>
      </c>
      <c r="W548" s="1">
        <v>5</v>
      </c>
      <c r="X548" s="2">
        <v>6</v>
      </c>
      <c r="Y548" s="2">
        <v>9</v>
      </c>
    </row>
    <row r="549" spans="1:25" ht="80" customHeight="1">
      <c r="A549" s="5">
        <f t="shared" ca="1" si="76"/>
        <v>5.9375</v>
      </c>
      <c r="B549" s="3">
        <f t="shared" ca="1" si="77"/>
        <v>9</v>
      </c>
      <c r="C549" s="3">
        <f t="shared" ca="1" si="78"/>
        <v>4</v>
      </c>
      <c r="D549" s="2">
        <f t="shared" ca="1" si="79"/>
        <v>5</v>
      </c>
      <c r="E549" s="2">
        <f t="shared" ca="1" si="80"/>
        <v>4</v>
      </c>
      <c r="F549" s="5">
        <f t="shared" ca="1" si="81"/>
        <v>5.8571428571428568</v>
      </c>
      <c r="G549" s="5">
        <f t="shared" ca="1" si="82"/>
        <v>8.0357142857143238E-2</v>
      </c>
      <c r="H549" s="2" t="s">
        <v>533</v>
      </c>
      <c r="J549" s="3">
        <v>9</v>
      </c>
      <c r="K549" s="2">
        <v>5</v>
      </c>
      <c r="L549" s="2">
        <v>5</v>
      </c>
      <c r="M549" s="2">
        <v>4</v>
      </c>
      <c r="N549" s="2">
        <v>7</v>
      </c>
      <c r="O549" s="3">
        <v>6</v>
      </c>
      <c r="P549" s="2">
        <v>4</v>
      </c>
      <c r="Q549" s="2">
        <v>6</v>
      </c>
      <c r="R549" s="2">
        <f t="shared" ca="1" si="83"/>
        <v>9</v>
      </c>
      <c r="S549" s="2">
        <v>6</v>
      </c>
      <c r="T549" s="2">
        <v>6</v>
      </c>
      <c r="U549" s="2">
        <v>5</v>
      </c>
      <c r="V549" s="2">
        <v>7</v>
      </c>
      <c r="W549" s="1">
        <v>5</v>
      </c>
      <c r="X549" s="2">
        <v>4</v>
      </c>
      <c r="Y549" s="2">
        <v>7</v>
      </c>
    </row>
    <row r="550" spans="1:25" ht="80" customHeight="1">
      <c r="A550" s="5">
        <f t="shared" ca="1" si="76"/>
        <v>5.8125</v>
      </c>
      <c r="B550" s="3">
        <f t="shared" ca="1" si="77"/>
        <v>8</v>
      </c>
      <c r="C550" s="3">
        <f t="shared" ca="1" si="78"/>
        <v>1</v>
      </c>
      <c r="D550" s="2">
        <f t="shared" ca="1" si="79"/>
        <v>8</v>
      </c>
      <c r="E550" s="2">
        <f t="shared" ca="1" si="80"/>
        <v>4</v>
      </c>
      <c r="F550" s="5">
        <f t="shared" ca="1" si="81"/>
        <v>6</v>
      </c>
      <c r="G550" s="5">
        <f t="shared" ca="1" si="82"/>
        <v>0.1875</v>
      </c>
      <c r="H550" s="2" t="s">
        <v>534</v>
      </c>
      <c r="J550" s="3">
        <v>8</v>
      </c>
      <c r="K550" s="2">
        <v>4</v>
      </c>
      <c r="L550" s="2">
        <v>4</v>
      </c>
      <c r="M550" s="2">
        <v>7</v>
      </c>
      <c r="N550" s="2">
        <v>5</v>
      </c>
      <c r="O550" s="3">
        <v>7</v>
      </c>
      <c r="P550" s="2">
        <v>3</v>
      </c>
      <c r="Q550" s="2">
        <v>1</v>
      </c>
      <c r="R550" s="2">
        <f t="shared" ca="1" si="83"/>
        <v>8</v>
      </c>
      <c r="S550" s="2">
        <v>6</v>
      </c>
      <c r="T550" s="2">
        <v>8</v>
      </c>
      <c r="U550" s="2">
        <v>5</v>
      </c>
      <c r="V550" s="2">
        <v>8</v>
      </c>
      <c r="W550" s="1">
        <v>5</v>
      </c>
      <c r="X550" s="2">
        <v>7</v>
      </c>
      <c r="Y550" s="2">
        <v>7</v>
      </c>
    </row>
    <row r="551" spans="1:25" ht="80" customHeight="1">
      <c r="A551" s="5">
        <f t="shared" ca="1" si="76"/>
        <v>5.3125</v>
      </c>
      <c r="B551" s="3">
        <f t="shared" ca="1" si="77"/>
        <v>9</v>
      </c>
      <c r="C551" s="3">
        <f t="shared" ca="1" si="78"/>
        <v>1</v>
      </c>
      <c r="D551" s="2">
        <f t="shared" ca="1" si="79"/>
        <v>6</v>
      </c>
      <c r="E551" s="2">
        <f t="shared" ca="1" si="80"/>
        <v>4</v>
      </c>
      <c r="F551" s="5">
        <f t="shared" ca="1" si="81"/>
        <v>5.3571428571428568</v>
      </c>
      <c r="G551" s="5">
        <f t="shared" ca="1" si="82"/>
        <v>4.4642857142856762E-2</v>
      </c>
      <c r="H551" s="2" t="s">
        <v>535</v>
      </c>
      <c r="J551" s="3">
        <v>1</v>
      </c>
      <c r="K551" s="2">
        <v>3</v>
      </c>
      <c r="L551" s="2">
        <v>9</v>
      </c>
      <c r="M551" s="2">
        <v>6</v>
      </c>
      <c r="N551" s="2">
        <v>6</v>
      </c>
      <c r="O551" s="3">
        <v>8</v>
      </c>
      <c r="P551" s="2">
        <v>3</v>
      </c>
      <c r="Q551" s="2">
        <v>7</v>
      </c>
      <c r="R551" s="2">
        <f t="shared" ca="1" si="83"/>
        <v>1</v>
      </c>
      <c r="S551" s="2">
        <v>5</v>
      </c>
      <c r="T551" s="2">
        <v>5</v>
      </c>
      <c r="U551" s="2">
        <v>6</v>
      </c>
      <c r="V551" s="2">
        <v>8</v>
      </c>
      <c r="W551" s="1">
        <v>4</v>
      </c>
      <c r="X551" s="2">
        <v>6</v>
      </c>
      <c r="Y551" s="2">
        <v>7</v>
      </c>
    </row>
    <row r="552" spans="1:25" ht="80" customHeight="1">
      <c r="A552" s="5">
        <f t="shared" ca="1" si="76"/>
        <v>3.1875</v>
      </c>
      <c r="B552" s="3">
        <f t="shared" ca="1" si="77"/>
        <v>10</v>
      </c>
      <c r="C552" s="3">
        <f t="shared" ca="1" si="78"/>
        <v>1</v>
      </c>
      <c r="D552" s="2">
        <f t="shared" ca="1" si="79"/>
        <v>3</v>
      </c>
      <c r="E552" s="2">
        <f t="shared" ca="1" si="80"/>
        <v>9</v>
      </c>
      <c r="F552" s="5">
        <f t="shared" ca="1" si="81"/>
        <v>2.8571428571428572</v>
      </c>
      <c r="G552" s="5">
        <f t="shared" ca="1" si="82"/>
        <v>0.33035714285714279</v>
      </c>
      <c r="H552" s="2" t="s">
        <v>536</v>
      </c>
      <c r="J552" s="3">
        <v>1</v>
      </c>
      <c r="K552" s="2">
        <v>3</v>
      </c>
      <c r="L552" s="2">
        <v>3</v>
      </c>
      <c r="M552" s="2">
        <v>3</v>
      </c>
      <c r="N552" s="2">
        <v>3</v>
      </c>
      <c r="O552" s="3">
        <v>5</v>
      </c>
      <c r="P552" s="2">
        <v>2</v>
      </c>
      <c r="Q552" s="2">
        <v>2</v>
      </c>
      <c r="R552" s="2">
        <f t="shared" ca="1" si="83"/>
        <v>10</v>
      </c>
      <c r="S552" s="2">
        <v>3</v>
      </c>
      <c r="T552" s="2">
        <v>3</v>
      </c>
      <c r="U552" s="2">
        <v>2</v>
      </c>
      <c r="V552" s="2">
        <v>3</v>
      </c>
      <c r="W552" s="1">
        <v>2</v>
      </c>
      <c r="X552" s="2">
        <v>3</v>
      </c>
      <c r="Y552" s="2">
        <v>3</v>
      </c>
    </row>
    <row r="553" spans="1:25" ht="80" customHeight="1">
      <c r="A553" s="5">
        <f t="shared" ca="1" si="76"/>
        <v>6.125</v>
      </c>
      <c r="B553" s="3">
        <f t="shared" ca="1" si="77"/>
        <v>9</v>
      </c>
      <c r="C553" s="3">
        <f t="shared" ca="1" si="78"/>
        <v>1</v>
      </c>
      <c r="D553" s="2">
        <f t="shared" ca="1" si="79"/>
        <v>7</v>
      </c>
      <c r="E553" s="2">
        <f t="shared" ca="1" si="80"/>
        <v>4</v>
      </c>
      <c r="F553" s="5">
        <f t="shared" ca="1" si="81"/>
        <v>6.2857142857142856</v>
      </c>
      <c r="G553" s="5">
        <f t="shared" ca="1" si="82"/>
        <v>0.16071428571428559</v>
      </c>
      <c r="H553" s="2" t="s">
        <v>537</v>
      </c>
      <c r="J553" s="3">
        <v>9</v>
      </c>
      <c r="K553" s="2">
        <v>6</v>
      </c>
      <c r="L553" s="2">
        <v>7</v>
      </c>
      <c r="M553" s="2">
        <v>7</v>
      </c>
      <c r="N553" s="2">
        <v>4</v>
      </c>
      <c r="O553" s="3">
        <v>5</v>
      </c>
      <c r="P553" s="2">
        <v>4</v>
      </c>
      <c r="Q553" s="2">
        <v>8</v>
      </c>
      <c r="R553" s="2">
        <f t="shared" ca="1" si="83"/>
        <v>1</v>
      </c>
      <c r="S553" s="2">
        <v>6</v>
      </c>
      <c r="T553" s="2">
        <v>7</v>
      </c>
      <c r="U553" s="2">
        <v>4</v>
      </c>
      <c r="V553" s="2">
        <v>9</v>
      </c>
      <c r="W553" s="1">
        <v>5</v>
      </c>
      <c r="X553" s="2">
        <v>7</v>
      </c>
      <c r="Y553" s="2">
        <v>9</v>
      </c>
    </row>
    <row r="554" spans="1:25" ht="80" customHeight="1">
      <c r="A554" s="5">
        <f t="shared" ca="1" si="76"/>
        <v>4.8125</v>
      </c>
      <c r="B554" s="3">
        <f t="shared" ca="1" si="77"/>
        <v>7</v>
      </c>
      <c r="C554" s="3">
        <f t="shared" ca="1" si="78"/>
        <v>2</v>
      </c>
      <c r="D554" s="2">
        <f t="shared" ca="1" si="79"/>
        <v>7</v>
      </c>
      <c r="E554" s="2">
        <f t="shared" ca="1" si="80"/>
        <v>4</v>
      </c>
      <c r="F554" s="5">
        <f t="shared" ca="1" si="81"/>
        <v>4.8571428571428568</v>
      </c>
      <c r="G554" s="5">
        <f t="shared" ca="1" si="82"/>
        <v>4.4642857142856762E-2</v>
      </c>
      <c r="H554" s="2" t="s">
        <v>538</v>
      </c>
      <c r="J554" s="3">
        <v>4</v>
      </c>
      <c r="K554" s="2">
        <v>6</v>
      </c>
      <c r="L554" s="2">
        <v>5</v>
      </c>
      <c r="M554" s="2">
        <v>2</v>
      </c>
      <c r="N554" s="2">
        <v>4</v>
      </c>
      <c r="O554" s="3">
        <v>5</v>
      </c>
      <c r="P554" s="2">
        <v>4</v>
      </c>
      <c r="Q554" s="2">
        <v>7</v>
      </c>
      <c r="R554" s="2">
        <f t="shared" ca="1" si="83"/>
        <v>7</v>
      </c>
      <c r="S554" s="2">
        <v>6</v>
      </c>
      <c r="T554" s="2">
        <v>5</v>
      </c>
      <c r="U554" s="2">
        <v>3</v>
      </c>
      <c r="V554" s="2">
        <v>7</v>
      </c>
      <c r="W554" s="1">
        <v>3</v>
      </c>
      <c r="X554" s="2">
        <v>2</v>
      </c>
      <c r="Y554" s="2">
        <v>7</v>
      </c>
    </row>
    <row r="555" spans="1:25" ht="80" customHeight="1">
      <c r="A555" s="5">
        <f t="shared" ca="1" si="76"/>
        <v>4.25</v>
      </c>
      <c r="B555" s="3">
        <f t="shared" ca="1" si="77"/>
        <v>7</v>
      </c>
      <c r="C555" s="3">
        <f t="shared" ca="1" si="78"/>
        <v>2</v>
      </c>
      <c r="D555" s="2">
        <f t="shared" ca="1" si="79"/>
        <v>4</v>
      </c>
      <c r="E555" s="2">
        <f t="shared" ca="1" si="80"/>
        <v>6</v>
      </c>
      <c r="F555" s="5">
        <f t="shared" ca="1" si="81"/>
        <v>4.2142857142857144</v>
      </c>
      <c r="G555" s="5">
        <f t="shared" ca="1" si="82"/>
        <v>3.5714285714285587E-2</v>
      </c>
      <c r="H555" s="2" t="s">
        <v>539</v>
      </c>
      <c r="J555" s="3">
        <v>4</v>
      </c>
      <c r="K555" s="2">
        <v>5</v>
      </c>
      <c r="L555" s="2">
        <v>5</v>
      </c>
      <c r="M555" s="2">
        <v>4</v>
      </c>
      <c r="N555" s="2">
        <v>4</v>
      </c>
      <c r="O555" s="3">
        <v>5</v>
      </c>
      <c r="P555" s="2">
        <v>3</v>
      </c>
      <c r="Q555" s="2">
        <v>6</v>
      </c>
      <c r="R555" s="2">
        <f t="shared" ca="1" si="83"/>
        <v>3</v>
      </c>
      <c r="S555" s="2">
        <v>5</v>
      </c>
      <c r="T555" s="2">
        <v>3</v>
      </c>
      <c r="U555" s="2">
        <v>4</v>
      </c>
      <c r="V555" s="2">
        <v>4</v>
      </c>
      <c r="W555" s="1">
        <v>2</v>
      </c>
      <c r="X555" s="2">
        <v>4</v>
      </c>
      <c r="Y555" s="2">
        <v>7</v>
      </c>
    </row>
    <row r="556" spans="1:25" ht="80" customHeight="1">
      <c r="A556" s="5">
        <f t="shared" ca="1" si="76"/>
        <v>7.1875</v>
      </c>
      <c r="B556" s="3">
        <f t="shared" ca="1" si="77"/>
        <v>9</v>
      </c>
      <c r="C556" s="3">
        <f t="shared" ca="1" si="78"/>
        <v>4</v>
      </c>
      <c r="D556" s="2">
        <f t="shared" ca="1" si="79"/>
        <v>8</v>
      </c>
      <c r="E556" s="2">
        <f t="shared" ca="1" si="80"/>
        <v>8</v>
      </c>
      <c r="F556" s="5">
        <f t="shared" ca="1" si="81"/>
        <v>7.2857142857142856</v>
      </c>
      <c r="G556" s="5">
        <f t="shared" ca="1" si="82"/>
        <v>9.8214285714285587E-2</v>
      </c>
      <c r="H556" s="2" t="s">
        <v>540</v>
      </c>
      <c r="J556" s="3">
        <v>8</v>
      </c>
      <c r="K556" s="2">
        <v>8</v>
      </c>
      <c r="L556" s="2">
        <v>7</v>
      </c>
      <c r="M556" s="2">
        <v>8</v>
      </c>
      <c r="N556" s="2">
        <v>8</v>
      </c>
      <c r="O556" s="3">
        <v>8</v>
      </c>
      <c r="P556" s="2">
        <v>6</v>
      </c>
      <c r="Q556" s="2">
        <v>8</v>
      </c>
      <c r="R556" s="2">
        <f t="shared" ca="1" si="83"/>
        <v>9</v>
      </c>
      <c r="S556" s="2">
        <v>4</v>
      </c>
      <c r="T556" s="2">
        <v>7</v>
      </c>
      <c r="U556" s="2">
        <v>4</v>
      </c>
      <c r="V556" s="2">
        <v>8</v>
      </c>
      <c r="W556" s="1">
        <v>5</v>
      </c>
      <c r="X556" s="2">
        <v>8</v>
      </c>
      <c r="Y556" s="2">
        <v>9</v>
      </c>
    </row>
    <row r="557" spans="1:25" ht="80" customHeight="1">
      <c r="A557" s="5">
        <f t="shared" ca="1" si="76"/>
        <v>4.1875</v>
      </c>
      <c r="B557" s="3">
        <f t="shared" ca="1" si="77"/>
        <v>7</v>
      </c>
      <c r="C557" s="3">
        <f t="shared" ca="1" si="78"/>
        <v>2</v>
      </c>
      <c r="D557" s="2">
        <f t="shared" ca="1" si="79"/>
        <v>4</v>
      </c>
      <c r="E557" s="2">
        <f t="shared" ca="1" si="80"/>
        <v>5</v>
      </c>
      <c r="F557" s="5">
        <f t="shared" ca="1" si="81"/>
        <v>4.1428571428571432</v>
      </c>
      <c r="G557" s="5">
        <f t="shared" ca="1" si="82"/>
        <v>4.4642857142856762E-2</v>
      </c>
      <c r="H557" s="2" t="s">
        <v>541</v>
      </c>
      <c r="J557" s="3">
        <v>3</v>
      </c>
      <c r="K557" s="2">
        <v>7</v>
      </c>
      <c r="L557" s="2">
        <v>6</v>
      </c>
      <c r="M557" s="2">
        <v>5</v>
      </c>
      <c r="N557" s="2">
        <v>5</v>
      </c>
      <c r="O557" s="3">
        <v>6</v>
      </c>
      <c r="P557" s="2">
        <v>4</v>
      </c>
      <c r="Q557" s="2">
        <v>2</v>
      </c>
      <c r="R557" s="2">
        <f t="shared" ca="1" si="83"/>
        <v>2</v>
      </c>
      <c r="S557" s="2">
        <v>4</v>
      </c>
      <c r="T557" s="2">
        <v>3</v>
      </c>
      <c r="U557" s="2">
        <v>3</v>
      </c>
      <c r="V557" s="2">
        <v>4</v>
      </c>
      <c r="W557" s="1">
        <v>4</v>
      </c>
      <c r="X557" s="2">
        <v>5</v>
      </c>
      <c r="Y557" s="2">
        <v>4</v>
      </c>
    </row>
    <row r="558" spans="1:25" ht="80" customHeight="1">
      <c r="A558" s="5">
        <f t="shared" ca="1" si="76"/>
        <v>3.25</v>
      </c>
      <c r="B558" s="3">
        <f t="shared" ca="1" si="77"/>
        <v>6</v>
      </c>
      <c r="C558" s="3">
        <f t="shared" ca="1" si="78"/>
        <v>1</v>
      </c>
      <c r="D558" s="2">
        <f t="shared" ca="1" si="79"/>
        <v>4</v>
      </c>
      <c r="E558" s="2">
        <f t="shared" ca="1" si="80"/>
        <v>6</v>
      </c>
      <c r="F558" s="5">
        <f t="shared" ca="1" si="81"/>
        <v>3.2142857142857144</v>
      </c>
      <c r="G558" s="5">
        <f t="shared" ca="1" si="82"/>
        <v>3.5714285714285587E-2</v>
      </c>
      <c r="H558" s="2" t="s">
        <v>542</v>
      </c>
      <c r="J558" s="3">
        <v>1</v>
      </c>
      <c r="K558" s="2">
        <v>4</v>
      </c>
      <c r="L558" s="2">
        <v>4</v>
      </c>
      <c r="M558" s="2">
        <v>3</v>
      </c>
      <c r="N558" s="2">
        <v>2</v>
      </c>
      <c r="O558" s="3">
        <v>4</v>
      </c>
      <c r="P558" s="2">
        <v>3</v>
      </c>
      <c r="Q558" s="2">
        <v>1</v>
      </c>
      <c r="R558" s="2">
        <f t="shared" ca="1" si="83"/>
        <v>6</v>
      </c>
      <c r="S558" s="2">
        <v>4</v>
      </c>
      <c r="T558" s="2">
        <v>4</v>
      </c>
      <c r="U558" s="2">
        <v>3</v>
      </c>
      <c r="V558" s="2">
        <v>3</v>
      </c>
      <c r="W558" s="1">
        <v>3</v>
      </c>
      <c r="X558" s="2">
        <v>3</v>
      </c>
      <c r="Y558" s="2">
        <v>4</v>
      </c>
    </row>
    <row r="559" spans="1:25" ht="80" customHeight="1">
      <c r="A559" s="5">
        <f t="shared" ca="1" si="76"/>
        <v>6.25</v>
      </c>
      <c r="B559" s="3">
        <f t="shared" ca="1" si="77"/>
        <v>9</v>
      </c>
      <c r="C559" s="3">
        <f t="shared" ca="1" si="78"/>
        <v>2</v>
      </c>
      <c r="D559" s="2">
        <f t="shared" ca="1" si="79"/>
        <v>7</v>
      </c>
      <c r="E559" s="2">
        <f t="shared" ca="1" si="80"/>
        <v>5</v>
      </c>
      <c r="F559" s="5">
        <f t="shared" ca="1" si="81"/>
        <v>6.3571428571428568</v>
      </c>
      <c r="G559" s="5">
        <f t="shared" ca="1" si="82"/>
        <v>0.10714285714285676</v>
      </c>
      <c r="H559" s="2" t="s">
        <v>543</v>
      </c>
      <c r="J559" s="3">
        <v>6</v>
      </c>
      <c r="K559" s="2">
        <v>8</v>
      </c>
      <c r="L559" s="2">
        <v>7</v>
      </c>
      <c r="M559" s="2">
        <v>5</v>
      </c>
      <c r="N559" s="2">
        <v>6</v>
      </c>
      <c r="O559" s="3">
        <v>2</v>
      </c>
      <c r="P559" s="2">
        <v>8</v>
      </c>
      <c r="Q559" s="2">
        <v>5</v>
      </c>
      <c r="R559" s="2">
        <f t="shared" ca="1" si="83"/>
        <v>9</v>
      </c>
      <c r="S559" s="2">
        <v>5</v>
      </c>
      <c r="T559" s="2">
        <v>7</v>
      </c>
      <c r="U559" s="2">
        <v>7</v>
      </c>
      <c r="V559" s="2">
        <v>7</v>
      </c>
      <c r="W559" s="1">
        <v>6</v>
      </c>
      <c r="X559" s="2">
        <v>5</v>
      </c>
      <c r="Y559" s="2">
        <v>7</v>
      </c>
    </row>
    <row r="560" spans="1:25" ht="80" customHeight="1">
      <c r="A560" s="5">
        <f t="shared" ca="1" si="76"/>
        <v>5.3125</v>
      </c>
      <c r="B560" s="3">
        <f t="shared" ca="1" si="77"/>
        <v>7</v>
      </c>
      <c r="C560" s="3">
        <f t="shared" ca="1" si="78"/>
        <v>3</v>
      </c>
      <c r="D560" s="2">
        <f t="shared" ca="1" si="79"/>
        <v>6</v>
      </c>
      <c r="E560" s="2">
        <f t="shared" ca="1" si="80"/>
        <v>6</v>
      </c>
      <c r="F560" s="5">
        <f t="shared" ca="1" si="81"/>
        <v>5.3571428571428568</v>
      </c>
      <c r="G560" s="5">
        <f t="shared" ca="1" si="82"/>
        <v>4.4642857142856762E-2</v>
      </c>
      <c r="H560" s="2" t="s">
        <v>544</v>
      </c>
      <c r="J560" s="3">
        <v>5</v>
      </c>
      <c r="K560" s="2">
        <v>6</v>
      </c>
      <c r="L560" s="2">
        <v>5</v>
      </c>
      <c r="M560" s="2">
        <v>4</v>
      </c>
      <c r="N560" s="2">
        <v>5</v>
      </c>
      <c r="O560" s="3">
        <v>7</v>
      </c>
      <c r="P560" s="2">
        <v>6</v>
      </c>
      <c r="Q560" s="2">
        <v>6</v>
      </c>
      <c r="R560" s="2">
        <f t="shared" ca="1" si="83"/>
        <v>4</v>
      </c>
      <c r="S560" s="2">
        <v>5</v>
      </c>
      <c r="T560" s="2">
        <v>6</v>
      </c>
      <c r="U560" s="2">
        <v>3</v>
      </c>
      <c r="V560" s="2">
        <v>6</v>
      </c>
      <c r="W560" s="1">
        <v>6</v>
      </c>
      <c r="X560" s="2">
        <v>4</v>
      </c>
      <c r="Y560" s="2">
        <v>7</v>
      </c>
    </row>
    <row r="561" spans="1:25" ht="80" customHeight="1">
      <c r="A561" s="5">
        <f t="shared" ca="1" si="76"/>
        <v>5.9375</v>
      </c>
      <c r="B561" s="3">
        <f t="shared" ca="1" si="77"/>
        <v>7</v>
      </c>
      <c r="C561" s="3">
        <f t="shared" ca="1" si="78"/>
        <v>3</v>
      </c>
      <c r="D561" s="2">
        <f t="shared" ca="1" si="79"/>
        <v>7</v>
      </c>
      <c r="E561" s="2">
        <f t="shared" ca="1" si="80"/>
        <v>8</v>
      </c>
      <c r="F561" s="5">
        <f t="shared" ca="1" si="81"/>
        <v>6.0714285714285712</v>
      </c>
      <c r="G561" s="5">
        <f t="shared" ca="1" si="82"/>
        <v>0.13392857142857117</v>
      </c>
      <c r="H561" s="2" t="s">
        <v>545</v>
      </c>
      <c r="J561" s="3">
        <v>6</v>
      </c>
      <c r="K561" s="2">
        <v>7</v>
      </c>
      <c r="L561" s="2">
        <v>7</v>
      </c>
      <c r="M561" s="2">
        <v>7</v>
      </c>
      <c r="N561" s="2">
        <v>4</v>
      </c>
      <c r="O561" s="3">
        <v>6</v>
      </c>
      <c r="P561" s="2">
        <v>4</v>
      </c>
      <c r="Q561" s="2">
        <v>3</v>
      </c>
      <c r="R561" s="2">
        <f t="shared" ca="1" si="83"/>
        <v>7</v>
      </c>
      <c r="S561" s="2">
        <v>5</v>
      </c>
      <c r="T561" s="2">
        <v>7</v>
      </c>
      <c r="U561" s="2">
        <v>5</v>
      </c>
      <c r="V561" s="2">
        <v>7</v>
      </c>
      <c r="W561" s="1">
        <v>6</v>
      </c>
      <c r="X561" s="2">
        <v>7</v>
      </c>
      <c r="Y561" s="2">
        <v>7</v>
      </c>
    </row>
    <row r="562" spans="1:25" ht="80" customHeight="1">
      <c r="A562" s="5">
        <f t="shared" ca="1" si="76"/>
        <v>6.9375</v>
      </c>
      <c r="B562" s="3">
        <f t="shared" ca="1" si="77"/>
        <v>9</v>
      </c>
      <c r="C562" s="3">
        <f t="shared" ca="1" si="78"/>
        <v>6</v>
      </c>
      <c r="D562" s="2">
        <f t="shared" ca="1" si="79"/>
        <v>7</v>
      </c>
      <c r="E562" s="2">
        <f t="shared" ca="1" si="80"/>
        <v>7</v>
      </c>
      <c r="F562" s="5">
        <f t="shared" ca="1" si="81"/>
        <v>6.8571428571428568</v>
      </c>
      <c r="G562" s="5">
        <f t="shared" ca="1" si="82"/>
        <v>8.0357142857143238E-2</v>
      </c>
      <c r="H562" s="2" t="s">
        <v>546</v>
      </c>
      <c r="J562" s="3">
        <v>6</v>
      </c>
      <c r="K562" s="2">
        <v>6</v>
      </c>
      <c r="L562" s="2">
        <v>7</v>
      </c>
      <c r="M562" s="2">
        <v>7</v>
      </c>
      <c r="N562" s="2">
        <v>6</v>
      </c>
      <c r="O562" s="3">
        <v>7</v>
      </c>
      <c r="P562" s="2">
        <v>8</v>
      </c>
      <c r="Q562" s="2">
        <v>9</v>
      </c>
      <c r="R562" s="2">
        <f t="shared" ca="1" si="83"/>
        <v>7</v>
      </c>
      <c r="S562" s="2">
        <v>6</v>
      </c>
      <c r="T562" s="2">
        <v>7</v>
      </c>
      <c r="U562" s="2">
        <v>6</v>
      </c>
      <c r="V562" s="2">
        <v>7</v>
      </c>
      <c r="W562" s="1">
        <v>6</v>
      </c>
      <c r="X562" s="2">
        <v>7</v>
      </c>
      <c r="Y562" s="2">
        <v>9</v>
      </c>
    </row>
    <row r="563" spans="1:25" ht="80" customHeight="1">
      <c r="A563" s="5">
        <f t="shared" ca="1" si="76"/>
        <v>4.875</v>
      </c>
      <c r="B563" s="3">
        <f t="shared" ca="1" si="77"/>
        <v>7</v>
      </c>
      <c r="C563" s="3">
        <f t="shared" ca="1" si="78"/>
        <v>2</v>
      </c>
      <c r="D563" s="2">
        <f t="shared" ca="1" si="79"/>
        <v>4</v>
      </c>
      <c r="E563" s="2">
        <f t="shared" ca="1" si="80"/>
        <v>6</v>
      </c>
      <c r="F563" s="5">
        <f t="shared" ca="1" si="81"/>
        <v>4.9285714285714288</v>
      </c>
      <c r="G563" s="5">
        <f t="shared" ca="1" si="82"/>
        <v>5.3571428571428825E-2</v>
      </c>
      <c r="H563" s="2" t="s">
        <v>547</v>
      </c>
      <c r="J563" s="3">
        <v>4</v>
      </c>
      <c r="K563" s="2">
        <v>6</v>
      </c>
      <c r="L563" s="2">
        <v>6</v>
      </c>
      <c r="M563" s="2">
        <v>4</v>
      </c>
      <c r="N563" s="2">
        <v>6</v>
      </c>
      <c r="O563" s="3">
        <v>4</v>
      </c>
      <c r="P563" s="2">
        <v>4</v>
      </c>
      <c r="Q563" s="2">
        <v>3</v>
      </c>
      <c r="R563" s="2">
        <f t="shared" ca="1" si="83"/>
        <v>2</v>
      </c>
      <c r="S563" s="2">
        <v>5</v>
      </c>
      <c r="T563" s="2">
        <v>7</v>
      </c>
      <c r="U563" s="2">
        <v>4</v>
      </c>
      <c r="V563" s="2">
        <v>7</v>
      </c>
      <c r="W563" s="1">
        <v>5</v>
      </c>
      <c r="X563" s="2">
        <v>4</v>
      </c>
      <c r="Y563" s="2">
        <v>7</v>
      </c>
    </row>
    <row r="564" spans="1:25" ht="80" customHeight="1">
      <c r="A564" s="5">
        <f t="shared" ca="1" si="76"/>
        <v>3.6875</v>
      </c>
      <c r="B564" s="3">
        <f t="shared" ca="1" si="77"/>
        <v>7</v>
      </c>
      <c r="C564" s="3">
        <f t="shared" ca="1" si="78"/>
        <v>2</v>
      </c>
      <c r="D564" s="2">
        <f t="shared" ca="1" si="79"/>
        <v>4</v>
      </c>
      <c r="E564" s="2">
        <f t="shared" ca="1" si="80"/>
        <v>6</v>
      </c>
      <c r="F564" s="5">
        <f t="shared" ca="1" si="81"/>
        <v>3.5714285714285716</v>
      </c>
      <c r="G564" s="5">
        <f t="shared" ca="1" si="82"/>
        <v>0.11607142857142838</v>
      </c>
      <c r="H564" s="2" t="s">
        <v>548</v>
      </c>
      <c r="J564" s="3">
        <v>4</v>
      </c>
      <c r="K564" s="2">
        <v>4</v>
      </c>
      <c r="L564" s="2">
        <v>4</v>
      </c>
      <c r="M564" s="2">
        <v>3</v>
      </c>
      <c r="N564" s="2">
        <v>4</v>
      </c>
      <c r="O564" s="3">
        <v>3</v>
      </c>
      <c r="P564" s="2">
        <v>3</v>
      </c>
      <c r="Q564" s="2">
        <v>2</v>
      </c>
      <c r="R564" s="2">
        <f t="shared" ca="1" si="83"/>
        <v>2</v>
      </c>
      <c r="S564" s="2">
        <v>4</v>
      </c>
      <c r="T564" s="2">
        <v>5</v>
      </c>
      <c r="U564" s="2">
        <v>4</v>
      </c>
      <c r="V564" s="2">
        <v>5</v>
      </c>
      <c r="W564" s="1">
        <v>2</v>
      </c>
      <c r="X564" s="2">
        <v>3</v>
      </c>
      <c r="Y564" s="2">
        <v>7</v>
      </c>
    </row>
    <row r="565" spans="1:25" ht="80" customHeight="1">
      <c r="A565" s="5">
        <f t="shared" ca="1" si="76"/>
        <v>5.9375</v>
      </c>
      <c r="B565" s="3">
        <f t="shared" ca="1" si="77"/>
        <v>10</v>
      </c>
      <c r="C565" s="3">
        <f t="shared" ca="1" si="78"/>
        <v>4</v>
      </c>
      <c r="D565" s="2">
        <f t="shared" ca="1" si="79"/>
        <v>5</v>
      </c>
      <c r="E565" s="2">
        <f t="shared" ca="1" si="80"/>
        <v>7</v>
      </c>
      <c r="F565" s="5">
        <f t="shared" ca="1" si="81"/>
        <v>5.7857142857142856</v>
      </c>
      <c r="G565" s="5">
        <f t="shared" ca="1" si="82"/>
        <v>0.15178571428571441</v>
      </c>
      <c r="H565" s="2" t="s">
        <v>549</v>
      </c>
      <c r="J565" s="3">
        <v>5</v>
      </c>
      <c r="K565" s="2">
        <v>7</v>
      </c>
      <c r="L565" s="2">
        <v>6</v>
      </c>
      <c r="M565" s="2">
        <v>6</v>
      </c>
      <c r="N565" s="2">
        <v>7</v>
      </c>
      <c r="O565" s="3">
        <v>7</v>
      </c>
      <c r="P565" s="2">
        <v>7</v>
      </c>
      <c r="Q565" s="2">
        <v>5</v>
      </c>
      <c r="R565" s="2">
        <f t="shared" ca="1" si="83"/>
        <v>10</v>
      </c>
      <c r="S565" s="2">
        <v>4</v>
      </c>
      <c r="T565" s="2">
        <v>5</v>
      </c>
      <c r="U565" s="2">
        <v>5</v>
      </c>
      <c r="V565" s="2">
        <v>5</v>
      </c>
      <c r="W565" s="1">
        <v>5</v>
      </c>
      <c r="X565" s="2">
        <v>6</v>
      </c>
      <c r="Y565" s="2">
        <v>5</v>
      </c>
    </row>
    <row r="566" spans="1:25" ht="80" customHeight="1">
      <c r="A566" s="5">
        <f t="shared" ca="1" si="76"/>
        <v>7.9375</v>
      </c>
      <c r="B566" s="3">
        <f t="shared" ca="1" si="77"/>
        <v>10</v>
      </c>
      <c r="C566" s="3">
        <f t="shared" ca="1" si="78"/>
        <v>6</v>
      </c>
      <c r="D566" s="2">
        <f t="shared" ca="1" si="79"/>
        <v>9</v>
      </c>
      <c r="E566" s="2">
        <f t="shared" ca="1" si="80"/>
        <v>4</v>
      </c>
      <c r="F566" s="5">
        <f t="shared" ca="1" si="81"/>
        <v>7.9285714285714288</v>
      </c>
      <c r="G566" s="5">
        <f t="shared" ca="1" si="82"/>
        <v>8.9285714285711748E-3</v>
      </c>
      <c r="H566" s="2" t="s">
        <v>550</v>
      </c>
      <c r="J566" s="3">
        <v>9</v>
      </c>
      <c r="K566" s="2">
        <v>8</v>
      </c>
      <c r="L566" s="2">
        <v>7</v>
      </c>
      <c r="M566" s="2">
        <v>8</v>
      </c>
      <c r="N566" s="2">
        <v>9</v>
      </c>
      <c r="O566" s="3">
        <v>10</v>
      </c>
      <c r="P566" s="2">
        <v>9</v>
      </c>
      <c r="Q566" s="2">
        <v>9</v>
      </c>
      <c r="R566" s="2">
        <f t="shared" ca="1" si="83"/>
        <v>7</v>
      </c>
      <c r="S566" s="2">
        <v>6</v>
      </c>
      <c r="T566" s="2">
        <v>7</v>
      </c>
      <c r="U566" s="2">
        <v>6</v>
      </c>
      <c r="V566" s="2">
        <v>6</v>
      </c>
      <c r="W566" s="1">
        <v>8</v>
      </c>
      <c r="X566" s="2">
        <v>8</v>
      </c>
      <c r="Y566" s="2">
        <v>10</v>
      </c>
    </row>
    <row r="567" spans="1:25" ht="80" customHeight="1">
      <c r="A567" s="5">
        <f t="shared" ca="1" si="76"/>
        <v>6.0625</v>
      </c>
      <c r="B567" s="3">
        <f t="shared" ca="1" si="77"/>
        <v>10</v>
      </c>
      <c r="C567" s="3">
        <f t="shared" ca="1" si="78"/>
        <v>4</v>
      </c>
      <c r="D567" s="2">
        <f t="shared" ca="1" si="79"/>
        <v>6</v>
      </c>
      <c r="E567" s="2">
        <f t="shared" ca="1" si="80"/>
        <v>5</v>
      </c>
      <c r="F567" s="5">
        <f t="shared" ca="1" si="81"/>
        <v>5.9285714285714288</v>
      </c>
      <c r="G567" s="5">
        <f t="shared" ca="1" si="82"/>
        <v>0.13392857142857117</v>
      </c>
      <c r="H567" s="2" t="s">
        <v>551</v>
      </c>
      <c r="J567" s="3">
        <v>4</v>
      </c>
      <c r="K567" s="2">
        <v>6</v>
      </c>
      <c r="L567" s="2">
        <v>6</v>
      </c>
      <c r="M567" s="2">
        <v>7</v>
      </c>
      <c r="N567" s="2">
        <v>5</v>
      </c>
      <c r="O567" s="3">
        <v>8</v>
      </c>
      <c r="P567" s="2">
        <v>6</v>
      </c>
      <c r="Q567" s="2">
        <v>7</v>
      </c>
      <c r="R567" s="2">
        <f t="shared" ca="1" si="83"/>
        <v>10</v>
      </c>
      <c r="S567" s="2">
        <v>5</v>
      </c>
      <c r="T567" s="2">
        <v>6</v>
      </c>
      <c r="U567" s="2">
        <v>5</v>
      </c>
      <c r="V567" s="2">
        <v>6</v>
      </c>
      <c r="W567" s="1">
        <v>5</v>
      </c>
      <c r="X567" s="2">
        <v>7</v>
      </c>
      <c r="Y567" s="2">
        <v>4</v>
      </c>
    </row>
    <row r="568" spans="1:25" ht="80" customHeight="1">
      <c r="A568" s="5">
        <f t="shared" ca="1" si="76"/>
        <v>7.3125</v>
      </c>
      <c r="B568" s="3">
        <f t="shared" ca="1" si="77"/>
        <v>10</v>
      </c>
      <c r="C568" s="3">
        <f t="shared" ca="1" si="78"/>
        <v>6</v>
      </c>
      <c r="D568" s="2">
        <f t="shared" ca="1" si="79"/>
        <v>8</v>
      </c>
      <c r="E568" s="2">
        <f t="shared" ca="1" si="80"/>
        <v>6</v>
      </c>
      <c r="F568" s="5">
        <f t="shared" ca="1" si="81"/>
        <v>7.2142857142857144</v>
      </c>
      <c r="G568" s="5">
        <f t="shared" ca="1" si="82"/>
        <v>9.8214285714285587E-2</v>
      </c>
      <c r="H568" s="2" t="s">
        <v>552</v>
      </c>
      <c r="J568" s="3">
        <v>8</v>
      </c>
      <c r="K568" s="2">
        <v>8</v>
      </c>
      <c r="L568" s="2">
        <v>7</v>
      </c>
      <c r="M568" s="2">
        <v>7</v>
      </c>
      <c r="N568" s="2">
        <v>6</v>
      </c>
      <c r="O568" s="3">
        <v>7</v>
      </c>
      <c r="P568" s="2">
        <v>6</v>
      </c>
      <c r="Q568" s="2">
        <v>8</v>
      </c>
      <c r="R568" s="2">
        <f t="shared" ca="1" si="83"/>
        <v>10</v>
      </c>
      <c r="S568" s="2">
        <v>6</v>
      </c>
      <c r="T568" s="2">
        <v>7</v>
      </c>
      <c r="U568" s="2">
        <v>6</v>
      </c>
      <c r="V568" s="2">
        <v>8</v>
      </c>
      <c r="W568" s="1">
        <v>8</v>
      </c>
      <c r="X568" s="2">
        <v>7</v>
      </c>
      <c r="Y568" s="2">
        <v>8</v>
      </c>
    </row>
    <row r="569" spans="1:25" ht="80" customHeight="1">
      <c r="A569" s="5">
        <f t="shared" ca="1" si="76"/>
        <v>5.625</v>
      </c>
      <c r="B569" s="3">
        <f t="shared" ca="1" si="77"/>
        <v>8</v>
      </c>
      <c r="C569" s="3">
        <f t="shared" ca="1" si="78"/>
        <v>1</v>
      </c>
      <c r="D569" s="2">
        <f t="shared" ca="1" si="79"/>
        <v>5</v>
      </c>
      <c r="E569" s="2">
        <f t="shared" ca="1" si="80"/>
        <v>4</v>
      </c>
      <c r="F569" s="5">
        <f t="shared" ca="1" si="81"/>
        <v>5.7857142857142856</v>
      </c>
      <c r="G569" s="5">
        <f t="shared" ca="1" si="82"/>
        <v>0.16071428571428559</v>
      </c>
      <c r="H569" s="2" t="s">
        <v>553</v>
      </c>
      <c r="J569" s="3">
        <v>7</v>
      </c>
      <c r="K569" s="2">
        <v>7</v>
      </c>
      <c r="L569" s="2">
        <v>5</v>
      </c>
      <c r="M569" s="2">
        <v>8</v>
      </c>
      <c r="N569" s="2">
        <v>6</v>
      </c>
      <c r="O569" s="3">
        <v>6</v>
      </c>
      <c r="P569" s="2">
        <v>4</v>
      </c>
      <c r="Q569" s="2">
        <v>1</v>
      </c>
      <c r="R569" s="2">
        <f t="shared" ca="1" si="83"/>
        <v>6</v>
      </c>
      <c r="S569" s="2">
        <v>5</v>
      </c>
      <c r="T569" s="2">
        <v>5</v>
      </c>
      <c r="U569" s="2">
        <v>5</v>
      </c>
      <c r="V569" s="2">
        <v>7</v>
      </c>
      <c r="W569" s="1">
        <v>6</v>
      </c>
      <c r="X569" s="2">
        <v>8</v>
      </c>
      <c r="Y569" s="2">
        <v>4</v>
      </c>
    </row>
    <row r="570" spans="1:25" ht="80" customHeight="1">
      <c r="A570" s="5">
        <f t="shared" ca="1" si="76"/>
        <v>6.5625</v>
      </c>
      <c r="B570" s="3">
        <f t="shared" ca="1" si="77"/>
        <v>9</v>
      </c>
      <c r="C570" s="3">
        <f t="shared" ca="1" si="78"/>
        <v>5</v>
      </c>
      <c r="D570" s="2">
        <f t="shared" ca="1" si="79"/>
        <v>5</v>
      </c>
      <c r="E570" s="2">
        <f t="shared" ca="1" si="80"/>
        <v>5</v>
      </c>
      <c r="F570" s="5">
        <f t="shared" ca="1" si="81"/>
        <v>6.5</v>
      </c>
      <c r="G570" s="5">
        <f t="shared" ca="1" si="82"/>
        <v>6.25E-2</v>
      </c>
      <c r="H570" s="2" t="s">
        <v>554</v>
      </c>
      <c r="J570" s="3">
        <v>7</v>
      </c>
      <c r="K570" s="2">
        <v>8</v>
      </c>
      <c r="L570" s="2">
        <v>5</v>
      </c>
      <c r="M570" s="2">
        <v>7</v>
      </c>
      <c r="N570" s="2">
        <v>8</v>
      </c>
      <c r="O570" s="3">
        <v>9</v>
      </c>
      <c r="P570" s="2">
        <v>6</v>
      </c>
      <c r="Q570" s="2">
        <v>5</v>
      </c>
      <c r="R570" s="2">
        <f t="shared" ca="1" si="83"/>
        <v>5</v>
      </c>
      <c r="S570" s="2">
        <v>6</v>
      </c>
      <c r="T570" s="2">
        <v>7</v>
      </c>
      <c r="U570" s="2">
        <v>5</v>
      </c>
      <c r="V570" s="2">
        <v>9</v>
      </c>
      <c r="W570" s="1">
        <v>6</v>
      </c>
      <c r="X570" s="2">
        <v>7</v>
      </c>
      <c r="Y570" s="2">
        <v>5</v>
      </c>
    </row>
    <row r="571" spans="1:25" ht="80" customHeight="1">
      <c r="A571" s="5">
        <f t="shared" ca="1" si="76"/>
        <v>7.875</v>
      </c>
      <c r="B571" s="3">
        <f t="shared" ca="1" si="77"/>
        <v>9</v>
      </c>
      <c r="C571" s="3">
        <f t="shared" ca="1" si="78"/>
        <v>6</v>
      </c>
      <c r="D571" s="2">
        <f t="shared" ca="1" si="79"/>
        <v>9</v>
      </c>
      <c r="E571" s="2">
        <f t="shared" ca="1" si="80"/>
        <v>6</v>
      </c>
      <c r="F571" s="5">
        <f t="shared" ca="1" si="81"/>
        <v>7.9285714285714288</v>
      </c>
      <c r="G571" s="5">
        <f t="shared" ca="1" si="82"/>
        <v>5.3571428571428825E-2</v>
      </c>
      <c r="H571" s="2" t="s">
        <v>555</v>
      </c>
      <c r="J571" s="3">
        <v>8</v>
      </c>
      <c r="K571" s="2">
        <v>9</v>
      </c>
      <c r="L571" s="2">
        <v>7</v>
      </c>
      <c r="M571" s="2">
        <v>9</v>
      </c>
      <c r="N571" s="2">
        <v>8</v>
      </c>
      <c r="O571" s="3">
        <v>8</v>
      </c>
      <c r="P571" s="2">
        <v>8</v>
      </c>
      <c r="Q571" s="2">
        <v>9</v>
      </c>
      <c r="R571" s="2">
        <f t="shared" ca="1" si="83"/>
        <v>6</v>
      </c>
      <c r="S571" s="2">
        <v>6</v>
      </c>
      <c r="T571" s="2">
        <v>7</v>
      </c>
      <c r="U571" s="2">
        <v>7</v>
      </c>
      <c r="V571" s="2">
        <v>9</v>
      </c>
      <c r="W571" s="1">
        <v>9</v>
      </c>
      <c r="X571" s="2">
        <v>9</v>
      </c>
      <c r="Y571" s="2">
        <v>7</v>
      </c>
    </row>
    <row r="572" spans="1:25" ht="80" customHeight="1">
      <c r="A572" s="5">
        <f t="shared" ca="1" si="76"/>
        <v>5.4375</v>
      </c>
      <c r="B572" s="3">
        <f t="shared" ca="1" si="77"/>
        <v>10</v>
      </c>
      <c r="C572" s="3">
        <f t="shared" ca="1" si="78"/>
        <v>1</v>
      </c>
      <c r="D572" s="2">
        <f t="shared" ca="1" si="79"/>
        <v>6</v>
      </c>
      <c r="E572" s="2">
        <f t="shared" ca="1" si="80"/>
        <v>5</v>
      </c>
      <c r="F572" s="5">
        <f t="shared" ca="1" si="81"/>
        <v>5.4285714285714288</v>
      </c>
      <c r="G572" s="5">
        <f t="shared" ca="1" si="82"/>
        <v>8.9285714285711748E-3</v>
      </c>
      <c r="H572" s="2" t="s">
        <v>556</v>
      </c>
      <c r="J572" s="3">
        <v>8</v>
      </c>
      <c r="K572" s="2">
        <v>6</v>
      </c>
      <c r="L572" s="2">
        <v>10</v>
      </c>
      <c r="M572" s="2">
        <v>5</v>
      </c>
      <c r="N572" s="2">
        <v>7</v>
      </c>
      <c r="O572" s="3">
        <v>5</v>
      </c>
      <c r="P572" s="2">
        <v>4</v>
      </c>
      <c r="Q572" s="2">
        <v>1</v>
      </c>
      <c r="R572" s="2">
        <f t="shared" ca="1" si="83"/>
        <v>6</v>
      </c>
      <c r="S572" s="2">
        <v>5</v>
      </c>
      <c r="T572" s="2">
        <v>6</v>
      </c>
      <c r="U572" s="2">
        <v>6</v>
      </c>
      <c r="V572" s="2">
        <v>3</v>
      </c>
      <c r="W572" s="1">
        <v>6</v>
      </c>
      <c r="X572" s="2">
        <v>5</v>
      </c>
      <c r="Y572" s="2">
        <v>4</v>
      </c>
    </row>
    <row r="573" spans="1:25" ht="80" customHeight="1">
      <c r="A573" s="5">
        <f t="shared" ca="1" si="76"/>
        <v>7.875</v>
      </c>
      <c r="B573" s="3">
        <f t="shared" ca="1" si="77"/>
        <v>10</v>
      </c>
      <c r="C573" s="3">
        <f t="shared" ca="1" si="78"/>
        <v>4</v>
      </c>
      <c r="D573" s="2">
        <f t="shared" ca="1" si="79"/>
        <v>10</v>
      </c>
      <c r="E573" s="2">
        <f t="shared" ca="1" si="80"/>
        <v>5</v>
      </c>
      <c r="F573" s="5">
        <f t="shared" ca="1" si="81"/>
        <v>8</v>
      </c>
      <c r="G573" s="5">
        <f t="shared" ca="1" si="82"/>
        <v>0.125</v>
      </c>
      <c r="H573" s="2" t="s">
        <v>557</v>
      </c>
      <c r="J573" s="3">
        <v>8</v>
      </c>
      <c r="K573" s="2">
        <v>8</v>
      </c>
      <c r="L573" s="2">
        <v>8</v>
      </c>
      <c r="M573" s="2">
        <v>9</v>
      </c>
      <c r="N573" s="2">
        <v>8</v>
      </c>
      <c r="O573" s="3">
        <v>4</v>
      </c>
      <c r="P573" s="2">
        <v>10</v>
      </c>
      <c r="Q573" s="2">
        <v>10</v>
      </c>
      <c r="R573" s="2">
        <f t="shared" ca="1" si="83"/>
        <v>5</v>
      </c>
      <c r="S573" s="2">
        <v>5</v>
      </c>
      <c r="T573" s="2">
        <v>10</v>
      </c>
      <c r="U573" s="2">
        <v>6</v>
      </c>
      <c r="V573" s="2">
        <v>10</v>
      </c>
      <c r="W573" s="1">
        <v>10</v>
      </c>
      <c r="X573" s="2">
        <v>9</v>
      </c>
      <c r="Y573" s="2">
        <v>6</v>
      </c>
    </row>
    <row r="574" spans="1:25" ht="80" customHeight="1">
      <c r="A574" s="5">
        <f t="shared" ca="1" si="76"/>
        <v>4.75</v>
      </c>
      <c r="B574" s="3">
        <f t="shared" ca="1" si="77"/>
        <v>6</v>
      </c>
      <c r="C574" s="3">
        <f t="shared" ca="1" si="78"/>
        <v>2</v>
      </c>
      <c r="D574" s="2">
        <f t="shared" ca="1" si="79"/>
        <v>5</v>
      </c>
      <c r="E574" s="2">
        <f t="shared" ca="1" si="80"/>
        <v>7</v>
      </c>
      <c r="F574" s="5">
        <f t="shared" ca="1" si="81"/>
        <v>4.8571428571428568</v>
      </c>
      <c r="G574" s="5">
        <f t="shared" ca="1" si="82"/>
        <v>0.10714285714285676</v>
      </c>
      <c r="H574" s="2" t="s">
        <v>558</v>
      </c>
      <c r="J574" s="3">
        <v>6</v>
      </c>
      <c r="K574" s="2">
        <v>6</v>
      </c>
      <c r="L574" s="2">
        <v>5</v>
      </c>
      <c r="M574" s="2">
        <v>3</v>
      </c>
      <c r="N574" s="2">
        <v>2</v>
      </c>
      <c r="O574" s="3">
        <v>5</v>
      </c>
      <c r="P574" s="2">
        <v>5</v>
      </c>
      <c r="Q574" s="2">
        <v>6</v>
      </c>
      <c r="R574" s="2">
        <f t="shared" ca="1" si="83"/>
        <v>6</v>
      </c>
      <c r="S574" s="2">
        <v>5</v>
      </c>
      <c r="T574" s="2">
        <v>5</v>
      </c>
      <c r="U574" s="2">
        <v>6</v>
      </c>
      <c r="V574" s="2">
        <v>5</v>
      </c>
      <c r="W574" s="1">
        <v>3</v>
      </c>
      <c r="X574" s="2">
        <v>3</v>
      </c>
      <c r="Y574" s="2">
        <v>5</v>
      </c>
    </row>
    <row r="575" spans="1:25" ht="80" customHeight="1">
      <c r="A575" s="5">
        <f t="shared" ca="1" si="76"/>
        <v>6.125</v>
      </c>
      <c r="B575" s="3">
        <f t="shared" ca="1" si="77"/>
        <v>9</v>
      </c>
      <c r="C575" s="3">
        <f t="shared" ca="1" si="78"/>
        <v>4</v>
      </c>
      <c r="D575" s="2">
        <f t="shared" ca="1" si="79"/>
        <v>7</v>
      </c>
      <c r="E575" s="2">
        <f t="shared" ca="1" si="80"/>
        <v>7</v>
      </c>
      <c r="F575" s="5">
        <f t="shared" ca="1" si="81"/>
        <v>6.0714285714285712</v>
      </c>
      <c r="G575" s="5">
        <f t="shared" ca="1" si="82"/>
        <v>5.3571428571428825E-2</v>
      </c>
      <c r="H575" s="2" t="s">
        <v>559</v>
      </c>
      <c r="J575" s="3">
        <v>7</v>
      </c>
      <c r="K575" s="2">
        <v>7</v>
      </c>
      <c r="L575" s="2">
        <v>8</v>
      </c>
      <c r="M575" s="2">
        <v>7</v>
      </c>
      <c r="N575" s="2">
        <v>5</v>
      </c>
      <c r="O575" s="3">
        <v>4</v>
      </c>
      <c r="P575" s="2">
        <v>4</v>
      </c>
      <c r="Q575" s="2">
        <v>4</v>
      </c>
      <c r="R575" s="2">
        <f t="shared" ca="1" si="83"/>
        <v>4</v>
      </c>
      <c r="S575" s="2">
        <v>5</v>
      </c>
      <c r="T575" s="2">
        <v>7</v>
      </c>
      <c r="U575" s="2">
        <v>7</v>
      </c>
      <c r="V575" s="2">
        <v>9</v>
      </c>
      <c r="W575" s="1">
        <v>6</v>
      </c>
      <c r="X575" s="2">
        <v>7</v>
      </c>
      <c r="Y575" s="2">
        <v>7</v>
      </c>
    </row>
    <row r="576" spans="1:25" ht="80" customHeight="1">
      <c r="A576" s="5">
        <f t="shared" ca="1" si="76"/>
        <v>4.75</v>
      </c>
      <c r="B576" s="3">
        <f t="shared" ca="1" si="77"/>
        <v>8</v>
      </c>
      <c r="C576" s="3">
        <f t="shared" ca="1" si="78"/>
        <v>3</v>
      </c>
      <c r="D576" s="2">
        <f t="shared" ca="1" si="79"/>
        <v>4</v>
      </c>
      <c r="E576" s="2">
        <f t="shared" ca="1" si="80"/>
        <v>7</v>
      </c>
      <c r="F576" s="5">
        <f t="shared" ca="1" si="81"/>
        <v>4.6428571428571432</v>
      </c>
      <c r="G576" s="5">
        <f t="shared" ca="1" si="82"/>
        <v>0.10714285714285676</v>
      </c>
      <c r="H576" s="2" t="s">
        <v>560</v>
      </c>
      <c r="J576" s="3">
        <v>3</v>
      </c>
      <c r="K576" s="2">
        <v>4</v>
      </c>
      <c r="L576" s="2">
        <v>4</v>
      </c>
      <c r="M576" s="2">
        <v>6</v>
      </c>
      <c r="N576" s="2">
        <v>4</v>
      </c>
      <c r="O576" s="3">
        <v>5</v>
      </c>
      <c r="P576" s="2">
        <v>4</v>
      </c>
      <c r="Q576" s="2">
        <v>4</v>
      </c>
      <c r="R576" s="2">
        <f t="shared" ca="1" si="83"/>
        <v>3</v>
      </c>
      <c r="S576" s="2">
        <v>5</v>
      </c>
      <c r="T576" s="2">
        <v>4</v>
      </c>
      <c r="U576" s="2">
        <v>4</v>
      </c>
      <c r="V576" s="2">
        <v>6</v>
      </c>
      <c r="W576" s="1">
        <v>8</v>
      </c>
      <c r="X576" s="2">
        <v>6</v>
      </c>
      <c r="Y576" s="2">
        <v>6</v>
      </c>
    </row>
    <row r="577" spans="1:25" ht="80" customHeight="1">
      <c r="A577" s="5">
        <f t="shared" ca="1" si="76"/>
        <v>3.1875</v>
      </c>
      <c r="B577" s="3">
        <f t="shared" ca="1" si="77"/>
        <v>6</v>
      </c>
      <c r="C577" s="3">
        <f t="shared" ca="1" si="78"/>
        <v>1</v>
      </c>
      <c r="D577" s="2">
        <f t="shared" ca="1" si="79"/>
        <v>2</v>
      </c>
      <c r="E577" s="2">
        <f t="shared" ca="1" si="80"/>
        <v>7</v>
      </c>
      <c r="F577" s="5">
        <f t="shared" ca="1" si="81"/>
        <v>3.1428571428571428</v>
      </c>
      <c r="G577" s="5">
        <f t="shared" ca="1" si="82"/>
        <v>4.4642857142857206E-2</v>
      </c>
      <c r="H577" s="2" t="s">
        <v>561</v>
      </c>
      <c r="J577" s="3">
        <v>1</v>
      </c>
      <c r="K577" s="2">
        <v>3</v>
      </c>
      <c r="L577" s="2">
        <v>2</v>
      </c>
      <c r="M577" s="2">
        <v>2</v>
      </c>
      <c r="N577" s="2">
        <v>2</v>
      </c>
      <c r="O577" s="3">
        <v>6</v>
      </c>
      <c r="P577" s="2">
        <v>2</v>
      </c>
      <c r="Q577" s="2">
        <v>2</v>
      </c>
      <c r="R577" s="2">
        <f t="shared" ca="1" si="83"/>
        <v>6</v>
      </c>
      <c r="S577" s="2">
        <v>4</v>
      </c>
      <c r="T577" s="2">
        <v>3</v>
      </c>
      <c r="U577" s="2">
        <v>4</v>
      </c>
      <c r="V577" s="2">
        <v>5</v>
      </c>
      <c r="W577" s="1">
        <v>2</v>
      </c>
      <c r="X577" s="2">
        <v>2</v>
      </c>
      <c r="Y577" s="2">
        <v>5</v>
      </c>
    </row>
    <row r="578" spans="1:25" ht="80" customHeight="1">
      <c r="A578" s="5">
        <f t="shared" ca="1" si="76"/>
        <v>5.4375</v>
      </c>
      <c r="B578" s="3">
        <f t="shared" ca="1" si="77"/>
        <v>10</v>
      </c>
      <c r="C578" s="3">
        <f t="shared" ca="1" si="78"/>
        <v>2</v>
      </c>
      <c r="D578" s="2">
        <f t="shared" ca="1" si="79"/>
        <v>5</v>
      </c>
      <c r="E578" s="2">
        <f t="shared" ca="1" si="80"/>
        <v>5</v>
      </c>
      <c r="F578" s="5">
        <f t="shared" ca="1" si="81"/>
        <v>5.3571428571428568</v>
      </c>
      <c r="G578" s="5">
        <f t="shared" ca="1" si="82"/>
        <v>8.0357142857143238E-2</v>
      </c>
      <c r="H578" s="2" t="s">
        <v>562</v>
      </c>
      <c r="J578" s="3">
        <v>7</v>
      </c>
      <c r="K578" s="2">
        <v>5</v>
      </c>
      <c r="L578" s="2">
        <v>6</v>
      </c>
      <c r="M578" s="2">
        <v>4</v>
      </c>
      <c r="N578" s="2">
        <v>6</v>
      </c>
      <c r="O578" s="3">
        <v>10</v>
      </c>
      <c r="P578" s="2">
        <v>3</v>
      </c>
      <c r="Q578" s="2">
        <v>2</v>
      </c>
      <c r="R578" s="2">
        <f t="shared" ca="1" si="83"/>
        <v>7</v>
      </c>
      <c r="S578" s="2">
        <v>5</v>
      </c>
      <c r="T578" s="2">
        <v>5</v>
      </c>
      <c r="U578" s="2">
        <v>5</v>
      </c>
      <c r="V578" s="2">
        <v>7</v>
      </c>
      <c r="W578" s="1">
        <v>6</v>
      </c>
      <c r="X578" s="2">
        <v>4</v>
      </c>
      <c r="Y578" s="2">
        <v>5</v>
      </c>
    </row>
    <row r="579" spans="1:25" ht="80" customHeight="1">
      <c r="A579" s="5">
        <f t="shared" ca="1" si="76"/>
        <v>6.375</v>
      </c>
      <c r="B579" s="3">
        <f t="shared" ca="1" si="77"/>
        <v>10</v>
      </c>
      <c r="C579" s="3">
        <f t="shared" ca="1" si="78"/>
        <v>1</v>
      </c>
      <c r="D579" s="2">
        <f t="shared" ca="1" si="79"/>
        <v>7</v>
      </c>
      <c r="E579" s="2">
        <f t="shared" ca="1" si="80"/>
        <v>8</v>
      </c>
      <c r="F579" s="5">
        <f t="shared" ca="1" si="81"/>
        <v>6.5</v>
      </c>
      <c r="G579" s="5">
        <f t="shared" ca="1" si="82"/>
        <v>0.125</v>
      </c>
      <c r="H579" s="2" t="s">
        <v>563</v>
      </c>
      <c r="J579" s="3">
        <v>6</v>
      </c>
      <c r="K579" s="2">
        <v>7</v>
      </c>
      <c r="L579" s="2">
        <v>7</v>
      </c>
      <c r="M579" s="2">
        <v>7</v>
      </c>
      <c r="N579" s="2">
        <v>7</v>
      </c>
      <c r="O579" s="3">
        <v>9</v>
      </c>
      <c r="P579" s="2">
        <v>2</v>
      </c>
      <c r="Q579" s="2">
        <v>10</v>
      </c>
      <c r="R579" s="2">
        <f t="shared" ca="1" si="83"/>
        <v>1</v>
      </c>
      <c r="S579" s="2">
        <v>5</v>
      </c>
      <c r="T579" s="2">
        <v>7</v>
      </c>
      <c r="U579" s="2">
        <v>7</v>
      </c>
      <c r="V579" s="2">
        <v>8</v>
      </c>
      <c r="W579" s="1">
        <v>7</v>
      </c>
      <c r="X579" s="2">
        <v>7</v>
      </c>
      <c r="Y579" s="2">
        <v>5</v>
      </c>
    </row>
    <row r="580" spans="1:25" ht="80" customHeight="1">
      <c r="A580" s="5">
        <f t="shared" ca="1" si="76"/>
        <v>4.6875</v>
      </c>
      <c r="B580" s="3">
        <f t="shared" ca="1" si="77"/>
        <v>9</v>
      </c>
      <c r="C580" s="3">
        <f t="shared" ca="1" si="78"/>
        <v>1</v>
      </c>
      <c r="D580" s="2">
        <f t="shared" ca="1" si="79"/>
        <v>4</v>
      </c>
      <c r="E580" s="2">
        <f t="shared" ca="1" si="80"/>
        <v>5</v>
      </c>
      <c r="F580" s="5">
        <f t="shared" ca="1" si="81"/>
        <v>4.6428571428571432</v>
      </c>
      <c r="G580" s="5">
        <f t="shared" ca="1" si="82"/>
        <v>4.4642857142856762E-2</v>
      </c>
      <c r="H580" s="2" t="s">
        <v>564</v>
      </c>
      <c r="J580" s="3">
        <v>1</v>
      </c>
      <c r="K580" s="2">
        <v>6</v>
      </c>
      <c r="L580" s="2">
        <v>4</v>
      </c>
      <c r="M580" s="2">
        <v>3</v>
      </c>
      <c r="N580" s="2">
        <v>5</v>
      </c>
      <c r="O580" s="3">
        <v>7</v>
      </c>
      <c r="P580" s="2">
        <v>4</v>
      </c>
      <c r="Q580" s="2">
        <v>1</v>
      </c>
      <c r="R580" s="2">
        <f t="shared" ca="1" si="83"/>
        <v>9</v>
      </c>
      <c r="S580" s="2">
        <v>4</v>
      </c>
      <c r="T580" s="2">
        <v>7</v>
      </c>
      <c r="U580" s="2">
        <v>4</v>
      </c>
      <c r="V580" s="2">
        <v>7</v>
      </c>
      <c r="W580" s="1">
        <v>6</v>
      </c>
      <c r="X580" s="2">
        <v>3</v>
      </c>
      <c r="Y580" s="2">
        <v>4</v>
      </c>
    </row>
    <row r="581" spans="1:25" ht="80" customHeight="1">
      <c r="A581" s="5">
        <f t="shared" ca="1" si="76"/>
        <v>3.0625</v>
      </c>
      <c r="B581" s="3">
        <f t="shared" ca="1" si="77"/>
        <v>6</v>
      </c>
      <c r="C581" s="3">
        <f t="shared" ca="1" si="78"/>
        <v>1</v>
      </c>
      <c r="D581" s="2">
        <f t="shared" ca="1" si="79"/>
        <v>4</v>
      </c>
      <c r="E581" s="2">
        <f t="shared" ca="1" si="80"/>
        <v>4</v>
      </c>
      <c r="F581" s="5">
        <f t="shared" ca="1" si="81"/>
        <v>3</v>
      </c>
      <c r="G581" s="5">
        <f t="shared" ca="1" si="82"/>
        <v>6.25E-2</v>
      </c>
      <c r="H581" s="2" t="s">
        <v>565</v>
      </c>
      <c r="J581" s="3">
        <v>4</v>
      </c>
      <c r="K581" s="2">
        <v>4</v>
      </c>
      <c r="L581" s="2">
        <v>5</v>
      </c>
      <c r="M581" s="2">
        <v>2</v>
      </c>
      <c r="N581" s="2">
        <v>3</v>
      </c>
      <c r="O581" s="3">
        <v>6</v>
      </c>
      <c r="P581" s="2">
        <v>2</v>
      </c>
      <c r="Q581" s="2">
        <v>1</v>
      </c>
      <c r="R581" s="2">
        <f t="shared" ca="1" si="83"/>
        <v>1</v>
      </c>
      <c r="S581" s="2">
        <v>3</v>
      </c>
      <c r="T581" s="2">
        <v>3</v>
      </c>
      <c r="U581" s="2">
        <v>2</v>
      </c>
      <c r="V581" s="2">
        <v>4</v>
      </c>
      <c r="W581" s="1">
        <v>4</v>
      </c>
      <c r="X581" s="2">
        <v>2</v>
      </c>
      <c r="Y581" s="2">
        <v>3</v>
      </c>
    </row>
    <row r="582" spans="1:25" ht="80" customHeight="1">
      <c r="A582" s="5">
        <f t="shared" ca="1" si="76"/>
        <v>8.5625</v>
      </c>
      <c r="B582" s="3">
        <f t="shared" ca="1" si="77"/>
        <v>10</v>
      </c>
      <c r="C582" s="3">
        <f t="shared" ca="1" si="78"/>
        <v>2</v>
      </c>
      <c r="D582" s="2">
        <f t="shared" ca="1" si="79"/>
        <v>10</v>
      </c>
      <c r="E582" s="2">
        <f t="shared" ca="1" si="80"/>
        <v>8</v>
      </c>
      <c r="F582" s="5">
        <f t="shared" ca="1" si="81"/>
        <v>8.9285714285714288</v>
      </c>
      <c r="G582" s="5">
        <f t="shared" ca="1" si="82"/>
        <v>0.36607142857142883</v>
      </c>
      <c r="H582" s="2" t="s">
        <v>566</v>
      </c>
      <c r="J582" s="3">
        <v>9</v>
      </c>
      <c r="K582" s="2">
        <v>7</v>
      </c>
      <c r="L582" s="2">
        <v>8</v>
      </c>
      <c r="M582" s="2">
        <v>10</v>
      </c>
      <c r="N582" s="2">
        <v>10</v>
      </c>
      <c r="O582" s="3">
        <v>8</v>
      </c>
      <c r="P582" s="2">
        <v>10</v>
      </c>
      <c r="Q582" s="2">
        <v>10</v>
      </c>
      <c r="R582" s="2">
        <f t="shared" ca="1" si="83"/>
        <v>2</v>
      </c>
      <c r="S582" s="2">
        <v>7</v>
      </c>
      <c r="T582" s="2">
        <v>10</v>
      </c>
      <c r="U582" s="2">
        <v>8</v>
      </c>
      <c r="V582" s="2">
        <v>10</v>
      </c>
      <c r="W582" s="1">
        <v>10</v>
      </c>
      <c r="X582" s="2">
        <v>10</v>
      </c>
      <c r="Y582" s="2">
        <v>8</v>
      </c>
    </row>
    <row r="583" spans="1:25" ht="80" customHeight="1">
      <c r="A583" s="5">
        <f t="shared" ca="1" si="76"/>
        <v>5.875</v>
      </c>
      <c r="B583" s="3">
        <f t="shared" ca="1" si="77"/>
        <v>9</v>
      </c>
      <c r="C583" s="3">
        <f t="shared" ca="1" si="78"/>
        <v>3</v>
      </c>
      <c r="D583" s="2">
        <f t="shared" ca="1" si="79"/>
        <v>5</v>
      </c>
      <c r="E583" s="2">
        <f t="shared" ca="1" si="80"/>
        <v>4</v>
      </c>
      <c r="F583" s="5">
        <f t="shared" ca="1" si="81"/>
        <v>5.8571428571428568</v>
      </c>
      <c r="G583" s="5">
        <f t="shared" ca="1" si="82"/>
        <v>1.7857142857143238E-2</v>
      </c>
      <c r="H583" s="2" t="s">
        <v>567</v>
      </c>
      <c r="J583" s="3">
        <v>8</v>
      </c>
      <c r="K583" s="2">
        <v>7</v>
      </c>
      <c r="L583" s="2">
        <v>6</v>
      </c>
      <c r="M583" s="2">
        <v>3</v>
      </c>
      <c r="N583" s="2">
        <v>6</v>
      </c>
      <c r="O583" s="3">
        <v>8</v>
      </c>
      <c r="P583" s="2">
        <v>7</v>
      </c>
      <c r="Q583" s="2">
        <v>9</v>
      </c>
      <c r="R583" s="2">
        <f t="shared" ca="1" si="83"/>
        <v>5</v>
      </c>
      <c r="S583" s="2">
        <v>5</v>
      </c>
      <c r="T583" s="2">
        <v>6</v>
      </c>
      <c r="U583" s="2">
        <v>5</v>
      </c>
      <c r="V583" s="2">
        <v>5</v>
      </c>
      <c r="W583" s="1">
        <v>7</v>
      </c>
      <c r="X583" s="2">
        <v>3</v>
      </c>
      <c r="Y583" s="2">
        <v>4</v>
      </c>
    </row>
    <row r="584" spans="1:25" ht="80" customHeight="1">
      <c r="A584" s="5">
        <f t="shared" ca="1" si="76"/>
        <v>4.4375</v>
      </c>
      <c r="B584" s="3">
        <f t="shared" ca="1" si="77"/>
        <v>7</v>
      </c>
      <c r="C584" s="3">
        <f t="shared" ca="1" si="78"/>
        <v>2</v>
      </c>
      <c r="D584" s="2">
        <f t="shared" ca="1" si="79"/>
        <v>4</v>
      </c>
      <c r="E584" s="2">
        <f t="shared" ca="1" si="80"/>
        <v>5</v>
      </c>
      <c r="F584" s="5">
        <f t="shared" ca="1" si="81"/>
        <v>4.4285714285714288</v>
      </c>
      <c r="G584" s="5">
        <f t="shared" ca="1" si="82"/>
        <v>8.9285714285711748E-3</v>
      </c>
      <c r="H584" s="2" t="s">
        <v>568</v>
      </c>
      <c r="J584" s="3">
        <v>5</v>
      </c>
      <c r="K584" s="2">
        <v>6</v>
      </c>
      <c r="L584" s="2">
        <v>7</v>
      </c>
      <c r="M584" s="2">
        <v>2</v>
      </c>
      <c r="N584" s="2">
        <v>4</v>
      </c>
      <c r="O584" s="3">
        <v>5</v>
      </c>
      <c r="P584" s="2">
        <v>4</v>
      </c>
      <c r="Q584" s="2">
        <v>2</v>
      </c>
      <c r="R584" s="2">
        <f t="shared" ca="1" si="83"/>
        <v>4</v>
      </c>
      <c r="S584" s="2">
        <v>4</v>
      </c>
      <c r="T584" s="2">
        <v>6</v>
      </c>
      <c r="U584" s="2">
        <v>6</v>
      </c>
      <c r="V584" s="2">
        <v>4</v>
      </c>
      <c r="W584" s="1">
        <v>5</v>
      </c>
      <c r="X584" s="2">
        <v>2</v>
      </c>
      <c r="Y584" s="2">
        <v>5</v>
      </c>
    </row>
    <row r="585" spans="1:25" ht="80" customHeight="1">
      <c r="A585" s="5">
        <f t="shared" ca="1" si="76"/>
        <v>6.875</v>
      </c>
      <c r="B585" s="3">
        <f t="shared" ca="1" si="77"/>
        <v>9</v>
      </c>
      <c r="C585" s="3">
        <f t="shared" ca="1" si="78"/>
        <v>5</v>
      </c>
      <c r="D585" s="2">
        <f t="shared" ca="1" si="79"/>
        <v>7</v>
      </c>
      <c r="E585" s="2">
        <f t="shared" ca="1" si="80"/>
        <v>5</v>
      </c>
      <c r="F585" s="5">
        <f t="shared" ca="1" si="81"/>
        <v>6.8571428571428568</v>
      </c>
      <c r="G585" s="5">
        <f t="shared" ca="1" si="82"/>
        <v>1.7857142857143238E-2</v>
      </c>
      <c r="H585" s="2" t="s">
        <v>569</v>
      </c>
      <c r="J585" s="3">
        <v>7</v>
      </c>
      <c r="K585" s="2">
        <v>6</v>
      </c>
      <c r="L585" s="2">
        <v>7</v>
      </c>
      <c r="M585" s="2">
        <v>8</v>
      </c>
      <c r="N585" s="2">
        <v>6</v>
      </c>
      <c r="O585" s="3">
        <v>6</v>
      </c>
      <c r="P585" s="2">
        <v>5</v>
      </c>
      <c r="Q585" s="2">
        <v>7</v>
      </c>
      <c r="R585" s="2">
        <f t="shared" ca="1" si="83"/>
        <v>5</v>
      </c>
      <c r="S585" s="2">
        <v>7</v>
      </c>
      <c r="T585" s="2">
        <v>9</v>
      </c>
      <c r="U585" s="2">
        <v>7</v>
      </c>
      <c r="V585" s="2">
        <v>8</v>
      </c>
      <c r="W585" s="1">
        <v>9</v>
      </c>
      <c r="X585" s="2">
        <v>8</v>
      </c>
      <c r="Y585" s="2">
        <v>5</v>
      </c>
    </row>
    <row r="586" spans="1:25" ht="80" customHeight="1">
      <c r="A586" s="5">
        <f t="shared" ca="1" si="76"/>
        <v>7.0625</v>
      </c>
      <c r="B586" s="3">
        <f t="shared" ca="1" si="77"/>
        <v>9</v>
      </c>
      <c r="C586" s="3">
        <f t="shared" ca="1" si="78"/>
        <v>5</v>
      </c>
      <c r="D586" s="2">
        <f t="shared" ca="1" si="79"/>
        <v>7</v>
      </c>
      <c r="E586" s="2">
        <f t="shared" ca="1" si="80"/>
        <v>4</v>
      </c>
      <c r="F586" s="5">
        <f t="shared" ca="1" si="81"/>
        <v>7.0714285714285712</v>
      </c>
      <c r="G586" s="5">
        <f t="shared" ca="1" si="82"/>
        <v>8.9285714285711748E-3</v>
      </c>
      <c r="H586" s="2" t="s">
        <v>570</v>
      </c>
      <c r="J586" s="3">
        <v>9</v>
      </c>
      <c r="K586" s="2">
        <v>8</v>
      </c>
      <c r="L586" s="2">
        <v>8</v>
      </c>
      <c r="M586" s="2">
        <v>7</v>
      </c>
      <c r="N586" s="2">
        <v>5</v>
      </c>
      <c r="O586" s="3">
        <v>6</v>
      </c>
      <c r="P586" s="2">
        <v>5</v>
      </c>
      <c r="Q586" s="2">
        <v>9</v>
      </c>
      <c r="R586" s="2">
        <f t="shared" ca="1" si="83"/>
        <v>6</v>
      </c>
      <c r="S586" s="2">
        <v>6</v>
      </c>
      <c r="T586" s="2">
        <v>7</v>
      </c>
      <c r="U586" s="2">
        <v>6</v>
      </c>
      <c r="V586" s="2">
        <v>9</v>
      </c>
      <c r="W586" s="1">
        <v>8</v>
      </c>
      <c r="X586" s="2">
        <v>7</v>
      </c>
      <c r="Y586" s="2">
        <v>7</v>
      </c>
    </row>
    <row r="587" spans="1:25" ht="80" customHeight="1">
      <c r="A587" s="5">
        <f t="shared" ca="1" si="76"/>
        <v>3.625</v>
      </c>
      <c r="B587" s="3">
        <f t="shared" ca="1" si="77"/>
        <v>5</v>
      </c>
      <c r="C587" s="3">
        <f t="shared" ca="1" si="78"/>
        <v>2</v>
      </c>
      <c r="D587" s="2">
        <f t="shared" ca="1" si="79"/>
        <v>3</v>
      </c>
      <c r="E587" s="2">
        <f t="shared" ca="1" si="80"/>
        <v>7</v>
      </c>
      <c r="F587" s="5">
        <f t="shared" ca="1" si="81"/>
        <v>3.6428571428571428</v>
      </c>
      <c r="G587" s="5">
        <f t="shared" ca="1" si="82"/>
        <v>1.7857142857142794E-2</v>
      </c>
      <c r="H587" s="2" t="s">
        <v>571</v>
      </c>
      <c r="J587" s="3">
        <v>2</v>
      </c>
      <c r="K587" s="2">
        <v>5</v>
      </c>
      <c r="L587" s="2">
        <v>3</v>
      </c>
      <c r="M587" s="2">
        <v>3</v>
      </c>
      <c r="N587" s="2">
        <v>3</v>
      </c>
      <c r="O587" s="3">
        <v>3</v>
      </c>
      <c r="P587" s="2">
        <v>4</v>
      </c>
      <c r="Q587" s="2">
        <v>4</v>
      </c>
      <c r="R587" s="2">
        <f t="shared" ca="1" si="83"/>
        <v>5</v>
      </c>
      <c r="S587" s="2">
        <v>3</v>
      </c>
      <c r="T587" s="2">
        <v>4</v>
      </c>
      <c r="U587" s="2">
        <v>3</v>
      </c>
      <c r="V587" s="2">
        <v>5</v>
      </c>
      <c r="W587" s="1">
        <v>4</v>
      </c>
      <c r="X587" s="2">
        <v>3</v>
      </c>
      <c r="Y587" s="2">
        <v>4</v>
      </c>
    </row>
    <row r="588" spans="1:25" ht="80" customHeight="1">
      <c r="A588" s="5">
        <f t="shared" ca="1" si="76"/>
        <v>6.5</v>
      </c>
      <c r="B588" s="3">
        <f t="shared" ca="1" si="77"/>
        <v>10</v>
      </c>
      <c r="C588" s="3">
        <f t="shared" ca="1" si="78"/>
        <v>2</v>
      </c>
      <c r="D588" s="2">
        <f t="shared" ca="1" si="79"/>
        <v>6</v>
      </c>
      <c r="E588" s="2">
        <f t="shared" ca="1" si="80"/>
        <v>4</v>
      </c>
      <c r="F588" s="5">
        <f t="shared" ca="1" si="81"/>
        <v>6.5714285714285712</v>
      </c>
      <c r="G588" s="5">
        <f t="shared" ca="1" si="82"/>
        <v>7.1428571428571175E-2</v>
      </c>
      <c r="H588" s="2" t="s">
        <v>572</v>
      </c>
      <c r="J588" s="3">
        <v>9</v>
      </c>
      <c r="K588" s="2">
        <v>8</v>
      </c>
      <c r="L588" s="2">
        <v>8</v>
      </c>
      <c r="M588" s="2">
        <v>6</v>
      </c>
      <c r="N588" s="2">
        <v>6</v>
      </c>
      <c r="O588" s="3">
        <v>2</v>
      </c>
      <c r="P588" s="2">
        <v>10</v>
      </c>
      <c r="Q588" s="2">
        <v>8</v>
      </c>
      <c r="R588" s="2">
        <f t="shared" ca="1" si="83"/>
        <v>5</v>
      </c>
      <c r="S588" s="2">
        <v>4</v>
      </c>
      <c r="T588" s="2">
        <v>7</v>
      </c>
      <c r="U588" s="2">
        <v>7</v>
      </c>
      <c r="V588" s="2">
        <v>6</v>
      </c>
      <c r="W588" s="1">
        <v>7</v>
      </c>
      <c r="X588" s="2">
        <v>6</v>
      </c>
      <c r="Y588" s="2">
        <v>5</v>
      </c>
    </row>
    <row r="589" spans="1:25" ht="80" customHeight="1">
      <c r="A589" s="5">
        <f t="shared" ca="1" si="76"/>
        <v>5.5625</v>
      </c>
      <c r="B589" s="3">
        <f t="shared" ca="1" si="77"/>
        <v>8</v>
      </c>
      <c r="C589" s="3">
        <f t="shared" ca="1" si="78"/>
        <v>3</v>
      </c>
      <c r="D589" s="2">
        <f t="shared" ca="1" si="79"/>
        <v>5</v>
      </c>
      <c r="E589" s="2">
        <f t="shared" ca="1" si="80"/>
        <v>6</v>
      </c>
      <c r="F589" s="5">
        <f t="shared" ca="1" si="81"/>
        <v>5.5714285714285712</v>
      </c>
      <c r="G589" s="5">
        <f t="shared" ca="1" si="82"/>
        <v>8.9285714285711748E-3</v>
      </c>
      <c r="H589" s="2" t="s">
        <v>573</v>
      </c>
      <c r="J589" s="3">
        <v>5</v>
      </c>
      <c r="K589" s="2">
        <v>6</v>
      </c>
      <c r="L589" s="2">
        <v>5</v>
      </c>
      <c r="M589" s="2">
        <v>4</v>
      </c>
      <c r="N589" s="2">
        <v>6</v>
      </c>
      <c r="O589" s="3">
        <v>5</v>
      </c>
      <c r="P589" s="2">
        <v>7</v>
      </c>
      <c r="Q589" s="2">
        <v>7</v>
      </c>
      <c r="R589" s="2">
        <f t="shared" ca="1" si="83"/>
        <v>3</v>
      </c>
      <c r="S589" s="2">
        <v>5</v>
      </c>
      <c r="T589" s="2">
        <v>7</v>
      </c>
      <c r="U589" s="2">
        <v>5</v>
      </c>
      <c r="V589" s="2">
        <v>7</v>
      </c>
      <c r="W589" s="1">
        <v>8</v>
      </c>
      <c r="X589" s="2">
        <v>4</v>
      </c>
      <c r="Y589" s="2">
        <v>5</v>
      </c>
    </row>
    <row r="590" spans="1:25" ht="80" customHeight="1">
      <c r="A590" s="5">
        <f t="shared" ca="1" si="76"/>
        <v>4.9375</v>
      </c>
      <c r="B590" s="3">
        <f t="shared" ca="1" si="77"/>
        <v>9</v>
      </c>
      <c r="C590" s="3">
        <f t="shared" ca="1" si="78"/>
        <v>2</v>
      </c>
      <c r="D590" s="2">
        <f t="shared" ca="1" si="79"/>
        <v>4</v>
      </c>
      <c r="E590" s="2">
        <f t="shared" ca="1" si="80"/>
        <v>4</v>
      </c>
      <c r="F590" s="5">
        <f t="shared" ca="1" si="81"/>
        <v>4.8571428571428568</v>
      </c>
      <c r="G590" s="5">
        <f t="shared" ca="1" si="82"/>
        <v>8.0357142857143238E-2</v>
      </c>
      <c r="H590" s="2" t="s">
        <v>574</v>
      </c>
      <c r="J590" s="3">
        <v>4</v>
      </c>
      <c r="K590" s="2">
        <v>5</v>
      </c>
      <c r="L590" s="2">
        <v>5</v>
      </c>
      <c r="M590" s="2">
        <v>2</v>
      </c>
      <c r="N590" s="2">
        <v>6</v>
      </c>
      <c r="O590" s="3">
        <v>5</v>
      </c>
      <c r="P590" s="2">
        <v>7</v>
      </c>
      <c r="Q590" s="2">
        <v>9</v>
      </c>
      <c r="R590" s="2">
        <f t="shared" ca="1" si="83"/>
        <v>6</v>
      </c>
      <c r="S590" s="2">
        <v>3</v>
      </c>
      <c r="T590" s="2">
        <v>6</v>
      </c>
      <c r="U590" s="2">
        <v>4</v>
      </c>
      <c r="V590" s="2">
        <v>7</v>
      </c>
      <c r="W590" s="1">
        <v>4</v>
      </c>
      <c r="X590" s="2">
        <v>2</v>
      </c>
      <c r="Y590" s="2">
        <v>4</v>
      </c>
    </row>
    <row r="591" spans="1:25" ht="80" customHeight="1">
      <c r="A591" s="5">
        <f t="shared" ca="1" si="76"/>
        <v>5</v>
      </c>
      <c r="B591" s="3">
        <f t="shared" ca="1" si="77"/>
        <v>8</v>
      </c>
      <c r="C591" s="3">
        <f t="shared" ca="1" si="78"/>
        <v>1</v>
      </c>
      <c r="D591" s="2">
        <f t="shared" ca="1" si="79"/>
        <v>6</v>
      </c>
      <c r="E591" s="2">
        <f t="shared" ca="1" si="80"/>
        <v>4</v>
      </c>
      <c r="F591" s="5">
        <f t="shared" ca="1" si="81"/>
        <v>5.0714285714285712</v>
      </c>
      <c r="G591" s="5">
        <f t="shared" ca="1" si="82"/>
        <v>7.1428571428571175E-2</v>
      </c>
      <c r="H591" s="2" t="s">
        <v>575</v>
      </c>
      <c r="J591" s="3">
        <v>5</v>
      </c>
      <c r="K591" s="2">
        <v>8</v>
      </c>
      <c r="L591" s="2">
        <v>6</v>
      </c>
      <c r="M591" s="2">
        <v>4</v>
      </c>
      <c r="N591" s="2">
        <v>5</v>
      </c>
      <c r="O591" s="3">
        <v>6</v>
      </c>
      <c r="P591" s="2">
        <v>6</v>
      </c>
      <c r="Q591" s="2">
        <v>3</v>
      </c>
      <c r="R591" s="2">
        <f t="shared" ca="1" si="83"/>
        <v>1</v>
      </c>
      <c r="S591" s="2">
        <v>4</v>
      </c>
      <c r="T591" s="2">
        <v>5</v>
      </c>
      <c r="U591" s="2">
        <v>7</v>
      </c>
      <c r="V591" s="2">
        <v>7</v>
      </c>
      <c r="W591" s="1">
        <v>3</v>
      </c>
      <c r="X591" s="2">
        <v>4</v>
      </c>
      <c r="Y591" s="2">
        <v>6</v>
      </c>
    </row>
    <row r="592" spans="1:25" ht="80" customHeight="1">
      <c r="A592" s="5">
        <f t="shared" ref="A592:A655" ca="1" si="84">AVERAGE(J592:Y592)</f>
        <v>5.4375</v>
      </c>
      <c r="B592" s="3">
        <f t="shared" ref="B592:B655" ca="1" si="85">MAX(J592:Y592)</f>
        <v>8</v>
      </c>
      <c r="C592" s="3">
        <f t="shared" ref="C592:C655" ca="1" si="86">MIN(J592:Y592)</f>
        <v>3</v>
      </c>
      <c r="D592" s="2">
        <f t="shared" ref="D592:D655" ca="1" si="87">_xlfn.MODE.MULT(J592:Y592)</f>
        <v>5</v>
      </c>
      <c r="E592" s="2">
        <f t="shared" ref="E592:E655" ca="1" si="88">COUNTIF(J592:Y592,D592)</f>
        <v>7</v>
      </c>
      <c r="F592" s="5">
        <f t="shared" ref="F592:F655" ca="1" si="89">(A592*16-C592-B592)/14</f>
        <v>5.4285714285714288</v>
      </c>
      <c r="G592" s="5">
        <f t="shared" ref="G592:G655" ca="1" si="90">ABS(F592-A592)</f>
        <v>8.9285714285711748E-3</v>
      </c>
      <c r="H592" s="2" t="s">
        <v>576</v>
      </c>
      <c r="J592" s="3">
        <v>3</v>
      </c>
      <c r="K592" s="2">
        <v>7</v>
      </c>
      <c r="L592" s="2">
        <v>5</v>
      </c>
      <c r="M592" s="2">
        <v>5</v>
      </c>
      <c r="N592" s="2">
        <v>5</v>
      </c>
      <c r="O592" s="3">
        <v>3</v>
      </c>
      <c r="P592" s="2">
        <v>5</v>
      </c>
      <c r="Q592" s="2">
        <v>4</v>
      </c>
      <c r="R592" s="2">
        <f t="shared" ca="1" si="83"/>
        <v>8</v>
      </c>
      <c r="S592" s="2">
        <v>5</v>
      </c>
      <c r="T592" s="2">
        <v>5</v>
      </c>
      <c r="U592" s="2">
        <v>7</v>
      </c>
      <c r="V592" s="2">
        <v>7</v>
      </c>
      <c r="W592" s="1">
        <v>6</v>
      </c>
      <c r="X592" s="2">
        <v>5</v>
      </c>
      <c r="Y592" s="2">
        <v>7</v>
      </c>
    </row>
    <row r="593" spans="1:25" ht="80" customHeight="1">
      <c r="A593" s="5">
        <f t="shared" ca="1" si="84"/>
        <v>4.75</v>
      </c>
      <c r="B593" s="3">
        <f t="shared" ca="1" si="85"/>
        <v>8</v>
      </c>
      <c r="C593" s="3">
        <f t="shared" ca="1" si="86"/>
        <v>1</v>
      </c>
      <c r="D593" s="2">
        <f t="shared" ca="1" si="87"/>
        <v>4</v>
      </c>
      <c r="E593" s="2">
        <f t="shared" ca="1" si="88"/>
        <v>6</v>
      </c>
      <c r="F593" s="5">
        <f t="shared" ca="1" si="89"/>
        <v>4.7857142857142856</v>
      </c>
      <c r="G593" s="5">
        <f t="shared" ca="1" si="90"/>
        <v>3.5714285714285587E-2</v>
      </c>
      <c r="H593" s="2" t="s">
        <v>577</v>
      </c>
      <c r="J593" s="3">
        <v>5</v>
      </c>
      <c r="K593" s="2">
        <v>6</v>
      </c>
      <c r="L593" s="2">
        <v>5</v>
      </c>
      <c r="M593" s="2">
        <v>4</v>
      </c>
      <c r="N593" s="2">
        <v>4</v>
      </c>
      <c r="O593" s="3">
        <v>1</v>
      </c>
      <c r="P593" s="2">
        <v>4</v>
      </c>
      <c r="Q593" s="2">
        <v>3</v>
      </c>
      <c r="R593" s="2">
        <f t="shared" ref="R593:R656" ca="1" si="91">RANDBETWEEN(1,10)</f>
        <v>8</v>
      </c>
      <c r="S593" s="2">
        <v>5</v>
      </c>
      <c r="T593" s="2">
        <v>6</v>
      </c>
      <c r="U593" s="2">
        <v>4</v>
      </c>
      <c r="V593" s="2">
        <v>8</v>
      </c>
      <c r="W593" s="1">
        <v>5</v>
      </c>
      <c r="X593" s="2">
        <v>4</v>
      </c>
      <c r="Y593" s="2">
        <v>4</v>
      </c>
    </row>
    <row r="594" spans="1:25" ht="80" customHeight="1">
      <c r="A594" s="5">
        <f t="shared" ca="1" si="84"/>
        <v>6</v>
      </c>
      <c r="B594" s="3">
        <f t="shared" ca="1" si="85"/>
        <v>8</v>
      </c>
      <c r="C594" s="3">
        <f t="shared" ca="1" si="86"/>
        <v>4</v>
      </c>
      <c r="D594" s="2">
        <f t="shared" ca="1" si="87"/>
        <v>6</v>
      </c>
      <c r="E594" s="2">
        <f t="shared" ca="1" si="88"/>
        <v>6</v>
      </c>
      <c r="F594" s="5">
        <f t="shared" ca="1" si="89"/>
        <v>6</v>
      </c>
      <c r="G594" s="5">
        <f t="shared" ca="1" si="90"/>
        <v>0</v>
      </c>
      <c r="H594" s="2" t="s">
        <v>578</v>
      </c>
      <c r="J594" s="3">
        <v>7</v>
      </c>
      <c r="K594" s="2">
        <v>8</v>
      </c>
      <c r="L594" s="2">
        <v>6</v>
      </c>
      <c r="M594" s="2">
        <v>5</v>
      </c>
      <c r="N594" s="2">
        <v>4</v>
      </c>
      <c r="O594" s="3">
        <v>7</v>
      </c>
      <c r="P594" s="2">
        <v>6</v>
      </c>
      <c r="Q594" s="2">
        <v>7</v>
      </c>
      <c r="R594" s="2">
        <f t="shared" ca="1" si="91"/>
        <v>6</v>
      </c>
      <c r="S594" s="2">
        <v>5</v>
      </c>
      <c r="T594" s="2">
        <v>5</v>
      </c>
      <c r="U594" s="2">
        <v>7</v>
      </c>
      <c r="V594" s="2">
        <v>6</v>
      </c>
      <c r="W594" s="1">
        <v>6</v>
      </c>
      <c r="X594" s="2">
        <v>5</v>
      </c>
      <c r="Y594" s="2">
        <v>6</v>
      </c>
    </row>
    <row r="595" spans="1:25" ht="80" customHeight="1">
      <c r="A595" s="5">
        <f t="shared" ca="1" si="84"/>
        <v>5.9375</v>
      </c>
      <c r="B595" s="3">
        <f t="shared" ca="1" si="85"/>
        <v>8</v>
      </c>
      <c r="C595" s="3">
        <f t="shared" ca="1" si="86"/>
        <v>4</v>
      </c>
      <c r="D595" s="2">
        <f t="shared" ca="1" si="87"/>
        <v>7</v>
      </c>
      <c r="E595" s="2">
        <f t="shared" ca="1" si="88"/>
        <v>5</v>
      </c>
      <c r="F595" s="5">
        <f t="shared" ca="1" si="89"/>
        <v>5.9285714285714288</v>
      </c>
      <c r="G595" s="5">
        <f t="shared" ca="1" si="90"/>
        <v>8.9285714285711748E-3</v>
      </c>
      <c r="H595" s="2" t="s">
        <v>579</v>
      </c>
      <c r="J595" s="3">
        <v>4</v>
      </c>
      <c r="K595" s="2">
        <v>7</v>
      </c>
      <c r="L595" s="2">
        <v>5</v>
      </c>
      <c r="M595" s="2">
        <v>7</v>
      </c>
      <c r="N595" s="2">
        <v>5</v>
      </c>
      <c r="O595" s="3">
        <v>6</v>
      </c>
      <c r="P595" s="2">
        <v>6</v>
      </c>
      <c r="Q595" s="2">
        <v>8</v>
      </c>
      <c r="R595" s="2">
        <f t="shared" ca="1" si="91"/>
        <v>7</v>
      </c>
      <c r="S595" s="2">
        <v>5</v>
      </c>
      <c r="T595" s="2">
        <v>6</v>
      </c>
      <c r="U595" s="2">
        <v>4</v>
      </c>
      <c r="V595" s="2">
        <v>7</v>
      </c>
      <c r="W595" s="1">
        <v>6</v>
      </c>
      <c r="X595" s="2">
        <v>7</v>
      </c>
      <c r="Y595" s="2">
        <v>5</v>
      </c>
    </row>
    <row r="596" spans="1:25" ht="80" customHeight="1">
      <c r="A596" s="5">
        <f t="shared" ca="1" si="84"/>
        <v>6.75</v>
      </c>
      <c r="B596" s="3">
        <f t="shared" ca="1" si="85"/>
        <v>9</v>
      </c>
      <c r="C596" s="3">
        <f t="shared" ca="1" si="86"/>
        <v>4</v>
      </c>
      <c r="D596" s="2">
        <f t="shared" ca="1" si="87"/>
        <v>7</v>
      </c>
      <c r="E596" s="2">
        <f t="shared" ca="1" si="88"/>
        <v>6</v>
      </c>
      <c r="F596" s="5">
        <f t="shared" ca="1" si="89"/>
        <v>6.7857142857142856</v>
      </c>
      <c r="G596" s="5">
        <f t="shared" ca="1" si="90"/>
        <v>3.5714285714285587E-2</v>
      </c>
      <c r="H596" s="2" t="s">
        <v>580</v>
      </c>
      <c r="J596" s="3">
        <v>4</v>
      </c>
      <c r="K596" s="2">
        <v>7</v>
      </c>
      <c r="L596" s="2">
        <v>7</v>
      </c>
      <c r="M596" s="2">
        <v>6</v>
      </c>
      <c r="N596" s="2">
        <v>6</v>
      </c>
      <c r="O596" s="3">
        <v>6</v>
      </c>
      <c r="P596" s="2">
        <v>8</v>
      </c>
      <c r="Q596" s="2">
        <v>9</v>
      </c>
      <c r="R596" s="2">
        <f t="shared" ca="1" si="91"/>
        <v>7</v>
      </c>
      <c r="S596" s="2">
        <v>5</v>
      </c>
      <c r="T596" s="2">
        <v>8</v>
      </c>
      <c r="U596" s="2">
        <v>7</v>
      </c>
      <c r="V596" s="2">
        <v>8</v>
      </c>
      <c r="W596" s="1">
        <v>7</v>
      </c>
      <c r="X596" s="2">
        <v>6</v>
      </c>
      <c r="Y596" s="2">
        <v>7</v>
      </c>
    </row>
    <row r="597" spans="1:25" ht="80" customHeight="1">
      <c r="A597" s="5">
        <f t="shared" ca="1" si="84"/>
        <v>4.625</v>
      </c>
      <c r="B597" s="3">
        <f t="shared" ca="1" si="85"/>
        <v>9</v>
      </c>
      <c r="C597" s="3">
        <f t="shared" ca="1" si="86"/>
        <v>1</v>
      </c>
      <c r="D597" s="2">
        <f t="shared" ca="1" si="87"/>
        <v>4</v>
      </c>
      <c r="E597" s="2">
        <f t="shared" ca="1" si="88"/>
        <v>6</v>
      </c>
      <c r="F597" s="5">
        <f t="shared" ca="1" si="89"/>
        <v>4.5714285714285712</v>
      </c>
      <c r="G597" s="5">
        <f t="shared" ca="1" si="90"/>
        <v>5.3571428571428825E-2</v>
      </c>
      <c r="H597" s="2" t="s">
        <v>581</v>
      </c>
      <c r="J597" s="3">
        <v>3</v>
      </c>
      <c r="K597" s="2">
        <v>6</v>
      </c>
      <c r="L597" s="2">
        <v>5</v>
      </c>
      <c r="M597" s="2">
        <v>4</v>
      </c>
      <c r="N597" s="2">
        <v>5</v>
      </c>
      <c r="O597" s="3">
        <v>4</v>
      </c>
      <c r="P597" s="2">
        <v>4</v>
      </c>
      <c r="Q597" s="2">
        <v>1</v>
      </c>
      <c r="R597" s="2">
        <f t="shared" ca="1" si="91"/>
        <v>9</v>
      </c>
      <c r="S597" s="2">
        <v>4</v>
      </c>
      <c r="T597" s="2">
        <v>6</v>
      </c>
      <c r="U597" s="2">
        <v>3</v>
      </c>
      <c r="V597" s="2">
        <v>6</v>
      </c>
      <c r="W597" s="1">
        <v>4</v>
      </c>
      <c r="X597" s="2">
        <v>4</v>
      </c>
      <c r="Y597" s="2">
        <v>6</v>
      </c>
    </row>
    <row r="598" spans="1:25" ht="80" customHeight="1">
      <c r="A598" s="5">
        <f t="shared" ca="1" si="84"/>
        <v>3.5625</v>
      </c>
      <c r="B598" s="3">
        <f t="shared" ca="1" si="85"/>
        <v>6</v>
      </c>
      <c r="C598" s="3">
        <f t="shared" ca="1" si="86"/>
        <v>2</v>
      </c>
      <c r="D598" s="2">
        <f t="shared" ca="1" si="87"/>
        <v>3</v>
      </c>
      <c r="E598" s="2">
        <f t="shared" ca="1" si="88"/>
        <v>5</v>
      </c>
      <c r="F598" s="5">
        <f t="shared" ca="1" si="89"/>
        <v>3.5</v>
      </c>
      <c r="G598" s="5">
        <f t="shared" ca="1" si="90"/>
        <v>6.25E-2</v>
      </c>
      <c r="H598" s="2" t="s">
        <v>582</v>
      </c>
      <c r="J598" s="3">
        <v>2</v>
      </c>
      <c r="K598" s="2">
        <v>5</v>
      </c>
      <c r="L598" s="2">
        <v>4</v>
      </c>
      <c r="M598" s="2">
        <v>3</v>
      </c>
      <c r="N598" s="2">
        <v>2</v>
      </c>
      <c r="O598" s="3">
        <v>5</v>
      </c>
      <c r="P598" s="2">
        <v>2</v>
      </c>
      <c r="Q598" s="2">
        <v>2</v>
      </c>
      <c r="R598" s="2">
        <f t="shared" ca="1" si="91"/>
        <v>6</v>
      </c>
      <c r="S598" s="2">
        <v>3</v>
      </c>
      <c r="T598" s="2">
        <v>3</v>
      </c>
      <c r="U598" s="2">
        <v>3</v>
      </c>
      <c r="V598" s="2">
        <v>4</v>
      </c>
      <c r="W598" s="1">
        <v>4</v>
      </c>
      <c r="X598" s="2">
        <v>3</v>
      </c>
      <c r="Y598" s="2">
        <v>6</v>
      </c>
    </row>
    <row r="599" spans="1:25" ht="80" customHeight="1">
      <c r="A599" s="5">
        <f t="shared" ca="1" si="84"/>
        <v>2.5</v>
      </c>
      <c r="B599" s="3">
        <f t="shared" ca="1" si="85"/>
        <v>4</v>
      </c>
      <c r="C599" s="3">
        <f t="shared" ca="1" si="86"/>
        <v>1</v>
      </c>
      <c r="D599" s="2">
        <f t="shared" ca="1" si="87"/>
        <v>2</v>
      </c>
      <c r="E599" s="2">
        <f t="shared" ca="1" si="88"/>
        <v>6</v>
      </c>
      <c r="F599" s="5">
        <f t="shared" ca="1" si="89"/>
        <v>2.5</v>
      </c>
      <c r="G599" s="5">
        <f t="shared" ca="1" si="90"/>
        <v>0</v>
      </c>
      <c r="H599" s="2" t="s">
        <v>583</v>
      </c>
      <c r="J599" s="3">
        <v>1</v>
      </c>
      <c r="K599" s="2">
        <v>4</v>
      </c>
      <c r="L599" s="2">
        <v>2</v>
      </c>
      <c r="M599" s="2">
        <v>2</v>
      </c>
      <c r="N599" s="2">
        <v>1</v>
      </c>
      <c r="O599" s="3">
        <v>2</v>
      </c>
      <c r="P599" s="2">
        <v>2</v>
      </c>
      <c r="Q599" s="2">
        <v>1</v>
      </c>
      <c r="R599" s="2">
        <f t="shared" ca="1" si="91"/>
        <v>4</v>
      </c>
      <c r="S599" s="2">
        <v>2</v>
      </c>
      <c r="T599" s="2">
        <v>4</v>
      </c>
      <c r="U599" s="2">
        <v>3</v>
      </c>
      <c r="V599" s="2">
        <v>3</v>
      </c>
      <c r="W599" s="1">
        <v>3</v>
      </c>
      <c r="X599" s="2">
        <v>2</v>
      </c>
      <c r="Y599" s="2">
        <v>4</v>
      </c>
    </row>
    <row r="600" spans="1:25" ht="80" customHeight="1">
      <c r="A600" s="5">
        <f t="shared" ca="1" si="84"/>
        <v>5.125</v>
      </c>
      <c r="B600" s="3">
        <f t="shared" ca="1" si="85"/>
        <v>8</v>
      </c>
      <c r="C600" s="3">
        <f t="shared" ca="1" si="86"/>
        <v>3</v>
      </c>
      <c r="D600" s="2">
        <f t="shared" ca="1" si="87"/>
        <v>5</v>
      </c>
      <c r="E600" s="2">
        <f t="shared" ca="1" si="88"/>
        <v>5</v>
      </c>
      <c r="F600" s="5">
        <f t="shared" ca="1" si="89"/>
        <v>5.0714285714285712</v>
      </c>
      <c r="G600" s="5">
        <f t="shared" ca="1" si="90"/>
        <v>5.3571428571428825E-2</v>
      </c>
      <c r="H600" s="2" t="s">
        <v>584</v>
      </c>
      <c r="J600" s="3">
        <v>6</v>
      </c>
      <c r="K600" s="2">
        <v>6</v>
      </c>
      <c r="L600" s="2">
        <v>5</v>
      </c>
      <c r="M600" s="2">
        <v>5</v>
      </c>
      <c r="N600" s="2">
        <v>4</v>
      </c>
      <c r="O600" s="3">
        <v>7</v>
      </c>
      <c r="P600" s="2">
        <v>3</v>
      </c>
      <c r="Q600" s="2">
        <v>5</v>
      </c>
      <c r="R600" s="2">
        <f t="shared" ca="1" si="91"/>
        <v>8</v>
      </c>
      <c r="S600" s="2">
        <v>4</v>
      </c>
      <c r="T600" s="2">
        <v>4</v>
      </c>
      <c r="U600" s="2">
        <v>5</v>
      </c>
      <c r="V600" s="2">
        <v>4</v>
      </c>
      <c r="W600" s="1">
        <v>4</v>
      </c>
      <c r="X600" s="2">
        <v>5</v>
      </c>
      <c r="Y600" s="2">
        <v>7</v>
      </c>
    </row>
    <row r="601" spans="1:25" ht="80" customHeight="1">
      <c r="A601" s="5">
        <f t="shared" ca="1" si="84"/>
        <v>7.625</v>
      </c>
      <c r="B601" s="3">
        <f t="shared" ca="1" si="85"/>
        <v>9</v>
      </c>
      <c r="C601" s="3">
        <f t="shared" ca="1" si="86"/>
        <v>6</v>
      </c>
      <c r="D601" s="2">
        <f t="shared" ca="1" si="87"/>
        <v>8</v>
      </c>
      <c r="E601" s="2">
        <f t="shared" ca="1" si="88"/>
        <v>5</v>
      </c>
      <c r="F601" s="5">
        <f t="shared" ca="1" si="89"/>
        <v>7.6428571428571432</v>
      </c>
      <c r="G601" s="5">
        <f t="shared" ca="1" si="90"/>
        <v>1.7857142857143238E-2</v>
      </c>
      <c r="H601" s="2" t="s">
        <v>585</v>
      </c>
      <c r="J601" s="3">
        <v>8</v>
      </c>
      <c r="K601" s="2">
        <v>9</v>
      </c>
      <c r="L601" s="2">
        <v>8</v>
      </c>
      <c r="M601" s="2">
        <v>7</v>
      </c>
      <c r="N601" s="2">
        <v>8</v>
      </c>
      <c r="O601" s="3">
        <v>9</v>
      </c>
      <c r="P601" s="2">
        <v>7</v>
      </c>
      <c r="Q601" s="2">
        <v>9</v>
      </c>
      <c r="R601" s="2">
        <f t="shared" ca="1" si="91"/>
        <v>9</v>
      </c>
      <c r="S601" s="2">
        <v>7</v>
      </c>
      <c r="T601" s="2">
        <v>8</v>
      </c>
      <c r="U601" s="2">
        <v>6</v>
      </c>
      <c r="V601" s="2">
        <v>8</v>
      </c>
      <c r="W601" s="1">
        <v>6</v>
      </c>
      <c r="X601" s="2">
        <v>7</v>
      </c>
      <c r="Y601" s="2">
        <v>6</v>
      </c>
    </row>
    <row r="602" spans="1:25" ht="80" customHeight="1">
      <c r="A602" s="5">
        <f t="shared" ca="1" si="84"/>
        <v>4.9375</v>
      </c>
      <c r="B602" s="3">
        <f t="shared" ca="1" si="85"/>
        <v>8</v>
      </c>
      <c r="C602" s="3">
        <f t="shared" ca="1" si="86"/>
        <v>3</v>
      </c>
      <c r="D602" s="2">
        <f t="shared" ca="1" si="87"/>
        <v>4</v>
      </c>
      <c r="E602" s="2">
        <f t="shared" ca="1" si="88"/>
        <v>5</v>
      </c>
      <c r="F602" s="5">
        <f t="shared" ca="1" si="89"/>
        <v>4.8571428571428568</v>
      </c>
      <c r="G602" s="5">
        <f t="shared" ca="1" si="90"/>
        <v>8.0357142857143238E-2</v>
      </c>
      <c r="H602" s="2" t="s">
        <v>586</v>
      </c>
      <c r="J602" s="3">
        <v>4</v>
      </c>
      <c r="K602" s="2">
        <v>7</v>
      </c>
      <c r="L602" s="2">
        <v>6</v>
      </c>
      <c r="M602" s="2">
        <v>4</v>
      </c>
      <c r="N602" s="2">
        <v>6</v>
      </c>
      <c r="O602" s="3">
        <v>6</v>
      </c>
      <c r="P602" s="2">
        <v>3</v>
      </c>
      <c r="Q602" s="2">
        <v>6</v>
      </c>
      <c r="R602" s="2">
        <f t="shared" ca="1" si="91"/>
        <v>3</v>
      </c>
      <c r="S602" s="2">
        <v>4</v>
      </c>
      <c r="T602" s="2">
        <v>4</v>
      </c>
      <c r="U602" s="2">
        <v>5</v>
      </c>
      <c r="V602" s="2">
        <v>8</v>
      </c>
      <c r="W602" s="1">
        <v>3</v>
      </c>
      <c r="X602" s="2">
        <v>4</v>
      </c>
      <c r="Y602" s="2">
        <v>6</v>
      </c>
    </row>
    <row r="603" spans="1:25" ht="80" customHeight="1">
      <c r="A603" s="5">
        <f t="shared" ca="1" si="84"/>
        <v>5.3125</v>
      </c>
      <c r="B603" s="3">
        <f t="shared" ca="1" si="85"/>
        <v>8</v>
      </c>
      <c r="C603" s="3">
        <f t="shared" ca="1" si="86"/>
        <v>1</v>
      </c>
      <c r="D603" s="2">
        <f t="shared" ca="1" si="87"/>
        <v>5</v>
      </c>
      <c r="E603" s="2">
        <f t="shared" ca="1" si="88"/>
        <v>4</v>
      </c>
      <c r="F603" s="5">
        <f t="shared" ca="1" si="89"/>
        <v>5.4285714285714288</v>
      </c>
      <c r="G603" s="5">
        <f t="shared" ca="1" si="90"/>
        <v>0.11607142857142883</v>
      </c>
      <c r="H603" s="2" t="s">
        <v>587</v>
      </c>
      <c r="J603" s="3">
        <v>5</v>
      </c>
      <c r="K603" s="2">
        <v>6</v>
      </c>
      <c r="L603" s="2">
        <v>5</v>
      </c>
      <c r="M603" s="2">
        <v>7</v>
      </c>
      <c r="N603" s="2">
        <v>6</v>
      </c>
      <c r="O603" s="3">
        <v>7</v>
      </c>
      <c r="P603" s="2">
        <v>4</v>
      </c>
      <c r="Q603" s="2">
        <v>4</v>
      </c>
      <c r="R603" s="2">
        <f t="shared" ca="1" si="91"/>
        <v>1</v>
      </c>
      <c r="S603" s="2">
        <v>4</v>
      </c>
      <c r="T603" s="2">
        <v>8</v>
      </c>
      <c r="U603" s="2">
        <v>5</v>
      </c>
      <c r="V603" s="2">
        <v>7</v>
      </c>
      <c r="W603" s="1">
        <v>4</v>
      </c>
      <c r="X603" s="2">
        <v>7</v>
      </c>
      <c r="Y603" s="2">
        <v>5</v>
      </c>
    </row>
    <row r="604" spans="1:25" ht="80" customHeight="1">
      <c r="A604" s="5">
        <f t="shared" ca="1" si="84"/>
        <v>5.5</v>
      </c>
      <c r="B604" s="3">
        <f t="shared" ca="1" si="85"/>
        <v>8</v>
      </c>
      <c r="C604" s="3">
        <f t="shared" ca="1" si="86"/>
        <v>4</v>
      </c>
      <c r="D604" s="2">
        <f t="shared" ca="1" si="87"/>
        <v>4</v>
      </c>
      <c r="E604" s="2">
        <f t="shared" ca="1" si="88"/>
        <v>6</v>
      </c>
      <c r="F604" s="5">
        <f t="shared" ca="1" si="89"/>
        <v>5.4285714285714288</v>
      </c>
      <c r="G604" s="5">
        <f t="shared" ca="1" si="90"/>
        <v>7.1428571428571175E-2</v>
      </c>
      <c r="H604" s="2" t="s">
        <v>588</v>
      </c>
      <c r="J604" s="3">
        <v>7</v>
      </c>
      <c r="K604" s="2">
        <v>7</v>
      </c>
      <c r="L604" s="2">
        <v>6</v>
      </c>
      <c r="M604" s="2">
        <v>4</v>
      </c>
      <c r="N604" s="2">
        <v>5</v>
      </c>
      <c r="O604" s="3">
        <v>4</v>
      </c>
      <c r="P604" s="2">
        <v>5</v>
      </c>
      <c r="Q604" s="2">
        <v>7</v>
      </c>
      <c r="R604" s="2">
        <f t="shared" ca="1" si="91"/>
        <v>8</v>
      </c>
      <c r="S604" s="2">
        <v>4</v>
      </c>
      <c r="T604" s="2">
        <v>6</v>
      </c>
      <c r="U604" s="2">
        <v>4</v>
      </c>
      <c r="V604" s="2">
        <v>7</v>
      </c>
      <c r="W604" s="1">
        <v>6</v>
      </c>
      <c r="X604" s="2">
        <v>4</v>
      </c>
      <c r="Y604" s="2">
        <v>4</v>
      </c>
    </row>
    <row r="605" spans="1:25" ht="80" customHeight="1">
      <c r="A605" s="5">
        <f t="shared" ca="1" si="84"/>
        <v>6.1875</v>
      </c>
      <c r="B605" s="3">
        <f t="shared" ca="1" si="85"/>
        <v>8</v>
      </c>
      <c r="C605" s="3">
        <f t="shared" ca="1" si="86"/>
        <v>3</v>
      </c>
      <c r="D605" s="2">
        <f t="shared" ca="1" si="87"/>
        <v>8</v>
      </c>
      <c r="E605" s="2">
        <f t="shared" ca="1" si="88"/>
        <v>4</v>
      </c>
      <c r="F605" s="5">
        <f t="shared" ca="1" si="89"/>
        <v>6.2857142857142856</v>
      </c>
      <c r="G605" s="5">
        <f t="shared" ca="1" si="90"/>
        <v>9.8214285714285587E-2</v>
      </c>
      <c r="H605" s="2" t="s">
        <v>589</v>
      </c>
      <c r="J605" s="3">
        <v>3</v>
      </c>
      <c r="K605" s="2">
        <v>6</v>
      </c>
      <c r="L605" s="2">
        <v>6</v>
      </c>
      <c r="M605" s="2">
        <v>8</v>
      </c>
      <c r="N605" s="2">
        <v>7</v>
      </c>
      <c r="O605" s="3">
        <v>5</v>
      </c>
      <c r="P605" s="2">
        <v>4</v>
      </c>
      <c r="Q605" s="2">
        <v>8</v>
      </c>
      <c r="R605" s="2">
        <f t="shared" ca="1" si="91"/>
        <v>4</v>
      </c>
      <c r="S605" s="2">
        <v>5</v>
      </c>
      <c r="T605" s="2">
        <v>7</v>
      </c>
      <c r="U605" s="2">
        <v>7</v>
      </c>
      <c r="V605" s="2">
        <v>8</v>
      </c>
      <c r="W605" s="1">
        <v>6</v>
      </c>
      <c r="X605" s="2">
        <v>8</v>
      </c>
      <c r="Y605" s="2">
        <v>7</v>
      </c>
    </row>
    <row r="606" spans="1:25" ht="80" customHeight="1">
      <c r="A606" s="5">
        <f t="shared" ca="1" si="84"/>
        <v>5.625</v>
      </c>
      <c r="B606" s="3">
        <f t="shared" ca="1" si="85"/>
        <v>9</v>
      </c>
      <c r="C606" s="3">
        <f t="shared" ca="1" si="86"/>
        <v>3</v>
      </c>
      <c r="D606" s="2">
        <f t="shared" ca="1" si="87"/>
        <v>5</v>
      </c>
      <c r="E606" s="2">
        <f t="shared" ca="1" si="88"/>
        <v>6</v>
      </c>
      <c r="F606" s="5">
        <f t="shared" ca="1" si="89"/>
        <v>5.5714285714285712</v>
      </c>
      <c r="G606" s="5">
        <f t="shared" ca="1" si="90"/>
        <v>5.3571428571428825E-2</v>
      </c>
      <c r="H606" s="2" t="s">
        <v>590</v>
      </c>
      <c r="J606" s="3">
        <v>5</v>
      </c>
      <c r="K606" s="2">
        <v>6</v>
      </c>
      <c r="L606" s="2">
        <v>5</v>
      </c>
      <c r="M606" s="2">
        <v>5</v>
      </c>
      <c r="N606" s="2">
        <v>6</v>
      </c>
      <c r="O606" s="3">
        <v>6</v>
      </c>
      <c r="P606" s="2">
        <v>4</v>
      </c>
      <c r="Q606" s="2">
        <v>3</v>
      </c>
      <c r="R606" s="2">
        <f t="shared" ca="1" si="91"/>
        <v>9</v>
      </c>
      <c r="S606" s="2">
        <v>4</v>
      </c>
      <c r="T606" s="2">
        <v>5</v>
      </c>
      <c r="U606" s="2">
        <v>5</v>
      </c>
      <c r="V606" s="2">
        <v>8</v>
      </c>
      <c r="W606" s="1">
        <v>6</v>
      </c>
      <c r="X606" s="2">
        <v>5</v>
      </c>
      <c r="Y606" s="2">
        <v>8</v>
      </c>
    </row>
    <row r="607" spans="1:25" ht="80" customHeight="1">
      <c r="A607" s="5">
        <f t="shared" ca="1" si="84"/>
        <v>7.0625</v>
      </c>
      <c r="B607" s="3">
        <f t="shared" ca="1" si="85"/>
        <v>10</v>
      </c>
      <c r="C607" s="3">
        <f t="shared" ca="1" si="86"/>
        <v>3</v>
      </c>
      <c r="D607" s="2">
        <f t="shared" ca="1" si="87"/>
        <v>7</v>
      </c>
      <c r="E607" s="2">
        <f t="shared" ca="1" si="88"/>
        <v>4</v>
      </c>
      <c r="F607" s="5">
        <f t="shared" ca="1" si="89"/>
        <v>7.1428571428571432</v>
      </c>
      <c r="G607" s="5">
        <f t="shared" ca="1" si="90"/>
        <v>8.0357142857143238E-2</v>
      </c>
      <c r="H607" s="2" t="s">
        <v>591</v>
      </c>
      <c r="J607" s="3">
        <v>6</v>
      </c>
      <c r="K607" s="2">
        <v>7</v>
      </c>
      <c r="L607" s="2">
        <v>8</v>
      </c>
      <c r="M607" s="2">
        <v>7</v>
      </c>
      <c r="N607" s="2">
        <v>6</v>
      </c>
      <c r="O607" s="3">
        <v>5</v>
      </c>
      <c r="P607" s="2">
        <v>10</v>
      </c>
      <c r="Q607" s="2">
        <v>9</v>
      </c>
      <c r="R607" s="2">
        <f t="shared" ca="1" si="91"/>
        <v>3</v>
      </c>
      <c r="S607" s="2">
        <v>5</v>
      </c>
      <c r="T607" s="2">
        <v>8</v>
      </c>
      <c r="U607" s="2">
        <v>7</v>
      </c>
      <c r="V607" s="2">
        <v>9</v>
      </c>
      <c r="W607" s="1">
        <v>8</v>
      </c>
      <c r="X607" s="2">
        <v>7</v>
      </c>
      <c r="Y607" s="2">
        <v>8</v>
      </c>
    </row>
    <row r="608" spans="1:25" ht="80" customHeight="1">
      <c r="A608" s="5">
        <f t="shared" ca="1" si="84"/>
        <v>4.0625</v>
      </c>
      <c r="B608" s="3">
        <f t="shared" ca="1" si="85"/>
        <v>8</v>
      </c>
      <c r="C608" s="3">
        <f t="shared" ca="1" si="86"/>
        <v>1</v>
      </c>
      <c r="D608" s="2">
        <f t="shared" ca="1" si="87"/>
        <v>4</v>
      </c>
      <c r="E608" s="2">
        <f t="shared" ca="1" si="88"/>
        <v>4</v>
      </c>
      <c r="F608" s="5">
        <f t="shared" ca="1" si="89"/>
        <v>4</v>
      </c>
      <c r="G608" s="5">
        <f t="shared" ca="1" si="90"/>
        <v>6.25E-2</v>
      </c>
      <c r="H608" s="2" t="s">
        <v>592</v>
      </c>
      <c r="J608" s="3">
        <v>2</v>
      </c>
      <c r="K608" s="2">
        <v>5</v>
      </c>
      <c r="L608" s="2">
        <v>3</v>
      </c>
      <c r="M608" s="2">
        <v>1</v>
      </c>
      <c r="N608" s="2">
        <v>4</v>
      </c>
      <c r="O608" s="3">
        <v>1</v>
      </c>
      <c r="P608" s="2">
        <v>3</v>
      </c>
      <c r="Q608" s="2">
        <v>8</v>
      </c>
      <c r="R608" s="2">
        <f t="shared" ca="1" si="91"/>
        <v>4</v>
      </c>
      <c r="S608" s="2">
        <v>5</v>
      </c>
      <c r="T608" s="2">
        <v>6</v>
      </c>
      <c r="U608" s="2">
        <v>4</v>
      </c>
      <c r="V608" s="2">
        <v>7</v>
      </c>
      <c r="W608" s="1">
        <v>4</v>
      </c>
      <c r="X608" s="2">
        <v>1</v>
      </c>
      <c r="Y608" s="2">
        <v>7</v>
      </c>
    </row>
    <row r="609" spans="1:25" ht="80" customHeight="1">
      <c r="A609" s="5">
        <f t="shared" ca="1" si="84"/>
        <v>7.125</v>
      </c>
      <c r="B609" s="3">
        <f t="shared" ca="1" si="85"/>
        <v>10</v>
      </c>
      <c r="C609" s="3">
        <f t="shared" ca="1" si="86"/>
        <v>5</v>
      </c>
      <c r="D609" s="2">
        <f t="shared" ca="1" si="87"/>
        <v>6</v>
      </c>
      <c r="E609" s="2">
        <f t="shared" ca="1" si="88"/>
        <v>5</v>
      </c>
      <c r="F609" s="5">
        <f t="shared" ca="1" si="89"/>
        <v>7.0714285714285712</v>
      </c>
      <c r="G609" s="5">
        <f t="shared" ca="1" si="90"/>
        <v>5.3571428571428825E-2</v>
      </c>
      <c r="H609" s="2" t="s">
        <v>593</v>
      </c>
      <c r="J609" s="3">
        <v>7</v>
      </c>
      <c r="K609" s="2">
        <v>8</v>
      </c>
      <c r="L609" s="2">
        <v>8</v>
      </c>
      <c r="M609" s="2">
        <v>7</v>
      </c>
      <c r="N609" s="2">
        <v>6</v>
      </c>
      <c r="O609" s="3">
        <v>6</v>
      </c>
      <c r="P609" s="2">
        <v>6</v>
      </c>
      <c r="Q609" s="2">
        <v>9</v>
      </c>
      <c r="R609" s="2">
        <f t="shared" ca="1" si="91"/>
        <v>7</v>
      </c>
      <c r="S609" s="2">
        <v>6</v>
      </c>
      <c r="T609" s="2">
        <v>8</v>
      </c>
      <c r="U609" s="2">
        <v>6</v>
      </c>
      <c r="V609" s="2">
        <v>5</v>
      </c>
      <c r="W609" s="1">
        <v>8</v>
      </c>
      <c r="X609" s="2">
        <v>7</v>
      </c>
      <c r="Y609" s="2">
        <v>10</v>
      </c>
    </row>
    <row r="610" spans="1:25" ht="80" customHeight="1">
      <c r="A610" s="5">
        <f t="shared" ca="1" si="84"/>
        <v>6.6875</v>
      </c>
      <c r="B610" s="3">
        <f t="shared" ca="1" si="85"/>
        <v>9</v>
      </c>
      <c r="C610" s="3">
        <f t="shared" ca="1" si="86"/>
        <v>5</v>
      </c>
      <c r="D610" s="2">
        <f t="shared" ca="1" si="87"/>
        <v>7</v>
      </c>
      <c r="E610" s="2">
        <f t="shared" ca="1" si="88"/>
        <v>6</v>
      </c>
      <c r="F610" s="5">
        <f t="shared" ca="1" si="89"/>
        <v>6.6428571428571432</v>
      </c>
      <c r="G610" s="5">
        <f t="shared" ca="1" si="90"/>
        <v>4.4642857142856762E-2</v>
      </c>
      <c r="H610" s="2" t="s">
        <v>594</v>
      </c>
      <c r="J610" s="3">
        <v>7</v>
      </c>
      <c r="K610" s="2">
        <v>7</v>
      </c>
      <c r="L610" s="2">
        <v>6</v>
      </c>
      <c r="M610" s="2">
        <v>7</v>
      </c>
      <c r="N610" s="2">
        <v>5</v>
      </c>
      <c r="O610" s="3">
        <v>6</v>
      </c>
      <c r="P610" s="2">
        <v>7</v>
      </c>
      <c r="Q610" s="2">
        <v>8</v>
      </c>
      <c r="R610" s="2">
        <f t="shared" ca="1" si="91"/>
        <v>5</v>
      </c>
      <c r="S610" s="2">
        <v>6</v>
      </c>
      <c r="T610" s="2">
        <v>6</v>
      </c>
      <c r="U610" s="2">
        <v>6</v>
      </c>
      <c r="V610" s="2">
        <v>9</v>
      </c>
      <c r="W610" s="1">
        <v>7</v>
      </c>
      <c r="X610" s="2">
        <v>7</v>
      </c>
      <c r="Y610" s="2">
        <v>8</v>
      </c>
    </row>
    <row r="611" spans="1:25" ht="80" customHeight="1">
      <c r="A611" s="5">
        <f t="shared" ca="1" si="84"/>
        <v>6</v>
      </c>
      <c r="B611" s="3">
        <f t="shared" ca="1" si="85"/>
        <v>8</v>
      </c>
      <c r="C611" s="3">
        <f t="shared" ca="1" si="86"/>
        <v>4</v>
      </c>
      <c r="D611" s="2">
        <f t="shared" ca="1" si="87"/>
        <v>6</v>
      </c>
      <c r="E611" s="2">
        <f t="shared" ca="1" si="88"/>
        <v>6</v>
      </c>
      <c r="F611" s="5">
        <f t="shared" ca="1" si="89"/>
        <v>6</v>
      </c>
      <c r="G611" s="5">
        <f t="shared" ca="1" si="90"/>
        <v>0</v>
      </c>
      <c r="H611" s="2" t="s">
        <v>595</v>
      </c>
      <c r="J611" s="3">
        <v>8</v>
      </c>
      <c r="K611" s="2">
        <v>7</v>
      </c>
      <c r="L611" s="2">
        <v>6</v>
      </c>
      <c r="M611" s="2">
        <v>5</v>
      </c>
      <c r="N611" s="2">
        <v>5</v>
      </c>
      <c r="O611" s="3">
        <v>6</v>
      </c>
      <c r="P611" s="2">
        <v>6</v>
      </c>
      <c r="Q611" s="2">
        <v>5</v>
      </c>
      <c r="R611" s="2">
        <f t="shared" ca="1" si="91"/>
        <v>4</v>
      </c>
      <c r="S611" s="2">
        <v>6</v>
      </c>
      <c r="T611" s="2">
        <v>6</v>
      </c>
      <c r="U611" s="2">
        <v>5</v>
      </c>
      <c r="V611" s="2">
        <v>8</v>
      </c>
      <c r="W611" s="1">
        <v>6</v>
      </c>
      <c r="X611" s="2">
        <v>5</v>
      </c>
      <c r="Y611" s="2">
        <v>8</v>
      </c>
    </row>
    <row r="612" spans="1:25" ht="80" customHeight="1">
      <c r="A612" s="5">
        <f t="shared" ca="1" si="84"/>
        <v>6.625</v>
      </c>
      <c r="B612" s="3">
        <f t="shared" ca="1" si="85"/>
        <v>9</v>
      </c>
      <c r="C612" s="3">
        <f t="shared" ca="1" si="86"/>
        <v>3</v>
      </c>
      <c r="D612" s="2">
        <f t="shared" ca="1" si="87"/>
        <v>7</v>
      </c>
      <c r="E612" s="2">
        <f t="shared" ca="1" si="88"/>
        <v>5</v>
      </c>
      <c r="F612" s="5">
        <f t="shared" ca="1" si="89"/>
        <v>6.7142857142857144</v>
      </c>
      <c r="G612" s="5">
        <f t="shared" ca="1" si="90"/>
        <v>8.9285714285714413E-2</v>
      </c>
      <c r="H612" s="2" t="s">
        <v>596</v>
      </c>
      <c r="J612" s="3">
        <v>7</v>
      </c>
      <c r="K612" s="2">
        <v>7</v>
      </c>
      <c r="L612" s="2">
        <v>5</v>
      </c>
      <c r="M612" s="2">
        <v>8</v>
      </c>
      <c r="N612" s="2">
        <v>5</v>
      </c>
      <c r="O612" s="3">
        <v>7</v>
      </c>
      <c r="P612" s="2">
        <v>7</v>
      </c>
      <c r="Q612" s="2">
        <v>8</v>
      </c>
      <c r="R612" s="2">
        <f t="shared" ca="1" si="91"/>
        <v>3</v>
      </c>
      <c r="S612" s="2">
        <v>5</v>
      </c>
      <c r="T612" s="2">
        <v>6</v>
      </c>
      <c r="U612" s="2">
        <v>6</v>
      </c>
      <c r="V612" s="2">
        <v>9</v>
      </c>
      <c r="W612" s="1">
        <v>7</v>
      </c>
      <c r="X612" s="2">
        <v>8</v>
      </c>
      <c r="Y612" s="2">
        <v>8</v>
      </c>
    </row>
    <row r="613" spans="1:25" ht="80" customHeight="1">
      <c r="A613" s="5">
        <f t="shared" ca="1" si="84"/>
        <v>5.25</v>
      </c>
      <c r="B613" s="3">
        <f t="shared" ca="1" si="85"/>
        <v>8</v>
      </c>
      <c r="C613" s="3">
        <f t="shared" ca="1" si="86"/>
        <v>2</v>
      </c>
      <c r="D613" s="2">
        <f t="shared" ca="1" si="87"/>
        <v>5</v>
      </c>
      <c r="E613" s="2">
        <f t="shared" ca="1" si="88"/>
        <v>6</v>
      </c>
      <c r="F613" s="5">
        <f t="shared" ca="1" si="89"/>
        <v>5.2857142857142856</v>
      </c>
      <c r="G613" s="5">
        <f t="shared" ca="1" si="90"/>
        <v>3.5714285714285587E-2</v>
      </c>
      <c r="H613" s="2" t="s">
        <v>597</v>
      </c>
      <c r="J613" s="3">
        <v>4</v>
      </c>
      <c r="K613" s="2">
        <v>6</v>
      </c>
      <c r="L613" s="2">
        <v>5</v>
      </c>
      <c r="M613" s="2">
        <v>5</v>
      </c>
      <c r="N613" s="2">
        <v>5</v>
      </c>
      <c r="O613" s="3">
        <v>7</v>
      </c>
      <c r="P613" s="2">
        <v>2</v>
      </c>
      <c r="Q613" s="2">
        <v>4</v>
      </c>
      <c r="R613" s="2">
        <f t="shared" ca="1" si="91"/>
        <v>7</v>
      </c>
      <c r="S613" s="2">
        <v>5</v>
      </c>
      <c r="T613" s="2">
        <v>5</v>
      </c>
      <c r="U613" s="2">
        <v>3</v>
      </c>
      <c r="V613" s="2">
        <v>8</v>
      </c>
      <c r="W613" s="1">
        <v>6</v>
      </c>
      <c r="X613" s="2">
        <v>5</v>
      </c>
      <c r="Y613" s="2">
        <v>7</v>
      </c>
    </row>
    <row r="614" spans="1:25" ht="80" customHeight="1">
      <c r="A614" s="5">
        <f t="shared" ca="1" si="84"/>
        <v>7.375</v>
      </c>
      <c r="B614" s="3">
        <f t="shared" ca="1" si="85"/>
        <v>10</v>
      </c>
      <c r="C614" s="3">
        <f t="shared" ca="1" si="86"/>
        <v>4</v>
      </c>
      <c r="D614" s="2">
        <f t="shared" ca="1" si="87"/>
        <v>8</v>
      </c>
      <c r="E614" s="2">
        <f t="shared" ca="1" si="88"/>
        <v>5</v>
      </c>
      <c r="F614" s="5">
        <f t="shared" ca="1" si="89"/>
        <v>7.4285714285714288</v>
      </c>
      <c r="G614" s="5">
        <f t="shared" ca="1" si="90"/>
        <v>5.3571428571428825E-2</v>
      </c>
      <c r="H614" s="2" t="s">
        <v>598</v>
      </c>
      <c r="J614" s="3">
        <v>4</v>
      </c>
      <c r="K614" s="2">
        <v>8</v>
      </c>
      <c r="L614" s="2">
        <v>7</v>
      </c>
      <c r="M614" s="2">
        <v>9</v>
      </c>
      <c r="N614" s="2">
        <v>6</v>
      </c>
      <c r="O614" s="3">
        <v>6</v>
      </c>
      <c r="P614" s="2">
        <v>8</v>
      </c>
      <c r="Q614" s="2">
        <v>9</v>
      </c>
      <c r="R614" s="2">
        <f t="shared" ca="1" si="91"/>
        <v>10</v>
      </c>
      <c r="S614" s="2">
        <v>5</v>
      </c>
      <c r="T614" s="2">
        <v>8</v>
      </c>
      <c r="U614" s="2">
        <v>8</v>
      </c>
      <c r="V614" s="2">
        <v>8</v>
      </c>
      <c r="W614" s="1">
        <v>6</v>
      </c>
      <c r="X614" s="2">
        <v>9</v>
      </c>
      <c r="Y614" s="2">
        <v>7</v>
      </c>
    </row>
    <row r="615" spans="1:25" ht="80" customHeight="1">
      <c r="A615" s="5">
        <f t="shared" ca="1" si="84"/>
        <v>4.9375</v>
      </c>
      <c r="B615" s="3">
        <f t="shared" ca="1" si="85"/>
        <v>7</v>
      </c>
      <c r="C615" s="3">
        <f t="shared" ca="1" si="86"/>
        <v>3</v>
      </c>
      <c r="D615" s="2">
        <f t="shared" ca="1" si="87"/>
        <v>5</v>
      </c>
      <c r="E615" s="2">
        <f t="shared" ca="1" si="88"/>
        <v>4</v>
      </c>
      <c r="F615" s="5">
        <f t="shared" ca="1" si="89"/>
        <v>4.9285714285714288</v>
      </c>
      <c r="G615" s="5">
        <f t="shared" ca="1" si="90"/>
        <v>8.9285714285711748E-3</v>
      </c>
      <c r="H615" s="2" t="s">
        <v>599</v>
      </c>
      <c r="J615" s="3">
        <v>5</v>
      </c>
      <c r="K615" s="2">
        <v>6</v>
      </c>
      <c r="L615" s="2">
        <v>5</v>
      </c>
      <c r="M615" s="2">
        <v>3</v>
      </c>
      <c r="N615" s="2">
        <v>5</v>
      </c>
      <c r="O615" s="3">
        <v>7</v>
      </c>
      <c r="P615" s="2">
        <v>6</v>
      </c>
      <c r="Q615" s="2">
        <v>3</v>
      </c>
      <c r="R615" s="2">
        <f t="shared" ca="1" si="91"/>
        <v>7</v>
      </c>
      <c r="S615" s="2">
        <v>3</v>
      </c>
      <c r="T615" s="2">
        <v>4</v>
      </c>
      <c r="U615" s="2">
        <v>4</v>
      </c>
      <c r="V615" s="2">
        <v>7</v>
      </c>
      <c r="W615" s="1">
        <v>5</v>
      </c>
      <c r="X615" s="2">
        <v>3</v>
      </c>
      <c r="Y615" s="2">
        <v>6</v>
      </c>
    </row>
    <row r="616" spans="1:25" ht="80" customHeight="1">
      <c r="A616" s="5">
        <f t="shared" ca="1" si="84"/>
        <v>5.4375</v>
      </c>
      <c r="B616" s="3">
        <f t="shared" ca="1" si="85"/>
        <v>8</v>
      </c>
      <c r="C616" s="3">
        <f t="shared" ca="1" si="86"/>
        <v>3</v>
      </c>
      <c r="D616" s="2">
        <f t="shared" ca="1" si="87"/>
        <v>7</v>
      </c>
      <c r="E616" s="2">
        <f t="shared" ca="1" si="88"/>
        <v>5</v>
      </c>
      <c r="F616" s="5">
        <f t="shared" ca="1" si="89"/>
        <v>5.4285714285714288</v>
      </c>
      <c r="G616" s="5">
        <f t="shared" ca="1" si="90"/>
        <v>8.9285714285711748E-3</v>
      </c>
      <c r="H616" s="2" t="s">
        <v>600</v>
      </c>
      <c r="J616" s="3">
        <v>7</v>
      </c>
      <c r="K616" s="2">
        <v>5</v>
      </c>
      <c r="L616" s="2">
        <v>6</v>
      </c>
      <c r="M616" s="2">
        <v>3</v>
      </c>
      <c r="N616" s="2">
        <v>4</v>
      </c>
      <c r="O616" s="3">
        <v>4</v>
      </c>
      <c r="P616" s="2">
        <v>5</v>
      </c>
      <c r="Q616" s="2">
        <v>7</v>
      </c>
      <c r="R616" s="2">
        <f t="shared" ca="1" si="91"/>
        <v>4</v>
      </c>
      <c r="S616" s="2">
        <v>5</v>
      </c>
      <c r="T616" s="2">
        <v>8</v>
      </c>
      <c r="U616" s="2">
        <v>7</v>
      </c>
      <c r="V616" s="2">
        <v>7</v>
      </c>
      <c r="W616" s="1">
        <v>7</v>
      </c>
      <c r="X616" s="2">
        <v>3</v>
      </c>
      <c r="Y616" s="2">
        <v>5</v>
      </c>
    </row>
    <row r="617" spans="1:25" ht="80" customHeight="1">
      <c r="A617" s="5">
        <f t="shared" ca="1" si="84"/>
        <v>5.75</v>
      </c>
      <c r="B617" s="3">
        <f t="shared" ca="1" si="85"/>
        <v>8</v>
      </c>
      <c r="C617" s="3">
        <f t="shared" ca="1" si="86"/>
        <v>5</v>
      </c>
      <c r="D617" s="2">
        <f t="shared" ca="1" si="87"/>
        <v>5</v>
      </c>
      <c r="E617" s="2">
        <f t="shared" ca="1" si="88"/>
        <v>8</v>
      </c>
      <c r="F617" s="5">
        <f t="shared" ca="1" si="89"/>
        <v>5.6428571428571432</v>
      </c>
      <c r="G617" s="5">
        <f t="shared" ca="1" si="90"/>
        <v>0.10714285714285676</v>
      </c>
      <c r="H617" s="2" t="s">
        <v>601</v>
      </c>
      <c r="J617" s="3">
        <v>6</v>
      </c>
      <c r="K617" s="2">
        <v>7</v>
      </c>
      <c r="L617" s="2">
        <v>6</v>
      </c>
      <c r="M617" s="2">
        <v>5</v>
      </c>
      <c r="N617" s="2">
        <v>5</v>
      </c>
      <c r="O617" s="3">
        <v>5</v>
      </c>
      <c r="P617" s="2">
        <v>6</v>
      </c>
      <c r="Q617" s="2">
        <v>6</v>
      </c>
      <c r="R617" s="2">
        <f t="shared" ca="1" si="91"/>
        <v>6</v>
      </c>
      <c r="S617" s="2">
        <v>5</v>
      </c>
      <c r="T617" s="2">
        <v>7</v>
      </c>
      <c r="U617" s="2">
        <v>5</v>
      </c>
      <c r="V617" s="2">
        <v>8</v>
      </c>
      <c r="W617" s="1">
        <v>5</v>
      </c>
      <c r="X617" s="2">
        <v>5</v>
      </c>
      <c r="Y617" s="2">
        <v>5</v>
      </c>
    </row>
    <row r="618" spans="1:25" ht="80" customHeight="1">
      <c r="A618" s="5">
        <f t="shared" ca="1" si="84"/>
        <v>5.4375</v>
      </c>
      <c r="B618" s="3">
        <f t="shared" ca="1" si="85"/>
        <v>7</v>
      </c>
      <c r="C618" s="3">
        <f t="shared" ca="1" si="86"/>
        <v>1</v>
      </c>
      <c r="D618" s="2">
        <f t="shared" ca="1" si="87"/>
        <v>6</v>
      </c>
      <c r="E618" s="2">
        <f t="shared" ca="1" si="88"/>
        <v>8</v>
      </c>
      <c r="F618" s="5">
        <f t="shared" ca="1" si="89"/>
        <v>5.6428571428571432</v>
      </c>
      <c r="G618" s="5">
        <f t="shared" ca="1" si="90"/>
        <v>0.20535714285714324</v>
      </c>
      <c r="H618" s="2" t="s">
        <v>602</v>
      </c>
      <c r="J618" s="3">
        <v>7</v>
      </c>
      <c r="K618" s="2">
        <v>7</v>
      </c>
      <c r="L618" s="2">
        <v>5</v>
      </c>
      <c r="M618" s="2">
        <v>5</v>
      </c>
      <c r="N618" s="2">
        <v>6</v>
      </c>
      <c r="O618" s="3">
        <v>6</v>
      </c>
      <c r="P618" s="2">
        <v>6</v>
      </c>
      <c r="Q618" s="2">
        <v>6</v>
      </c>
      <c r="R618" s="2">
        <f t="shared" ca="1" si="91"/>
        <v>1</v>
      </c>
      <c r="S618" s="2">
        <v>4</v>
      </c>
      <c r="T618" s="2">
        <v>6</v>
      </c>
      <c r="U618" s="2">
        <v>6</v>
      </c>
      <c r="V618" s="2">
        <v>6</v>
      </c>
      <c r="W618" s="1">
        <v>6</v>
      </c>
      <c r="X618" s="2">
        <v>5</v>
      </c>
      <c r="Y618" s="2">
        <v>5</v>
      </c>
    </row>
    <row r="619" spans="1:25" ht="80" customHeight="1">
      <c r="A619" s="5">
        <f t="shared" ca="1" si="84"/>
        <v>6.0625</v>
      </c>
      <c r="B619" s="3">
        <f t="shared" ca="1" si="85"/>
        <v>8</v>
      </c>
      <c r="C619" s="3">
        <f t="shared" ca="1" si="86"/>
        <v>2</v>
      </c>
      <c r="D619" s="2">
        <f t="shared" ca="1" si="87"/>
        <v>7</v>
      </c>
      <c r="E619" s="2">
        <f t="shared" ca="1" si="88"/>
        <v>4</v>
      </c>
      <c r="F619" s="5">
        <f t="shared" ca="1" si="89"/>
        <v>6.2142857142857144</v>
      </c>
      <c r="G619" s="5">
        <f t="shared" ca="1" si="90"/>
        <v>0.15178571428571441</v>
      </c>
      <c r="H619" s="2" t="s">
        <v>603</v>
      </c>
      <c r="J619" s="3">
        <v>7</v>
      </c>
      <c r="K619" s="2">
        <v>6</v>
      </c>
      <c r="L619" s="2">
        <v>7</v>
      </c>
      <c r="M619" s="2">
        <v>6</v>
      </c>
      <c r="N619" s="2">
        <v>5</v>
      </c>
      <c r="O619" s="3">
        <v>8</v>
      </c>
      <c r="P619" s="2">
        <v>7</v>
      </c>
      <c r="Q619" s="2">
        <v>4</v>
      </c>
      <c r="R619" s="2">
        <f t="shared" ca="1" si="91"/>
        <v>2</v>
      </c>
      <c r="S619" s="2">
        <v>5</v>
      </c>
      <c r="T619" s="2">
        <v>7</v>
      </c>
      <c r="U619" s="2">
        <v>6</v>
      </c>
      <c r="V619" s="2">
        <v>8</v>
      </c>
      <c r="W619" s="1">
        <v>5</v>
      </c>
      <c r="X619" s="2">
        <v>6</v>
      </c>
      <c r="Y619" s="2">
        <v>8</v>
      </c>
    </row>
    <row r="620" spans="1:25" ht="80" customHeight="1">
      <c r="A620" s="5">
        <f t="shared" ca="1" si="84"/>
        <v>6.625</v>
      </c>
      <c r="B620" s="3">
        <f t="shared" ca="1" si="85"/>
        <v>10</v>
      </c>
      <c r="C620" s="3">
        <f t="shared" ca="1" si="86"/>
        <v>3</v>
      </c>
      <c r="D620" s="2">
        <f t="shared" ca="1" si="87"/>
        <v>6</v>
      </c>
      <c r="E620" s="2">
        <f t="shared" ca="1" si="88"/>
        <v>4</v>
      </c>
      <c r="F620" s="5">
        <f t="shared" ca="1" si="89"/>
        <v>6.6428571428571432</v>
      </c>
      <c r="G620" s="5">
        <f t="shared" ca="1" si="90"/>
        <v>1.7857142857143238E-2</v>
      </c>
      <c r="H620" s="2" t="s">
        <v>604</v>
      </c>
      <c r="J620" s="3">
        <v>8</v>
      </c>
      <c r="K620" s="2">
        <v>6</v>
      </c>
      <c r="L620" s="2">
        <v>3</v>
      </c>
      <c r="M620" s="2">
        <v>6</v>
      </c>
      <c r="N620" s="2">
        <v>9</v>
      </c>
      <c r="O620" s="3">
        <v>8</v>
      </c>
      <c r="P620" s="2">
        <v>6</v>
      </c>
      <c r="Q620" s="2">
        <v>5</v>
      </c>
      <c r="R620" s="2">
        <f t="shared" ca="1" si="91"/>
        <v>10</v>
      </c>
      <c r="S620" s="2">
        <v>4</v>
      </c>
      <c r="T620" s="2">
        <v>7</v>
      </c>
      <c r="U620" s="2">
        <v>7</v>
      </c>
      <c r="V620" s="2">
        <v>9</v>
      </c>
      <c r="W620" s="1">
        <v>5</v>
      </c>
      <c r="X620" s="2">
        <v>6</v>
      </c>
      <c r="Y620" s="2">
        <v>7</v>
      </c>
    </row>
    <row r="621" spans="1:25" ht="80" customHeight="1">
      <c r="A621" s="5">
        <f t="shared" ca="1" si="84"/>
        <v>4.5625</v>
      </c>
      <c r="B621" s="3">
        <f t="shared" ca="1" si="85"/>
        <v>9</v>
      </c>
      <c r="C621" s="3">
        <f t="shared" ca="1" si="86"/>
        <v>1</v>
      </c>
      <c r="D621" s="2">
        <f t="shared" ca="1" si="87"/>
        <v>6</v>
      </c>
      <c r="E621" s="2">
        <f t="shared" ca="1" si="88"/>
        <v>4</v>
      </c>
      <c r="F621" s="5">
        <f t="shared" ca="1" si="89"/>
        <v>4.5</v>
      </c>
      <c r="G621" s="5">
        <f t="shared" ca="1" si="90"/>
        <v>6.25E-2</v>
      </c>
      <c r="H621" s="2" t="s">
        <v>605</v>
      </c>
      <c r="J621" s="3">
        <v>6</v>
      </c>
      <c r="K621" s="2">
        <v>6</v>
      </c>
      <c r="L621" s="2">
        <v>2</v>
      </c>
      <c r="M621" s="2">
        <v>3</v>
      </c>
      <c r="N621" s="2">
        <v>8</v>
      </c>
      <c r="O621" s="3">
        <v>9</v>
      </c>
      <c r="P621" s="2">
        <v>4</v>
      </c>
      <c r="Q621" s="2">
        <v>3</v>
      </c>
      <c r="R621" s="2">
        <f t="shared" ca="1" si="91"/>
        <v>1</v>
      </c>
      <c r="S621" s="2">
        <v>4</v>
      </c>
      <c r="T621" s="2">
        <v>4</v>
      </c>
      <c r="U621" s="2">
        <v>3</v>
      </c>
      <c r="V621" s="2">
        <v>6</v>
      </c>
      <c r="W621" s="1">
        <v>5</v>
      </c>
      <c r="X621" s="2">
        <v>3</v>
      </c>
      <c r="Y621" s="2">
        <v>6</v>
      </c>
    </row>
    <row r="622" spans="1:25" ht="80" customHeight="1">
      <c r="A622" s="5">
        <f t="shared" ca="1" si="84"/>
        <v>6.8125</v>
      </c>
      <c r="B622" s="3">
        <f t="shared" ca="1" si="85"/>
        <v>10</v>
      </c>
      <c r="C622" s="3">
        <f t="shared" ca="1" si="86"/>
        <v>4</v>
      </c>
      <c r="D622" s="2">
        <f t="shared" ca="1" si="87"/>
        <v>7</v>
      </c>
      <c r="E622" s="2">
        <f t="shared" ca="1" si="88"/>
        <v>5</v>
      </c>
      <c r="F622" s="5">
        <f t="shared" ca="1" si="89"/>
        <v>6.7857142857142856</v>
      </c>
      <c r="G622" s="5">
        <f t="shared" ca="1" si="90"/>
        <v>2.6785714285714413E-2</v>
      </c>
      <c r="H622" s="2" t="s">
        <v>606</v>
      </c>
      <c r="J622" s="3">
        <v>9</v>
      </c>
      <c r="K622" s="2">
        <v>7</v>
      </c>
      <c r="L622" s="2">
        <v>6</v>
      </c>
      <c r="M622" s="2">
        <v>6</v>
      </c>
      <c r="N622" s="2">
        <v>8</v>
      </c>
      <c r="O622" s="3">
        <v>10</v>
      </c>
      <c r="P622" s="2">
        <v>4</v>
      </c>
      <c r="Q622" s="2">
        <v>7</v>
      </c>
      <c r="R622" s="2">
        <f t="shared" ca="1" si="91"/>
        <v>7</v>
      </c>
      <c r="S622" s="2">
        <v>5</v>
      </c>
      <c r="T622" s="2">
        <v>7</v>
      </c>
      <c r="U622" s="2">
        <v>5</v>
      </c>
      <c r="V622" s="2">
        <v>9</v>
      </c>
      <c r="W622" s="1">
        <v>6</v>
      </c>
      <c r="X622" s="2">
        <v>6</v>
      </c>
      <c r="Y622" s="2">
        <v>7</v>
      </c>
    </row>
    <row r="623" spans="1:25" ht="80" customHeight="1">
      <c r="A623" s="5">
        <f t="shared" ca="1" si="84"/>
        <v>4.4375</v>
      </c>
      <c r="B623" s="3">
        <f t="shared" ca="1" si="85"/>
        <v>8</v>
      </c>
      <c r="C623" s="3">
        <f t="shared" ca="1" si="86"/>
        <v>3</v>
      </c>
      <c r="D623" s="2">
        <f t="shared" ca="1" si="87"/>
        <v>4</v>
      </c>
      <c r="E623" s="2">
        <f t="shared" ca="1" si="88"/>
        <v>6</v>
      </c>
      <c r="F623" s="5">
        <f t="shared" ca="1" si="89"/>
        <v>4.2857142857142856</v>
      </c>
      <c r="G623" s="5">
        <f t="shared" ca="1" si="90"/>
        <v>0.15178571428571441</v>
      </c>
      <c r="H623" s="2" t="s">
        <v>607</v>
      </c>
      <c r="J623" s="3">
        <v>5</v>
      </c>
      <c r="K623" s="2">
        <v>6</v>
      </c>
      <c r="L623" s="2">
        <v>4</v>
      </c>
      <c r="M623" s="2">
        <v>4</v>
      </c>
      <c r="N623" s="2">
        <v>6</v>
      </c>
      <c r="O623" s="3">
        <v>8</v>
      </c>
      <c r="P623" s="2">
        <v>5</v>
      </c>
      <c r="Q623" s="2">
        <v>3</v>
      </c>
      <c r="R623" s="2">
        <f t="shared" ca="1" si="91"/>
        <v>3</v>
      </c>
      <c r="S623" s="2">
        <v>4</v>
      </c>
      <c r="T623" s="2">
        <v>3</v>
      </c>
      <c r="U623" s="2">
        <v>3</v>
      </c>
      <c r="V623" s="2">
        <v>4</v>
      </c>
      <c r="W623" s="1">
        <v>4</v>
      </c>
      <c r="X623" s="2">
        <v>4</v>
      </c>
      <c r="Y623" s="2">
        <v>5</v>
      </c>
    </row>
    <row r="624" spans="1:25" ht="80" customHeight="1">
      <c r="A624" s="5">
        <f t="shared" ca="1" si="84"/>
        <v>2.1875</v>
      </c>
      <c r="B624" s="3">
        <f t="shared" ca="1" si="85"/>
        <v>4</v>
      </c>
      <c r="C624" s="3">
        <f t="shared" ca="1" si="86"/>
        <v>1</v>
      </c>
      <c r="D624" s="2">
        <f t="shared" ca="1" si="87"/>
        <v>1</v>
      </c>
      <c r="E624" s="2">
        <f t="shared" ca="1" si="88"/>
        <v>6</v>
      </c>
      <c r="F624" s="5">
        <f t="shared" ca="1" si="89"/>
        <v>2.1428571428571428</v>
      </c>
      <c r="G624" s="5">
        <f t="shared" ca="1" si="90"/>
        <v>4.4642857142857206E-2</v>
      </c>
      <c r="H624" s="2" t="s">
        <v>608</v>
      </c>
      <c r="J624" s="3">
        <v>1</v>
      </c>
      <c r="K624" s="2">
        <v>4</v>
      </c>
      <c r="L624" s="2">
        <v>1</v>
      </c>
      <c r="M624" s="2">
        <v>1</v>
      </c>
      <c r="N624" s="2">
        <v>1</v>
      </c>
      <c r="O624" s="3">
        <v>4</v>
      </c>
      <c r="P624" s="2">
        <v>2</v>
      </c>
      <c r="Q624" s="2">
        <v>2</v>
      </c>
      <c r="R624" s="2">
        <f t="shared" ca="1" si="91"/>
        <v>2</v>
      </c>
      <c r="S624" s="2">
        <v>3</v>
      </c>
      <c r="T624" s="2">
        <v>2</v>
      </c>
      <c r="U624" s="2">
        <v>3</v>
      </c>
      <c r="V624" s="2">
        <v>3</v>
      </c>
      <c r="W624" s="1">
        <v>1</v>
      </c>
      <c r="X624" s="2">
        <v>1</v>
      </c>
      <c r="Y624" s="2">
        <v>4</v>
      </c>
    </row>
    <row r="625" spans="1:25" ht="80" customHeight="1">
      <c r="A625" s="5">
        <f t="shared" ca="1" si="84"/>
        <v>2.25</v>
      </c>
      <c r="B625" s="3">
        <f t="shared" ca="1" si="85"/>
        <v>4</v>
      </c>
      <c r="C625" s="3">
        <f t="shared" ca="1" si="86"/>
        <v>1</v>
      </c>
      <c r="D625" s="2">
        <f t="shared" ca="1" si="87"/>
        <v>2</v>
      </c>
      <c r="E625" s="2">
        <f t="shared" ca="1" si="88"/>
        <v>8</v>
      </c>
      <c r="F625" s="5">
        <f t="shared" ca="1" si="89"/>
        <v>2.2142857142857144</v>
      </c>
      <c r="G625" s="5">
        <f t="shared" ca="1" si="90"/>
        <v>3.5714285714285587E-2</v>
      </c>
      <c r="H625" s="2" t="s">
        <v>609</v>
      </c>
      <c r="J625" s="3">
        <v>1</v>
      </c>
      <c r="K625" s="2">
        <v>4</v>
      </c>
      <c r="L625" s="2">
        <v>2</v>
      </c>
      <c r="M625" s="2">
        <v>3</v>
      </c>
      <c r="N625" s="2">
        <v>2</v>
      </c>
      <c r="O625" s="3">
        <v>2</v>
      </c>
      <c r="P625" s="2">
        <v>2</v>
      </c>
      <c r="Q625" s="2">
        <v>1</v>
      </c>
      <c r="R625" s="2">
        <f t="shared" ca="1" si="91"/>
        <v>4</v>
      </c>
      <c r="S625" s="2">
        <v>2</v>
      </c>
      <c r="T625" s="2">
        <v>2</v>
      </c>
      <c r="U625" s="2">
        <v>3</v>
      </c>
      <c r="V625" s="2">
        <v>2</v>
      </c>
      <c r="W625" s="1">
        <v>1</v>
      </c>
      <c r="X625" s="2">
        <v>3</v>
      </c>
      <c r="Y625" s="2">
        <v>2</v>
      </c>
    </row>
    <row r="626" spans="1:25" ht="80" customHeight="1">
      <c r="A626" s="5">
        <f t="shared" ca="1" si="84"/>
        <v>4.6875</v>
      </c>
      <c r="B626" s="3">
        <f t="shared" ca="1" si="85"/>
        <v>8</v>
      </c>
      <c r="C626" s="3">
        <f t="shared" ca="1" si="86"/>
        <v>3</v>
      </c>
      <c r="D626" s="2">
        <f t="shared" ca="1" si="87"/>
        <v>4</v>
      </c>
      <c r="E626" s="2">
        <f t="shared" ca="1" si="88"/>
        <v>6</v>
      </c>
      <c r="F626" s="5">
        <f t="shared" ca="1" si="89"/>
        <v>4.5714285714285712</v>
      </c>
      <c r="G626" s="5">
        <f t="shared" ca="1" si="90"/>
        <v>0.11607142857142883</v>
      </c>
      <c r="H626" s="2" t="s">
        <v>610</v>
      </c>
      <c r="J626" s="3">
        <v>4</v>
      </c>
      <c r="K626" s="2">
        <v>5</v>
      </c>
      <c r="L626" s="2">
        <v>4</v>
      </c>
      <c r="M626" s="2">
        <v>4</v>
      </c>
      <c r="N626" s="2">
        <v>4</v>
      </c>
      <c r="O626" s="3">
        <v>8</v>
      </c>
      <c r="P626" s="2">
        <v>3</v>
      </c>
      <c r="Q626" s="2">
        <v>4</v>
      </c>
      <c r="R626" s="2">
        <f t="shared" ca="1" si="91"/>
        <v>5</v>
      </c>
      <c r="S626" s="2">
        <v>3</v>
      </c>
      <c r="T626" s="2">
        <v>5</v>
      </c>
      <c r="U626" s="2">
        <v>5</v>
      </c>
      <c r="V626" s="2">
        <v>6</v>
      </c>
      <c r="W626" s="1">
        <v>5</v>
      </c>
      <c r="X626" s="2">
        <v>4</v>
      </c>
      <c r="Y626" s="2">
        <v>6</v>
      </c>
    </row>
    <row r="627" spans="1:25" ht="80" customHeight="1">
      <c r="A627" s="5">
        <f t="shared" ca="1" si="84"/>
        <v>6.6875</v>
      </c>
      <c r="B627" s="3">
        <f t="shared" ca="1" si="85"/>
        <v>8</v>
      </c>
      <c r="C627" s="3">
        <f t="shared" ca="1" si="86"/>
        <v>4</v>
      </c>
      <c r="D627" s="2">
        <f t="shared" ca="1" si="87"/>
        <v>7</v>
      </c>
      <c r="E627" s="2">
        <f t="shared" ca="1" si="88"/>
        <v>5</v>
      </c>
      <c r="F627" s="5">
        <f t="shared" ca="1" si="89"/>
        <v>6.7857142857142856</v>
      </c>
      <c r="G627" s="5">
        <f t="shared" ca="1" si="90"/>
        <v>9.8214285714285587E-2</v>
      </c>
      <c r="H627" s="2" t="s">
        <v>611</v>
      </c>
      <c r="J627" s="3">
        <v>4</v>
      </c>
      <c r="K627" s="2">
        <v>7</v>
      </c>
      <c r="L627" s="2">
        <v>6</v>
      </c>
      <c r="M627" s="2">
        <v>7</v>
      </c>
      <c r="N627" s="2">
        <v>6</v>
      </c>
      <c r="O627" s="3">
        <v>8</v>
      </c>
      <c r="P627" s="2">
        <v>8</v>
      </c>
      <c r="Q627" s="2">
        <v>7</v>
      </c>
      <c r="R627" s="2">
        <f t="shared" ca="1" si="91"/>
        <v>8</v>
      </c>
      <c r="S627" s="2">
        <v>5</v>
      </c>
      <c r="T627" s="2">
        <v>7</v>
      </c>
      <c r="U627" s="2">
        <v>6</v>
      </c>
      <c r="V627" s="2">
        <v>8</v>
      </c>
      <c r="W627" s="1">
        <v>5</v>
      </c>
      <c r="X627" s="2">
        <v>7</v>
      </c>
      <c r="Y627" s="2">
        <v>8</v>
      </c>
    </row>
    <row r="628" spans="1:25" ht="80" customHeight="1">
      <c r="A628" s="5">
        <f t="shared" ca="1" si="84"/>
        <v>4.1875</v>
      </c>
      <c r="B628" s="3">
        <f t="shared" ca="1" si="85"/>
        <v>10</v>
      </c>
      <c r="C628" s="3">
        <f t="shared" ca="1" si="86"/>
        <v>2</v>
      </c>
      <c r="D628" s="2">
        <f t="shared" ca="1" si="87"/>
        <v>3</v>
      </c>
      <c r="E628" s="2">
        <f t="shared" ca="1" si="88"/>
        <v>6</v>
      </c>
      <c r="F628" s="5">
        <f t="shared" ca="1" si="89"/>
        <v>3.9285714285714284</v>
      </c>
      <c r="G628" s="5">
        <f t="shared" ca="1" si="90"/>
        <v>0.25892857142857162</v>
      </c>
      <c r="H628" s="2" t="s">
        <v>612</v>
      </c>
      <c r="J628" s="3">
        <v>3</v>
      </c>
      <c r="K628" s="2">
        <v>6</v>
      </c>
      <c r="L628" s="2">
        <v>4</v>
      </c>
      <c r="M628" s="2">
        <v>3</v>
      </c>
      <c r="N628" s="2">
        <v>2</v>
      </c>
      <c r="O628" s="3">
        <v>5</v>
      </c>
      <c r="P628" s="2">
        <v>2</v>
      </c>
      <c r="Q628" s="2">
        <v>5</v>
      </c>
      <c r="R628" s="2">
        <f t="shared" ca="1" si="91"/>
        <v>10</v>
      </c>
      <c r="S628" s="2">
        <v>3</v>
      </c>
      <c r="T628" s="2">
        <v>3</v>
      </c>
      <c r="U628" s="2">
        <v>3</v>
      </c>
      <c r="V628" s="2">
        <v>5</v>
      </c>
      <c r="W628" s="1">
        <v>4</v>
      </c>
      <c r="X628" s="2">
        <v>3</v>
      </c>
      <c r="Y628" s="2">
        <v>6</v>
      </c>
    </row>
    <row r="629" spans="1:25" ht="80" customHeight="1">
      <c r="A629" s="5">
        <f t="shared" ca="1" si="84"/>
        <v>4.3125</v>
      </c>
      <c r="B629" s="3">
        <f t="shared" ca="1" si="85"/>
        <v>10</v>
      </c>
      <c r="C629" s="3">
        <f t="shared" ca="1" si="86"/>
        <v>2</v>
      </c>
      <c r="D629" s="2">
        <f t="shared" ca="1" si="87"/>
        <v>4</v>
      </c>
      <c r="E629" s="2">
        <f t="shared" ca="1" si="88"/>
        <v>6</v>
      </c>
      <c r="F629" s="5">
        <f t="shared" ca="1" si="89"/>
        <v>4.0714285714285712</v>
      </c>
      <c r="G629" s="5">
        <f t="shared" ca="1" si="90"/>
        <v>0.24107142857142883</v>
      </c>
      <c r="H629" s="2" t="s">
        <v>613</v>
      </c>
      <c r="J629" s="3">
        <v>2</v>
      </c>
      <c r="K629" s="2">
        <v>5</v>
      </c>
      <c r="L629" s="2">
        <v>4</v>
      </c>
      <c r="M629" s="2">
        <v>4</v>
      </c>
      <c r="N629" s="2">
        <v>3</v>
      </c>
      <c r="O629" s="3">
        <v>6</v>
      </c>
      <c r="P629" s="2">
        <v>4</v>
      </c>
      <c r="Q629" s="2">
        <v>3</v>
      </c>
      <c r="R629" s="2">
        <f t="shared" ca="1" si="91"/>
        <v>10</v>
      </c>
      <c r="S629" s="2">
        <v>5</v>
      </c>
      <c r="T629" s="2">
        <v>3</v>
      </c>
      <c r="U629" s="2">
        <v>3</v>
      </c>
      <c r="V629" s="2">
        <v>4</v>
      </c>
      <c r="W629" s="1">
        <v>5</v>
      </c>
      <c r="X629" s="2">
        <v>4</v>
      </c>
      <c r="Y629" s="2">
        <v>4</v>
      </c>
    </row>
    <row r="630" spans="1:25" ht="80" customHeight="1">
      <c r="A630" s="5">
        <f t="shared" ca="1" si="84"/>
        <v>5.625</v>
      </c>
      <c r="B630" s="3">
        <f t="shared" ca="1" si="85"/>
        <v>8</v>
      </c>
      <c r="C630" s="3">
        <f t="shared" ca="1" si="86"/>
        <v>2</v>
      </c>
      <c r="D630" s="2">
        <f t="shared" ca="1" si="87"/>
        <v>7</v>
      </c>
      <c r="E630" s="2">
        <f t="shared" ca="1" si="88"/>
        <v>4</v>
      </c>
      <c r="F630" s="5">
        <f t="shared" ca="1" si="89"/>
        <v>5.7142857142857144</v>
      </c>
      <c r="G630" s="5">
        <f t="shared" ca="1" si="90"/>
        <v>8.9285714285714413E-2</v>
      </c>
      <c r="H630" s="2" t="s">
        <v>614</v>
      </c>
      <c r="J630" s="3">
        <v>7</v>
      </c>
      <c r="K630" s="2">
        <v>6</v>
      </c>
      <c r="L630" s="2">
        <v>8</v>
      </c>
      <c r="M630" s="2">
        <v>2</v>
      </c>
      <c r="N630" s="2">
        <v>6</v>
      </c>
      <c r="O630" s="3">
        <v>7</v>
      </c>
      <c r="P630" s="2">
        <v>7</v>
      </c>
      <c r="Q630" s="2">
        <v>5</v>
      </c>
      <c r="R630" s="2">
        <f t="shared" ca="1" si="91"/>
        <v>5</v>
      </c>
      <c r="S630" s="2">
        <v>4</v>
      </c>
      <c r="T630" s="2">
        <v>7</v>
      </c>
      <c r="U630" s="2">
        <v>6</v>
      </c>
      <c r="V630" s="2">
        <v>8</v>
      </c>
      <c r="W630" s="1">
        <v>5</v>
      </c>
      <c r="X630" s="2">
        <v>2</v>
      </c>
      <c r="Y630" s="2">
        <v>5</v>
      </c>
    </row>
    <row r="631" spans="1:25" ht="80" customHeight="1">
      <c r="A631" s="5">
        <f t="shared" ca="1" si="84"/>
        <v>3.8125</v>
      </c>
      <c r="B631" s="3">
        <f t="shared" ca="1" si="85"/>
        <v>6</v>
      </c>
      <c r="C631" s="3">
        <f t="shared" ca="1" si="86"/>
        <v>1</v>
      </c>
      <c r="D631" s="2">
        <f t="shared" ca="1" si="87"/>
        <v>4</v>
      </c>
      <c r="E631" s="2">
        <f t="shared" ca="1" si="88"/>
        <v>5</v>
      </c>
      <c r="F631" s="5">
        <f t="shared" ca="1" si="89"/>
        <v>3.8571428571428572</v>
      </c>
      <c r="G631" s="5">
        <f t="shared" ca="1" si="90"/>
        <v>4.4642857142857206E-2</v>
      </c>
      <c r="H631" s="2" t="s">
        <v>615</v>
      </c>
      <c r="J631" s="3">
        <v>4</v>
      </c>
      <c r="K631" s="2">
        <v>6</v>
      </c>
      <c r="L631" s="2">
        <v>4</v>
      </c>
      <c r="M631" s="2">
        <v>1</v>
      </c>
      <c r="N631" s="2">
        <v>5</v>
      </c>
      <c r="O631" s="3">
        <v>3</v>
      </c>
      <c r="P631" s="2">
        <v>4</v>
      </c>
      <c r="Q631" s="2">
        <v>2</v>
      </c>
      <c r="R631" s="2">
        <f t="shared" ca="1" si="91"/>
        <v>6</v>
      </c>
      <c r="S631" s="2">
        <v>3</v>
      </c>
      <c r="T631" s="2">
        <v>5</v>
      </c>
      <c r="U631" s="2">
        <v>4</v>
      </c>
      <c r="V631" s="2">
        <v>4</v>
      </c>
      <c r="W631" s="1">
        <v>3</v>
      </c>
      <c r="X631" s="2">
        <v>1</v>
      </c>
      <c r="Y631" s="2">
        <v>6</v>
      </c>
    </row>
    <row r="632" spans="1:25" ht="80" customHeight="1">
      <c r="A632" s="5">
        <f t="shared" ca="1" si="84"/>
        <v>5.125</v>
      </c>
      <c r="B632" s="3">
        <f t="shared" ca="1" si="85"/>
        <v>8</v>
      </c>
      <c r="C632" s="3">
        <f t="shared" ca="1" si="86"/>
        <v>3</v>
      </c>
      <c r="D632" s="2">
        <f t="shared" ca="1" si="87"/>
        <v>5</v>
      </c>
      <c r="E632" s="2">
        <f t="shared" ca="1" si="88"/>
        <v>7</v>
      </c>
      <c r="F632" s="5">
        <f t="shared" ca="1" si="89"/>
        <v>5.0714285714285712</v>
      </c>
      <c r="G632" s="5">
        <f t="shared" ca="1" si="90"/>
        <v>5.3571428571428825E-2</v>
      </c>
      <c r="H632" s="2" t="s">
        <v>616</v>
      </c>
      <c r="J632" s="3">
        <v>5</v>
      </c>
      <c r="K632" s="2">
        <v>7</v>
      </c>
      <c r="L632" s="2">
        <v>3</v>
      </c>
      <c r="M632" s="2">
        <v>5</v>
      </c>
      <c r="N632" s="2">
        <v>5</v>
      </c>
      <c r="O632" s="3">
        <v>4</v>
      </c>
      <c r="P632" s="2">
        <v>6</v>
      </c>
      <c r="Q632" s="2">
        <v>3</v>
      </c>
      <c r="R632" s="2">
        <f t="shared" ca="1" si="91"/>
        <v>3</v>
      </c>
      <c r="S632" s="2">
        <v>5</v>
      </c>
      <c r="T632" s="2">
        <v>5</v>
      </c>
      <c r="U632" s="2">
        <v>5</v>
      </c>
      <c r="V632" s="2">
        <v>8</v>
      </c>
      <c r="W632" s="1">
        <v>6</v>
      </c>
      <c r="X632" s="2">
        <v>5</v>
      </c>
      <c r="Y632" s="2">
        <v>7</v>
      </c>
    </row>
    <row r="633" spans="1:25" ht="80" customHeight="1">
      <c r="A633" s="5">
        <f t="shared" ca="1" si="84"/>
        <v>4</v>
      </c>
      <c r="B633" s="3">
        <f t="shared" ca="1" si="85"/>
        <v>7</v>
      </c>
      <c r="C633" s="3">
        <f t="shared" ca="1" si="86"/>
        <v>1</v>
      </c>
      <c r="D633" s="2">
        <f t="shared" ca="1" si="87"/>
        <v>4</v>
      </c>
      <c r="E633" s="2">
        <f t="shared" ca="1" si="88"/>
        <v>4</v>
      </c>
      <c r="F633" s="5">
        <f t="shared" ca="1" si="89"/>
        <v>4</v>
      </c>
      <c r="G633" s="5">
        <f t="shared" ca="1" si="90"/>
        <v>0</v>
      </c>
      <c r="H633" s="2" t="s">
        <v>617</v>
      </c>
      <c r="J633" s="3">
        <v>2</v>
      </c>
      <c r="K633" s="2">
        <v>6</v>
      </c>
      <c r="L633" s="2">
        <v>4</v>
      </c>
      <c r="M633" s="2">
        <v>3</v>
      </c>
      <c r="N633" s="2">
        <v>4</v>
      </c>
      <c r="O633" s="3">
        <v>5</v>
      </c>
      <c r="P633" s="2">
        <v>1</v>
      </c>
      <c r="Q633" s="2">
        <v>4</v>
      </c>
      <c r="R633" s="2">
        <f t="shared" ca="1" si="91"/>
        <v>1</v>
      </c>
      <c r="S633" s="2">
        <v>4</v>
      </c>
      <c r="T633" s="2">
        <v>5</v>
      </c>
      <c r="U633" s="2">
        <v>3</v>
      </c>
      <c r="V633" s="2">
        <v>6</v>
      </c>
      <c r="W633" s="1">
        <v>6</v>
      </c>
      <c r="X633" s="2">
        <v>3</v>
      </c>
      <c r="Y633" s="2">
        <v>7</v>
      </c>
    </row>
    <row r="634" spans="1:25" ht="80" customHeight="1">
      <c r="A634" s="5">
        <f t="shared" ca="1" si="84"/>
        <v>2.9375</v>
      </c>
      <c r="B634" s="3">
        <f t="shared" ca="1" si="85"/>
        <v>5</v>
      </c>
      <c r="C634" s="3">
        <f t="shared" ca="1" si="86"/>
        <v>1</v>
      </c>
      <c r="D634" s="2">
        <f t="shared" ca="1" si="87"/>
        <v>3</v>
      </c>
      <c r="E634" s="2">
        <f t="shared" ca="1" si="88"/>
        <v>6</v>
      </c>
      <c r="F634" s="5">
        <f t="shared" ca="1" si="89"/>
        <v>2.9285714285714284</v>
      </c>
      <c r="G634" s="5">
        <f t="shared" ca="1" si="90"/>
        <v>8.9285714285716189E-3</v>
      </c>
      <c r="H634" s="2" t="s">
        <v>618</v>
      </c>
      <c r="J634" s="3">
        <v>1</v>
      </c>
      <c r="K634" s="2">
        <v>5</v>
      </c>
      <c r="L634" s="2">
        <v>2</v>
      </c>
      <c r="M634" s="2">
        <v>3</v>
      </c>
      <c r="N634" s="2">
        <v>2</v>
      </c>
      <c r="O634" s="3">
        <v>5</v>
      </c>
      <c r="P634" s="2">
        <v>3</v>
      </c>
      <c r="Q634" s="2">
        <v>2</v>
      </c>
      <c r="R634" s="2">
        <f t="shared" ca="1" si="91"/>
        <v>3</v>
      </c>
      <c r="S634" s="2">
        <v>3</v>
      </c>
      <c r="T634" s="2">
        <v>2</v>
      </c>
      <c r="U634" s="2">
        <v>3</v>
      </c>
      <c r="V634" s="2">
        <v>4</v>
      </c>
      <c r="W634" s="1">
        <v>4</v>
      </c>
      <c r="X634" s="2">
        <v>3</v>
      </c>
      <c r="Y634" s="2">
        <v>2</v>
      </c>
    </row>
    <row r="635" spans="1:25" ht="80" customHeight="1">
      <c r="A635" s="5">
        <f t="shared" ca="1" si="84"/>
        <v>5.3125</v>
      </c>
      <c r="B635" s="3">
        <f t="shared" ca="1" si="85"/>
        <v>9</v>
      </c>
      <c r="C635" s="3">
        <f t="shared" ca="1" si="86"/>
        <v>2</v>
      </c>
      <c r="D635" s="2">
        <f t="shared" ca="1" si="87"/>
        <v>5</v>
      </c>
      <c r="E635" s="2">
        <f t="shared" ca="1" si="88"/>
        <v>6</v>
      </c>
      <c r="F635" s="5">
        <f t="shared" ca="1" si="89"/>
        <v>5.2857142857142856</v>
      </c>
      <c r="G635" s="5">
        <f t="shared" ca="1" si="90"/>
        <v>2.6785714285714413E-2</v>
      </c>
      <c r="H635" s="2" t="s">
        <v>619</v>
      </c>
      <c r="J635" s="3">
        <v>5</v>
      </c>
      <c r="K635" s="2">
        <v>4</v>
      </c>
      <c r="L635" s="2">
        <v>5</v>
      </c>
      <c r="M635" s="2">
        <v>5</v>
      </c>
      <c r="N635" s="2">
        <v>8</v>
      </c>
      <c r="O635" s="3">
        <v>6</v>
      </c>
      <c r="P635" s="2">
        <v>4</v>
      </c>
      <c r="Q635" s="2">
        <v>5</v>
      </c>
      <c r="R635" s="2">
        <f t="shared" ca="1" si="91"/>
        <v>2</v>
      </c>
      <c r="S635" s="2">
        <v>4</v>
      </c>
      <c r="T635" s="2">
        <v>9</v>
      </c>
      <c r="U635" s="2">
        <v>5</v>
      </c>
      <c r="V635" s="2">
        <v>7</v>
      </c>
      <c r="W635" s="1">
        <v>4</v>
      </c>
      <c r="X635" s="2">
        <v>5</v>
      </c>
      <c r="Y635" s="2">
        <v>7</v>
      </c>
    </row>
    <row r="636" spans="1:25" ht="80" customHeight="1">
      <c r="A636" s="5">
        <f t="shared" ca="1" si="84"/>
        <v>4.75</v>
      </c>
      <c r="B636" s="3">
        <f t="shared" ca="1" si="85"/>
        <v>8</v>
      </c>
      <c r="C636" s="3">
        <f t="shared" ca="1" si="86"/>
        <v>3</v>
      </c>
      <c r="D636" s="2">
        <f t="shared" ca="1" si="87"/>
        <v>5</v>
      </c>
      <c r="E636" s="2">
        <f t="shared" ca="1" si="88"/>
        <v>6</v>
      </c>
      <c r="F636" s="5">
        <f t="shared" ca="1" si="89"/>
        <v>4.6428571428571432</v>
      </c>
      <c r="G636" s="5">
        <f t="shared" ca="1" si="90"/>
        <v>0.10714285714285676</v>
      </c>
      <c r="H636" s="2" t="s">
        <v>620</v>
      </c>
      <c r="J636" s="3">
        <v>4</v>
      </c>
      <c r="K636" s="2">
        <v>3</v>
      </c>
      <c r="L636" s="2">
        <v>5</v>
      </c>
      <c r="M636" s="2">
        <v>5</v>
      </c>
      <c r="N636" s="2">
        <v>5</v>
      </c>
      <c r="O636" s="3">
        <v>5</v>
      </c>
      <c r="P636" s="2">
        <v>3</v>
      </c>
      <c r="Q636" s="2">
        <v>3</v>
      </c>
      <c r="R636" s="2">
        <f t="shared" ca="1" si="91"/>
        <v>8</v>
      </c>
      <c r="S636" s="2">
        <v>4</v>
      </c>
      <c r="T636" s="2">
        <v>5</v>
      </c>
      <c r="U636" s="2">
        <v>4</v>
      </c>
      <c r="V636" s="2">
        <v>7</v>
      </c>
      <c r="W636" s="1">
        <v>4</v>
      </c>
      <c r="X636" s="2">
        <v>5</v>
      </c>
      <c r="Y636" s="2">
        <v>6</v>
      </c>
    </row>
    <row r="637" spans="1:25" ht="80" customHeight="1">
      <c r="A637" s="5">
        <f t="shared" ca="1" si="84"/>
        <v>6.375</v>
      </c>
      <c r="B637" s="3">
        <f t="shared" ca="1" si="85"/>
        <v>9</v>
      </c>
      <c r="C637" s="3">
        <f t="shared" ca="1" si="86"/>
        <v>5</v>
      </c>
      <c r="D637" s="2">
        <f t="shared" ca="1" si="87"/>
        <v>5</v>
      </c>
      <c r="E637" s="2">
        <f t="shared" ca="1" si="88"/>
        <v>6</v>
      </c>
      <c r="F637" s="5">
        <f t="shared" ca="1" si="89"/>
        <v>6.2857142857142856</v>
      </c>
      <c r="G637" s="5">
        <f t="shared" ca="1" si="90"/>
        <v>8.9285714285714413E-2</v>
      </c>
      <c r="H637" s="2" t="s">
        <v>621</v>
      </c>
      <c r="J637" s="3">
        <v>7</v>
      </c>
      <c r="K637" s="2">
        <v>5</v>
      </c>
      <c r="L637" s="2">
        <v>6</v>
      </c>
      <c r="M637" s="2">
        <v>9</v>
      </c>
      <c r="N637" s="2">
        <v>6</v>
      </c>
      <c r="O637" s="3">
        <v>6</v>
      </c>
      <c r="P637" s="2">
        <v>5</v>
      </c>
      <c r="Q637" s="2">
        <v>5</v>
      </c>
      <c r="R637" s="2">
        <f t="shared" ca="1" si="91"/>
        <v>5</v>
      </c>
      <c r="S637" s="2">
        <v>5</v>
      </c>
      <c r="T637" s="2">
        <v>8</v>
      </c>
      <c r="U637" s="2">
        <v>5</v>
      </c>
      <c r="V637" s="2">
        <v>8</v>
      </c>
      <c r="W637" s="1">
        <v>6</v>
      </c>
      <c r="X637" s="2">
        <v>9</v>
      </c>
      <c r="Y637" s="2">
        <v>7</v>
      </c>
    </row>
    <row r="638" spans="1:25" ht="80" customHeight="1">
      <c r="A638" s="5">
        <f t="shared" ca="1" si="84"/>
        <v>5.625</v>
      </c>
      <c r="B638" s="3">
        <f t="shared" ca="1" si="85"/>
        <v>8</v>
      </c>
      <c r="C638" s="3">
        <f t="shared" ca="1" si="86"/>
        <v>2</v>
      </c>
      <c r="D638" s="2">
        <f t="shared" ca="1" si="87"/>
        <v>8</v>
      </c>
      <c r="E638" s="2">
        <f t="shared" ca="1" si="88"/>
        <v>4</v>
      </c>
      <c r="F638" s="5">
        <f t="shared" ca="1" si="89"/>
        <v>5.7142857142857144</v>
      </c>
      <c r="G638" s="5">
        <f t="shared" ca="1" si="90"/>
        <v>8.9285714285714413E-2</v>
      </c>
      <c r="H638" s="2" t="s">
        <v>622</v>
      </c>
      <c r="J638" s="3">
        <v>6</v>
      </c>
      <c r="K638" s="2">
        <v>6</v>
      </c>
      <c r="L638" s="2">
        <v>6</v>
      </c>
      <c r="M638" s="2">
        <v>3</v>
      </c>
      <c r="N638" s="2">
        <v>7</v>
      </c>
      <c r="O638" s="3">
        <v>8</v>
      </c>
      <c r="P638" s="2">
        <v>2</v>
      </c>
      <c r="Q638" s="2">
        <v>8</v>
      </c>
      <c r="R638" s="2">
        <f t="shared" ca="1" si="91"/>
        <v>2</v>
      </c>
      <c r="S638" s="2">
        <v>5</v>
      </c>
      <c r="T638" s="2">
        <v>8</v>
      </c>
      <c r="U638" s="2">
        <v>4</v>
      </c>
      <c r="V638" s="2">
        <v>8</v>
      </c>
      <c r="W638" s="1">
        <v>7</v>
      </c>
      <c r="X638" s="2">
        <v>3</v>
      </c>
      <c r="Y638" s="2">
        <v>7</v>
      </c>
    </row>
    <row r="639" spans="1:25" ht="80" customHeight="1">
      <c r="A639" s="5">
        <f t="shared" ca="1" si="84"/>
        <v>7.0625</v>
      </c>
      <c r="B639" s="3">
        <f t="shared" ca="1" si="85"/>
        <v>9</v>
      </c>
      <c r="C639" s="3">
        <f t="shared" ca="1" si="86"/>
        <v>5</v>
      </c>
      <c r="D639" s="2">
        <f t="shared" ca="1" si="87"/>
        <v>7</v>
      </c>
      <c r="E639" s="2">
        <f t="shared" ca="1" si="88"/>
        <v>6</v>
      </c>
      <c r="F639" s="5">
        <f t="shared" ca="1" si="89"/>
        <v>7.0714285714285712</v>
      </c>
      <c r="G639" s="5">
        <f t="shared" ca="1" si="90"/>
        <v>8.9285714285711748E-3</v>
      </c>
      <c r="H639" s="2" t="s">
        <v>623</v>
      </c>
      <c r="J639" s="3">
        <v>6</v>
      </c>
      <c r="K639" s="2">
        <v>6</v>
      </c>
      <c r="L639" s="2">
        <v>7</v>
      </c>
      <c r="M639" s="2">
        <v>8</v>
      </c>
      <c r="N639" s="2">
        <v>6</v>
      </c>
      <c r="O639" s="3">
        <v>7</v>
      </c>
      <c r="P639" s="2">
        <v>7</v>
      </c>
      <c r="Q639" s="2">
        <v>7</v>
      </c>
      <c r="R639" s="2">
        <f t="shared" ca="1" si="91"/>
        <v>5</v>
      </c>
      <c r="S639" s="2">
        <v>7</v>
      </c>
      <c r="T639" s="2">
        <v>9</v>
      </c>
      <c r="U639" s="2">
        <v>7</v>
      </c>
      <c r="V639" s="2">
        <v>9</v>
      </c>
      <c r="W639" s="1">
        <v>8</v>
      </c>
      <c r="X639" s="2">
        <v>8</v>
      </c>
      <c r="Y639" s="2">
        <v>6</v>
      </c>
    </row>
    <row r="640" spans="1:25" ht="80" customHeight="1">
      <c r="A640" s="5">
        <f t="shared" ca="1" si="84"/>
        <v>5.75</v>
      </c>
      <c r="B640" s="3">
        <f t="shared" ca="1" si="85"/>
        <v>8</v>
      </c>
      <c r="C640" s="3">
        <f t="shared" ca="1" si="86"/>
        <v>2</v>
      </c>
      <c r="D640" s="2">
        <f t="shared" ca="1" si="87"/>
        <v>6</v>
      </c>
      <c r="E640" s="2">
        <f t="shared" ca="1" si="88"/>
        <v>6</v>
      </c>
      <c r="F640" s="5">
        <f t="shared" ca="1" si="89"/>
        <v>5.8571428571428568</v>
      </c>
      <c r="G640" s="5">
        <f t="shared" ca="1" si="90"/>
        <v>0.10714285714285676</v>
      </c>
      <c r="H640" s="2" t="s">
        <v>624</v>
      </c>
      <c r="J640" s="3">
        <v>6</v>
      </c>
      <c r="K640" s="2">
        <v>5</v>
      </c>
      <c r="L640" s="2">
        <v>6</v>
      </c>
      <c r="M640" s="2">
        <v>6</v>
      </c>
      <c r="N640" s="2">
        <v>5</v>
      </c>
      <c r="O640" s="3">
        <v>7</v>
      </c>
      <c r="P640" s="2">
        <v>2</v>
      </c>
      <c r="Q640" s="2">
        <v>6</v>
      </c>
      <c r="R640" s="2">
        <f t="shared" ca="1" si="91"/>
        <v>3</v>
      </c>
      <c r="S640" s="2">
        <v>5</v>
      </c>
      <c r="T640" s="2">
        <v>7</v>
      </c>
      <c r="U640" s="2">
        <v>6</v>
      </c>
      <c r="V640" s="2">
        <v>8</v>
      </c>
      <c r="W640" s="1">
        <v>7</v>
      </c>
      <c r="X640" s="2">
        <v>6</v>
      </c>
      <c r="Y640" s="2">
        <v>7</v>
      </c>
    </row>
    <row r="641" spans="1:25" ht="80" customHeight="1">
      <c r="A641" s="5">
        <f t="shared" ca="1" si="84"/>
        <v>3.3125</v>
      </c>
      <c r="B641" s="3">
        <f t="shared" ca="1" si="85"/>
        <v>8</v>
      </c>
      <c r="C641" s="3">
        <f t="shared" ca="1" si="86"/>
        <v>1</v>
      </c>
      <c r="D641" s="2">
        <f t="shared" ca="1" si="87"/>
        <v>3</v>
      </c>
      <c r="E641" s="2">
        <f t="shared" ca="1" si="88"/>
        <v>8</v>
      </c>
      <c r="F641" s="5">
        <f t="shared" ca="1" si="89"/>
        <v>3.1428571428571428</v>
      </c>
      <c r="G641" s="5">
        <f t="shared" ca="1" si="90"/>
        <v>0.16964285714285721</v>
      </c>
      <c r="H641" s="2" t="s">
        <v>625</v>
      </c>
      <c r="J641" s="3">
        <v>3</v>
      </c>
      <c r="K641" s="2">
        <v>4</v>
      </c>
      <c r="L641" s="2">
        <v>3</v>
      </c>
      <c r="M641" s="2">
        <v>3</v>
      </c>
      <c r="N641" s="2">
        <v>4</v>
      </c>
      <c r="O641" s="3">
        <v>8</v>
      </c>
      <c r="P641" s="2">
        <v>3</v>
      </c>
      <c r="Q641" s="2">
        <v>1</v>
      </c>
      <c r="R641" s="2">
        <f t="shared" ca="1" si="91"/>
        <v>3</v>
      </c>
      <c r="S641" s="2">
        <v>3</v>
      </c>
      <c r="T641" s="2">
        <v>2</v>
      </c>
      <c r="U641" s="2">
        <v>3</v>
      </c>
      <c r="V641" s="2">
        <v>2</v>
      </c>
      <c r="W641" s="1">
        <v>4</v>
      </c>
      <c r="X641" s="2">
        <v>3</v>
      </c>
      <c r="Y641" s="2">
        <v>4</v>
      </c>
    </row>
    <row r="642" spans="1:25" ht="80" customHeight="1">
      <c r="A642" s="5">
        <f t="shared" ca="1" si="84"/>
        <v>5.4375</v>
      </c>
      <c r="B642" s="3">
        <f t="shared" ca="1" si="85"/>
        <v>8</v>
      </c>
      <c r="C642" s="3">
        <f t="shared" ca="1" si="86"/>
        <v>1</v>
      </c>
      <c r="D642" s="2">
        <f t="shared" ca="1" si="87"/>
        <v>6</v>
      </c>
      <c r="E642" s="2">
        <f t="shared" ca="1" si="88"/>
        <v>6</v>
      </c>
      <c r="F642" s="5">
        <f t="shared" ca="1" si="89"/>
        <v>5.5714285714285712</v>
      </c>
      <c r="G642" s="5">
        <f t="shared" ca="1" si="90"/>
        <v>0.13392857142857117</v>
      </c>
      <c r="H642" s="2" t="s">
        <v>626</v>
      </c>
      <c r="J642" s="3">
        <v>6</v>
      </c>
      <c r="K642" s="2">
        <v>6</v>
      </c>
      <c r="L642" s="2">
        <v>4</v>
      </c>
      <c r="M642" s="2">
        <v>6</v>
      </c>
      <c r="N642" s="2">
        <v>6</v>
      </c>
      <c r="O642" s="3">
        <v>7</v>
      </c>
      <c r="P642" s="2">
        <v>3</v>
      </c>
      <c r="Q642" s="2">
        <v>8</v>
      </c>
      <c r="R642" s="2">
        <f t="shared" ca="1" si="91"/>
        <v>1</v>
      </c>
      <c r="S642" s="2">
        <v>5</v>
      </c>
      <c r="T642" s="2">
        <v>6</v>
      </c>
      <c r="U642" s="2">
        <v>5</v>
      </c>
      <c r="V642" s="2">
        <v>8</v>
      </c>
      <c r="W642" s="1">
        <v>3</v>
      </c>
      <c r="X642" s="2">
        <v>6</v>
      </c>
      <c r="Y642" s="2">
        <v>7</v>
      </c>
    </row>
    <row r="643" spans="1:25" ht="80" customHeight="1">
      <c r="A643" s="5">
        <f t="shared" ca="1" si="84"/>
        <v>5.8125</v>
      </c>
      <c r="B643" s="3">
        <f t="shared" ca="1" si="85"/>
        <v>9</v>
      </c>
      <c r="C643" s="3">
        <f t="shared" ca="1" si="86"/>
        <v>3</v>
      </c>
      <c r="D643" s="2">
        <f t="shared" ca="1" si="87"/>
        <v>7</v>
      </c>
      <c r="E643" s="2">
        <f t="shared" ca="1" si="88"/>
        <v>5</v>
      </c>
      <c r="F643" s="5">
        <f t="shared" ca="1" si="89"/>
        <v>5.7857142857142856</v>
      </c>
      <c r="G643" s="5">
        <f t="shared" ca="1" si="90"/>
        <v>2.6785714285714413E-2</v>
      </c>
      <c r="H643" s="2" t="s">
        <v>627</v>
      </c>
      <c r="J643" s="3">
        <v>7</v>
      </c>
      <c r="K643" s="2">
        <v>7</v>
      </c>
      <c r="L643" s="2">
        <v>6</v>
      </c>
      <c r="M643" s="2">
        <v>3</v>
      </c>
      <c r="N643" s="2">
        <v>5</v>
      </c>
      <c r="O643" s="3">
        <v>6</v>
      </c>
      <c r="P643" s="2">
        <v>4</v>
      </c>
      <c r="Q643" s="2">
        <v>6</v>
      </c>
      <c r="R643" s="2">
        <f t="shared" ca="1" si="91"/>
        <v>5</v>
      </c>
      <c r="S643" s="2">
        <v>6</v>
      </c>
      <c r="T643" s="2">
        <v>7</v>
      </c>
      <c r="U643" s="2">
        <v>7</v>
      </c>
      <c r="V643" s="2">
        <v>9</v>
      </c>
      <c r="W643" s="1">
        <v>5</v>
      </c>
      <c r="X643" s="2">
        <v>3</v>
      </c>
      <c r="Y643" s="2">
        <v>7</v>
      </c>
    </row>
    <row r="644" spans="1:25" ht="80" customHeight="1">
      <c r="A644" s="5">
        <f t="shared" ca="1" si="84"/>
        <v>6.4375</v>
      </c>
      <c r="B644" s="3">
        <f t="shared" ca="1" si="85"/>
        <v>8</v>
      </c>
      <c r="C644" s="3">
        <f t="shared" ca="1" si="86"/>
        <v>4</v>
      </c>
      <c r="D644" s="2">
        <f t="shared" ca="1" si="87"/>
        <v>7</v>
      </c>
      <c r="E644" s="2">
        <f t="shared" ca="1" si="88"/>
        <v>4</v>
      </c>
      <c r="F644" s="5">
        <f t="shared" ca="1" si="89"/>
        <v>6.5</v>
      </c>
      <c r="G644" s="5">
        <f t="shared" ca="1" si="90"/>
        <v>6.25E-2</v>
      </c>
      <c r="H644" s="2" t="s">
        <v>628</v>
      </c>
      <c r="J644" s="3">
        <v>7</v>
      </c>
      <c r="K644" s="2">
        <v>6</v>
      </c>
      <c r="L644" s="2">
        <v>6</v>
      </c>
      <c r="M644" s="2">
        <v>8</v>
      </c>
      <c r="N644" s="2">
        <v>6</v>
      </c>
      <c r="O644" s="3">
        <v>7</v>
      </c>
      <c r="P644" s="2">
        <v>5</v>
      </c>
      <c r="Q644" s="2">
        <v>5</v>
      </c>
      <c r="R644" s="2">
        <f t="shared" ca="1" si="91"/>
        <v>4</v>
      </c>
      <c r="S644" s="2">
        <v>5</v>
      </c>
      <c r="T644" s="2">
        <v>7</v>
      </c>
      <c r="U644" s="2">
        <v>6</v>
      </c>
      <c r="V644" s="2">
        <v>8</v>
      </c>
      <c r="W644" s="1">
        <v>8</v>
      </c>
      <c r="X644" s="2">
        <v>8</v>
      </c>
      <c r="Y644" s="2">
        <v>7</v>
      </c>
    </row>
    <row r="645" spans="1:25" ht="80" customHeight="1">
      <c r="A645" s="5">
        <f t="shared" ca="1" si="84"/>
        <v>8.375</v>
      </c>
      <c r="B645" s="3">
        <f t="shared" ca="1" si="85"/>
        <v>10</v>
      </c>
      <c r="C645" s="3">
        <f t="shared" ca="1" si="86"/>
        <v>5</v>
      </c>
      <c r="D645" s="2">
        <f t="shared" ca="1" si="87"/>
        <v>9</v>
      </c>
      <c r="E645" s="2">
        <f t="shared" ca="1" si="88"/>
        <v>7</v>
      </c>
      <c r="F645" s="5">
        <f t="shared" ca="1" si="89"/>
        <v>8.5</v>
      </c>
      <c r="G645" s="5">
        <f t="shared" ca="1" si="90"/>
        <v>0.125</v>
      </c>
      <c r="H645" s="2" t="s">
        <v>629</v>
      </c>
      <c r="J645" s="3">
        <v>9</v>
      </c>
      <c r="K645" s="2">
        <v>8</v>
      </c>
      <c r="L645" s="2">
        <v>6</v>
      </c>
      <c r="M645" s="2">
        <v>9</v>
      </c>
      <c r="N645" s="2">
        <v>9</v>
      </c>
      <c r="O645" s="3">
        <v>9</v>
      </c>
      <c r="P645" s="2">
        <v>10</v>
      </c>
      <c r="Q645" s="2">
        <v>8</v>
      </c>
      <c r="R645" s="2">
        <f t="shared" ca="1" si="91"/>
        <v>5</v>
      </c>
      <c r="S645" s="2">
        <v>9</v>
      </c>
      <c r="T645" s="2">
        <v>7</v>
      </c>
      <c r="U645" s="2">
        <v>7</v>
      </c>
      <c r="V645" s="2">
        <v>10</v>
      </c>
      <c r="W645" s="1">
        <v>9</v>
      </c>
      <c r="X645" s="2">
        <v>9</v>
      </c>
      <c r="Y645" s="2">
        <v>10</v>
      </c>
    </row>
    <row r="646" spans="1:25" ht="80" customHeight="1">
      <c r="A646" s="5">
        <f t="shared" ca="1" si="84"/>
        <v>9.1875</v>
      </c>
      <c r="B646" s="3">
        <f t="shared" ca="1" si="85"/>
        <v>10</v>
      </c>
      <c r="C646" s="3">
        <f t="shared" ca="1" si="86"/>
        <v>6</v>
      </c>
      <c r="D646" s="2">
        <f t="shared" ca="1" si="87"/>
        <v>10</v>
      </c>
      <c r="E646" s="2">
        <f t="shared" ca="1" si="88"/>
        <v>9</v>
      </c>
      <c r="F646" s="5">
        <f t="shared" ca="1" si="89"/>
        <v>9.3571428571428577</v>
      </c>
      <c r="G646" s="5">
        <f t="shared" ca="1" si="90"/>
        <v>0.16964285714285765</v>
      </c>
      <c r="H646" s="2" t="s">
        <v>630</v>
      </c>
      <c r="J646" s="3">
        <v>10</v>
      </c>
      <c r="K646" s="2">
        <v>10</v>
      </c>
      <c r="L646" s="2">
        <v>7</v>
      </c>
      <c r="M646" s="2">
        <v>9</v>
      </c>
      <c r="N646" s="2">
        <v>10</v>
      </c>
      <c r="O646" s="3">
        <v>10</v>
      </c>
      <c r="P646" s="2">
        <v>10</v>
      </c>
      <c r="Q646" s="2">
        <v>9</v>
      </c>
      <c r="R646" s="2">
        <f t="shared" ca="1" si="91"/>
        <v>6</v>
      </c>
      <c r="S646" s="2">
        <v>9</v>
      </c>
      <c r="T646" s="2">
        <v>10</v>
      </c>
      <c r="U646" s="2">
        <v>8</v>
      </c>
      <c r="V646" s="2">
        <v>10</v>
      </c>
      <c r="W646" s="1">
        <v>10</v>
      </c>
      <c r="X646" s="2">
        <v>9</v>
      </c>
      <c r="Y646" s="2">
        <v>10</v>
      </c>
    </row>
    <row r="647" spans="1:25" ht="80" customHeight="1">
      <c r="A647" s="5">
        <f t="shared" ca="1" si="84"/>
        <v>5.6875</v>
      </c>
      <c r="B647" s="3">
        <f t="shared" ca="1" si="85"/>
        <v>10</v>
      </c>
      <c r="C647" s="3">
        <f t="shared" ca="1" si="86"/>
        <v>2</v>
      </c>
      <c r="D647" s="2">
        <f t="shared" ca="1" si="87"/>
        <v>6</v>
      </c>
      <c r="E647" s="2">
        <f t="shared" ca="1" si="88"/>
        <v>4</v>
      </c>
      <c r="F647" s="5">
        <f t="shared" ca="1" si="89"/>
        <v>5.6428571428571432</v>
      </c>
      <c r="G647" s="5">
        <f t="shared" ca="1" si="90"/>
        <v>4.4642857142856762E-2</v>
      </c>
      <c r="H647" s="2" t="s">
        <v>631</v>
      </c>
      <c r="J647" s="3">
        <v>2</v>
      </c>
      <c r="K647" s="2">
        <v>8</v>
      </c>
      <c r="L647" s="2">
        <v>6</v>
      </c>
      <c r="M647" s="2">
        <v>5</v>
      </c>
      <c r="N647" s="2">
        <v>6</v>
      </c>
      <c r="O647" s="3">
        <v>8</v>
      </c>
      <c r="P647" s="2">
        <v>4</v>
      </c>
      <c r="Q647" s="2">
        <v>3</v>
      </c>
      <c r="R647" s="2">
        <f t="shared" ca="1" si="91"/>
        <v>10</v>
      </c>
      <c r="S647" s="2">
        <v>5</v>
      </c>
      <c r="T647" s="2">
        <v>6</v>
      </c>
      <c r="U647" s="2">
        <v>5</v>
      </c>
      <c r="V647" s="2">
        <v>8</v>
      </c>
      <c r="W647" s="1">
        <v>4</v>
      </c>
      <c r="X647" s="2">
        <v>5</v>
      </c>
      <c r="Y647" s="2">
        <v>6</v>
      </c>
    </row>
    <row r="648" spans="1:25" ht="80" customHeight="1">
      <c r="A648" s="5">
        <f t="shared" ca="1" si="84"/>
        <v>4.8125</v>
      </c>
      <c r="B648" s="3">
        <f t="shared" ca="1" si="85"/>
        <v>8</v>
      </c>
      <c r="C648" s="3">
        <f t="shared" ca="1" si="86"/>
        <v>2</v>
      </c>
      <c r="D648" s="2">
        <f t="shared" ca="1" si="87"/>
        <v>5</v>
      </c>
      <c r="E648" s="2">
        <f t="shared" ca="1" si="88"/>
        <v>6</v>
      </c>
      <c r="F648" s="5">
        <f t="shared" ca="1" si="89"/>
        <v>4.7857142857142856</v>
      </c>
      <c r="G648" s="5">
        <f t="shared" ca="1" si="90"/>
        <v>2.6785714285714413E-2</v>
      </c>
      <c r="H648" s="2" t="s">
        <v>632</v>
      </c>
      <c r="J648" s="3">
        <v>6</v>
      </c>
      <c r="K648" s="2">
        <v>6</v>
      </c>
      <c r="L648" s="2">
        <v>3</v>
      </c>
      <c r="M648" s="2">
        <v>2</v>
      </c>
      <c r="N648" s="2">
        <v>5</v>
      </c>
      <c r="O648" s="3">
        <v>7</v>
      </c>
      <c r="P648" s="2">
        <v>5</v>
      </c>
      <c r="Q648" s="2">
        <v>4</v>
      </c>
      <c r="R648" s="2">
        <f t="shared" ca="1" si="91"/>
        <v>3</v>
      </c>
      <c r="S648" s="2">
        <v>5</v>
      </c>
      <c r="T648" s="2">
        <v>5</v>
      </c>
      <c r="U648" s="2">
        <v>5</v>
      </c>
      <c r="V648" s="2">
        <v>8</v>
      </c>
      <c r="W648" s="1">
        <v>6</v>
      </c>
      <c r="X648" s="2">
        <v>2</v>
      </c>
      <c r="Y648" s="2">
        <v>5</v>
      </c>
    </row>
    <row r="649" spans="1:25" ht="80" customHeight="1">
      <c r="A649" s="5">
        <f t="shared" ca="1" si="84"/>
        <v>3.375</v>
      </c>
      <c r="B649" s="3">
        <f t="shared" ca="1" si="85"/>
        <v>5</v>
      </c>
      <c r="C649" s="3">
        <f t="shared" ca="1" si="86"/>
        <v>2</v>
      </c>
      <c r="D649" s="2">
        <f t="shared" ca="1" si="87"/>
        <v>3</v>
      </c>
      <c r="E649" s="2">
        <f t="shared" ca="1" si="88"/>
        <v>7</v>
      </c>
      <c r="F649" s="5">
        <f t="shared" ca="1" si="89"/>
        <v>3.3571428571428572</v>
      </c>
      <c r="G649" s="5">
        <f t="shared" ca="1" si="90"/>
        <v>1.7857142857142794E-2</v>
      </c>
      <c r="H649" s="2" t="s">
        <v>633</v>
      </c>
      <c r="J649" s="3">
        <v>2</v>
      </c>
      <c r="K649" s="2">
        <v>5</v>
      </c>
      <c r="L649" s="2">
        <v>3</v>
      </c>
      <c r="M649" s="2">
        <v>3</v>
      </c>
      <c r="N649" s="2">
        <v>4</v>
      </c>
      <c r="O649" s="3">
        <v>5</v>
      </c>
      <c r="P649" s="2">
        <v>2</v>
      </c>
      <c r="Q649" s="2">
        <v>2</v>
      </c>
      <c r="R649" s="2">
        <f t="shared" ca="1" si="91"/>
        <v>3</v>
      </c>
      <c r="S649" s="2">
        <v>4</v>
      </c>
      <c r="T649" s="2">
        <v>3</v>
      </c>
      <c r="U649" s="2">
        <v>3</v>
      </c>
      <c r="V649" s="2">
        <v>5</v>
      </c>
      <c r="W649" s="1">
        <v>3</v>
      </c>
      <c r="X649" s="2">
        <v>3</v>
      </c>
      <c r="Y649" s="2">
        <v>4</v>
      </c>
    </row>
    <row r="650" spans="1:25" ht="80" customHeight="1">
      <c r="A650" s="5">
        <f t="shared" ca="1" si="84"/>
        <v>6.875</v>
      </c>
      <c r="B650" s="3">
        <f t="shared" ca="1" si="85"/>
        <v>10</v>
      </c>
      <c r="C650" s="3">
        <f t="shared" ca="1" si="86"/>
        <v>4</v>
      </c>
      <c r="D650" s="2">
        <f t="shared" ca="1" si="87"/>
        <v>7</v>
      </c>
      <c r="E650" s="2">
        <f t="shared" ca="1" si="88"/>
        <v>7</v>
      </c>
      <c r="F650" s="5">
        <f t="shared" ca="1" si="89"/>
        <v>6.8571428571428568</v>
      </c>
      <c r="G650" s="5">
        <f t="shared" ca="1" si="90"/>
        <v>1.7857142857143238E-2</v>
      </c>
      <c r="H650" s="2" t="s">
        <v>634</v>
      </c>
      <c r="J650" s="3">
        <v>7</v>
      </c>
      <c r="K650" s="2">
        <v>6</v>
      </c>
      <c r="L650" s="2">
        <v>7</v>
      </c>
      <c r="M650" s="2">
        <v>7</v>
      </c>
      <c r="N650" s="2">
        <v>6</v>
      </c>
      <c r="O650" s="3">
        <v>6</v>
      </c>
      <c r="P650" s="2">
        <v>9</v>
      </c>
      <c r="Q650" s="2">
        <v>7</v>
      </c>
      <c r="R650" s="2">
        <f t="shared" ca="1" si="91"/>
        <v>7</v>
      </c>
      <c r="S650" s="2">
        <v>5</v>
      </c>
      <c r="T650" s="2">
        <v>9</v>
      </c>
      <c r="U650" s="2">
        <v>6</v>
      </c>
      <c r="V650" s="2">
        <v>7</v>
      </c>
      <c r="W650" s="1">
        <v>10</v>
      </c>
      <c r="X650" s="2">
        <v>7</v>
      </c>
      <c r="Y650" s="2">
        <v>4</v>
      </c>
    </row>
    <row r="651" spans="1:25" ht="80" customHeight="1">
      <c r="A651" s="5">
        <f t="shared" ca="1" si="84"/>
        <v>5.1875</v>
      </c>
      <c r="B651" s="3">
        <f t="shared" ca="1" si="85"/>
        <v>8</v>
      </c>
      <c r="C651" s="3">
        <f t="shared" ca="1" si="86"/>
        <v>3</v>
      </c>
      <c r="D651" s="2">
        <f t="shared" ca="1" si="87"/>
        <v>6</v>
      </c>
      <c r="E651" s="2">
        <f t="shared" ca="1" si="88"/>
        <v>5</v>
      </c>
      <c r="F651" s="5">
        <f t="shared" ca="1" si="89"/>
        <v>5.1428571428571432</v>
      </c>
      <c r="G651" s="5">
        <f t="shared" ca="1" si="90"/>
        <v>4.4642857142856762E-2</v>
      </c>
      <c r="H651" s="2" t="s">
        <v>635</v>
      </c>
      <c r="J651" s="3">
        <v>5</v>
      </c>
      <c r="K651" s="2">
        <v>6</v>
      </c>
      <c r="L651" s="2">
        <v>5</v>
      </c>
      <c r="M651" s="2">
        <v>4</v>
      </c>
      <c r="N651" s="2">
        <v>5</v>
      </c>
      <c r="O651" s="3">
        <v>6</v>
      </c>
      <c r="P651" s="2">
        <v>6</v>
      </c>
      <c r="Q651" s="2">
        <v>3</v>
      </c>
      <c r="R651" s="2">
        <f t="shared" ca="1" si="91"/>
        <v>3</v>
      </c>
      <c r="S651" s="2">
        <v>3</v>
      </c>
      <c r="T651" s="2">
        <v>6</v>
      </c>
      <c r="U651" s="2">
        <v>5</v>
      </c>
      <c r="V651" s="2">
        <v>8</v>
      </c>
      <c r="W651" s="1">
        <v>8</v>
      </c>
      <c r="X651" s="2">
        <v>4</v>
      </c>
      <c r="Y651" s="2">
        <v>6</v>
      </c>
    </row>
    <row r="652" spans="1:25" ht="80" customHeight="1">
      <c r="A652" s="5">
        <f t="shared" ca="1" si="84"/>
        <v>2.5625</v>
      </c>
      <c r="B652" s="3">
        <f t="shared" ca="1" si="85"/>
        <v>9</v>
      </c>
      <c r="C652" s="3">
        <f t="shared" ca="1" si="86"/>
        <v>1</v>
      </c>
      <c r="D652" s="2">
        <f t="shared" ca="1" si="87"/>
        <v>2</v>
      </c>
      <c r="E652" s="2">
        <f t="shared" ca="1" si="88"/>
        <v>6</v>
      </c>
      <c r="F652" s="5">
        <f t="shared" ca="1" si="89"/>
        <v>2.2142857142857144</v>
      </c>
      <c r="G652" s="5">
        <f t="shared" ca="1" si="90"/>
        <v>0.34821428571428559</v>
      </c>
      <c r="H652" s="2" t="s">
        <v>636</v>
      </c>
      <c r="J652" s="3">
        <v>1</v>
      </c>
      <c r="K652" s="2">
        <v>3</v>
      </c>
      <c r="L652" s="2">
        <v>2</v>
      </c>
      <c r="M652" s="2">
        <v>2</v>
      </c>
      <c r="N652" s="2">
        <v>1</v>
      </c>
      <c r="O652" s="3">
        <v>3</v>
      </c>
      <c r="P652" s="2">
        <v>2</v>
      </c>
      <c r="Q652" s="2">
        <v>1</v>
      </c>
      <c r="R652" s="2">
        <f t="shared" ca="1" si="91"/>
        <v>9</v>
      </c>
      <c r="S652" s="2">
        <v>3</v>
      </c>
      <c r="T652" s="2">
        <v>3</v>
      </c>
      <c r="U652" s="2">
        <v>2</v>
      </c>
      <c r="V652" s="2">
        <v>4</v>
      </c>
      <c r="W652" s="1">
        <v>1</v>
      </c>
      <c r="X652" s="2">
        <v>2</v>
      </c>
      <c r="Y652" s="2">
        <v>2</v>
      </c>
    </row>
    <row r="653" spans="1:25" ht="80" customHeight="1">
      <c r="A653" s="5">
        <f t="shared" ca="1" si="84"/>
        <v>5.9375</v>
      </c>
      <c r="B653" s="3">
        <f t="shared" ca="1" si="85"/>
        <v>8</v>
      </c>
      <c r="C653" s="3">
        <f t="shared" ca="1" si="86"/>
        <v>2</v>
      </c>
      <c r="D653" s="2">
        <f t="shared" ca="1" si="87"/>
        <v>7</v>
      </c>
      <c r="E653" s="2">
        <f t="shared" ca="1" si="88"/>
        <v>5</v>
      </c>
      <c r="F653" s="5">
        <f t="shared" ca="1" si="89"/>
        <v>6.0714285714285712</v>
      </c>
      <c r="G653" s="5">
        <f t="shared" ca="1" si="90"/>
        <v>0.13392857142857117</v>
      </c>
      <c r="H653" s="2" t="s">
        <v>637</v>
      </c>
      <c r="J653" s="3">
        <v>7</v>
      </c>
      <c r="K653" s="2">
        <v>7</v>
      </c>
      <c r="L653" s="2">
        <v>6</v>
      </c>
      <c r="M653" s="2">
        <v>7</v>
      </c>
      <c r="N653" s="2">
        <v>5</v>
      </c>
      <c r="O653" s="3">
        <v>2</v>
      </c>
      <c r="P653" s="2">
        <v>5</v>
      </c>
      <c r="Q653" s="2">
        <v>5</v>
      </c>
      <c r="R653" s="2">
        <f t="shared" ca="1" si="91"/>
        <v>4</v>
      </c>
      <c r="S653" s="2">
        <v>5</v>
      </c>
      <c r="T653" s="2">
        <v>7</v>
      </c>
      <c r="U653" s="2">
        <v>6</v>
      </c>
      <c r="V653" s="2">
        <v>8</v>
      </c>
      <c r="W653" s="1">
        <v>8</v>
      </c>
      <c r="X653" s="2">
        <v>7</v>
      </c>
      <c r="Y653" s="2">
        <v>6</v>
      </c>
    </row>
    <row r="654" spans="1:25" ht="80" customHeight="1">
      <c r="A654" s="5">
        <f t="shared" ca="1" si="84"/>
        <v>4.5625</v>
      </c>
      <c r="B654" s="3">
        <f t="shared" ca="1" si="85"/>
        <v>8</v>
      </c>
      <c r="C654" s="3">
        <f t="shared" ca="1" si="86"/>
        <v>1</v>
      </c>
      <c r="D654" s="2">
        <f t="shared" ca="1" si="87"/>
        <v>4</v>
      </c>
      <c r="E654" s="2">
        <f t="shared" ca="1" si="88"/>
        <v>6</v>
      </c>
      <c r="F654" s="5">
        <f t="shared" ca="1" si="89"/>
        <v>4.5714285714285712</v>
      </c>
      <c r="G654" s="5">
        <f t="shared" ca="1" si="90"/>
        <v>8.9285714285711748E-3</v>
      </c>
      <c r="H654" s="2" t="s">
        <v>638</v>
      </c>
      <c r="J654" s="3">
        <v>4</v>
      </c>
      <c r="K654" s="2">
        <v>7</v>
      </c>
      <c r="L654" s="2">
        <v>4</v>
      </c>
      <c r="M654" s="2">
        <v>5</v>
      </c>
      <c r="N654" s="2">
        <v>4</v>
      </c>
      <c r="O654" s="3">
        <v>1</v>
      </c>
      <c r="P654" s="2">
        <v>4</v>
      </c>
      <c r="Q654" s="2">
        <v>6</v>
      </c>
      <c r="R654" s="2">
        <f t="shared" ca="1" si="91"/>
        <v>2</v>
      </c>
      <c r="S654" s="2">
        <v>4</v>
      </c>
      <c r="T654" s="2">
        <v>5</v>
      </c>
      <c r="U654" s="2">
        <v>4</v>
      </c>
      <c r="V654" s="2">
        <v>8</v>
      </c>
      <c r="W654" s="1">
        <v>5</v>
      </c>
      <c r="X654" s="2">
        <v>5</v>
      </c>
      <c r="Y654" s="2">
        <v>5</v>
      </c>
    </row>
    <row r="655" spans="1:25" ht="80" customHeight="1">
      <c r="A655" s="5">
        <f t="shared" ca="1" si="84"/>
        <v>3.6875</v>
      </c>
      <c r="B655" s="3">
        <f t="shared" ca="1" si="85"/>
        <v>7</v>
      </c>
      <c r="C655" s="3">
        <f t="shared" ca="1" si="86"/>
        <v>1</v>
      </c>
      <c r="D655" s="2">
        <f t="shared" ca="1" si="87"/>
        <v>4</v>
      </c>
      <c r="E655" s="2">
        <f t="shared" ca="1" si="88"/>
        <v>7</v>
      </c>
      <c r="F655" s="5">
        <f t="shared" ca="1" si="89"/>
        <v>3.6428571428571428</v>
      </c>
      <c r="G655" s="5">
        <f t="shared" ca="1" si="90"/>
        <v>4.4642857142857206E-2</v>
      </c>
      <c r="H655" s="2" t="s">
        <v>639</v>
      </c>
      <c r="J655" s="3">
        <v>4</v>
      </c>
      <c r="K655" s="2">
        <v>5</v>
      </c>
      <c r="L655" s="2">
        <v>4</v>
      </c>
      <c r="M655" s="2">
        <v>3</v>
      </c>
      <c r="N655" s="2">
        <v>3</v>
      </c>
      <c r="O655" s="3">
        <v>1</v>
      </c>
      <c r="P655" s="2">
        <v>3</v>
      </c>
      <c r="Q655" s="2">
        <v>4</v>
      </c>
      <c r="R655" s="2">
        <f t="shared" ca="1" si="91"/>
        <v>4</v>
      </c>
      <c r="S655" s="2">
        <v>3</v>
      </c>
      <c r="T655" s="2">
        <v>4</v>
      </c>
      <c r="U655" s="2">
        <v>3</v>
      </c>
      <c r="V655" s="2">
        <v>7</v>
      </c>
      <c r="W655" s="1">
        <v>4</v>
      </c>
      <c r="X655" s="2">
        <v>3</v>
      </c>
      <c r="Y655" s="2">
        <v>4</v>
      </c>
    </row>
    <row r="656" spans="1:25" ht="80" customHeight="1">
      <c r="A656" s="5">
        <f t="shared" ref="A656:A697" ca="1" si="92">AVERAGE(J656:Y656)</f>
        <v>4.5625</v>
      </c>
      <c r="B656" s="3">
        <f t="shared" ref="B656:B697" ca="1" si="93">MAX(J656:Y656)</f>
        <v>10</v>
      </c>
      <c r="C656" s="3">
        <f t="shared" ref="C656:C697" ca="1" si="94">MIN(J656:Y656)</f>
        <v>3</v>
      </c>
      <c r="D656" s="2">
        <f t="shared" ref="D656:D697" ca="1" si="95">_xlfn.MODE.MULT(J656:Y656)</f>
        <v>4</v>
      </c>
      <c r="E656" s="2">
        <f t="shared" ref="E656:E697" ca="1" si="96">COUNTIF(J656:Y656,D656)</f>
        <v>10</v>
      </c>
      <c r="F656" s="5">
        <f t="shared" ref="F656:F697" ca="1" si="97">(A656*16-C656-B656)/14</f>
        <v>4.2857142857142856</v>
      </c>
      <c r="G656" s="5">
        <f t="shared" ref="G656:G697" ca="1" si="98">ABS(F656-A656)</f>
        <v>0.27678571428571441</v>
      </c>
      <c r="H656" s="2" t="s">
        <v>640</v>
      </c>
      <c r="J656" s="3">
        <v>4</v>
      </c>
      <c r="K656" s="2">
        <v>5</v>
      </c>
      <c r="L656" s="2">
        <v>4</v>
      </c>
      <c r="M656" s="2">
        <v>4</v>
      </c>
      <c r="N656" s="2">
        <v>4</v>
      </c>
      <c r="O656" s="3">
        <v>4</v>
      </c>
      <c r="P656" s="2">
        <v>4</v>
      </c>
      <c r="Q656" s="2">
        <v>3</v>
      </c>
      <c r="R656" s="2">
        <f t="shared" ca="1" si="91"/>
        <v>10</v>
      </c>
      <c r="S656" s="2">
        <v>4</v>
      </c>
      <c r="T656" s="2">
        <v>4</v>
      </c>
      <c r="U656" s="2">
        <v>3</v>
      </c>
      <c r="V656" s="2">
        <v>7</v>
      </c>
      <c r="W656" s="1">
        <v>4</v>
      </c>
      <c r="X656" s="2">
        <v>4</v>
      </c>
      <c r="Y656" s="2">
        <v>5</v>
      </c>
    </row>
    <row r="657" spans="1:25" ht="80" customHeight="1">
      <c r="A657" s="5">
        <f t="shared" ca="1" si="92"/>
        <v>5.0625</v>
      </c>
      <c r="B657" s="3">
        <f t="shared" ca="1" si="93"/>
        <v>9</v>
      </c>
      <c r="C657" s="3">
        <f t="shared" ca="1" si="94"/>
        <v>3</v>
      </c>
      <c r="D657" s="2">
        <f t="shared" ca="1" si="95"/>
        <v>4</v>
      </c>
      <c r="E657" s="2">
        <f t="shared" ca="1" si="96"/>
        <v>5</v>
      </c>
      <c r="F657" s="5">
        <f t="shared" ca="1" si="97"/>
        <v>4.9285714285714288</v>
      </c>
      <c r="G657" s="5">
        <f t="shared" ca="1" si="98"/>
        <v>0.13392857142857117</v>
      </c>
      <c r="H657" s="2" t="s">
        <v>641</v>
      </c>
      <c r="J657" s="3">
        <v>3</v>
      </c>
      <c r="K657" s="2">
        <v>5</v>
      </c>
      <c r="L657" s="2">
        <v>5</v>
      </c>
      <c r="M657" s="2">
        <v>6</v>
      </c>
      <c r="N657" s="2">
        <v>4</v>
      </c>
      <c r="O657" s="3">
        <v>7</v>
      </c>
      <c r="P657" s="2">
        <v>4</v>
      </c>
      <c r="Q657" s="2">
        <v>4</v>
      </c>
      <c r="R657" s="2">
        <f t="shared" ref="R657:R697" ca="1" si="99">RANDBETWEEN(1,10)</f>
        <v>9</v>
      </c>
      <c r="S657" s="2">
        <v>3</v>
      </c>
      <c r="T657" s="2">
        <v>5</v>
      </c>
      <c r="U657" s="2">
        <v>4</v>
      </c>
      <c r="V657" s="2">
        <v>7</v>
      </c>
      <c r="W657" s="1">
        <v>4</v>
      </c>
      <c r="X657" s="2">
        <v>6</v>
      </c>
      <c r="Y657" s="2">
        <v>5</v>
      </c>
    </row>
    <row r="658" spans="1:25" ht="80" customHeight="1">
      <c r="A658" s="5">
        <f t="shared" ca="1" si="92"/>
        <v>5.375</v>
      </c>
      <c r="B658" s="3">
        <f t="shared" ca="1" si="93"/>
        <v>10</v>
      </c>
      <c r="C658" s="3">
        <f t="shared" ca="1" si="94"/>
        <v>2</v>
      </c>
      <c r="D658" s="2">
        <f t="shared" ca="1" si="95"/>
        <v>7</v>
      </c>
      <c r="E658" s="2">
        <f t="shared" ca="1" si="96"/>
        <v>5</v>
      </c>
      <c r="F658" s="5">
        <f t="shared" ca="1" si="97"/>
        <v>5.2857142857142856</v>
      </c>
      <c r="G658" s="5">
        <f t="shared" ca="1" si="98"/>
        <v>8.9285714285714413E-2</v>
      </c>
      <c r="H658" s="2" t="s">
        <v>642</v>
      </c>
      <c r="J658" s="3">
        <v>3</v>
      </c>
      <c r="K658" s="2">
        <v>7</v>
      </c>
      <c r="L658" s="2">
        <v>4</v>
      </c>
      <c r="M658" s="2">
        <v>5</v>
      </c>
      <c r="N658" s="2">
        <v>5</v>
      </c>
      <c r="O658" s="3">
        <v>7</v>
      </c>
      <c r="P658" s="2">
        <v>3</v>
      </c>
      <c r="Q658" s="2">
        <v>7</v>
      </c>
      <c r="R658" s="2">
        <f t="shared" ca="1" si="99"/>
        <v>10</v>
      </c>
      <c r="S658" s="2">
        <v>2</v>
      </c>
      <c r="T658" s="2">
        <v>5</v>
      </c>
      <c r="U658" s="2">
        <v>5</v>
      </c>
      <c r="V658" s="2">
        <v>7</v>
      </c>
      <c r="W658" s="1">
        <v>4</v>
      </c>
      <c r="X658" s="2">
        <v>5</v>
      </c>
      <c r="Y658" s="2">
        <v>7</v>
      </c>
    </row>
    <row r="659" spans="1:25" ht="80" customHeight="1">
      <c r="A659" s="5">
        <f t="shared" ca="1" si="92"/>
        <v>6.0625</v>
      </c>
      <c r="B659" s="3">
        <f t="shared" ca="1" si="93"/>
        <v>8</v>
      </c>
      <c r="C659" s="3">
        <f t="shared" ca="1" si="94"/>
        <v>1</v>
      </c>
      <c r="D659" s="2">
        <f t="shared" ca="1" si="95"/>
        <v>7</v>
      </c>
      <c r="E659" s="2">
        <f t="shared" ca="1" si="96"/>
        <v>8</v>
      </c>
      <c r="F659" s="5">
        <f t="shared" ca="1" si="97"/>
        <v>6.2857142857142856</v>
      </c>
      <c r="G659" s="5">
        <f t="shared" ca="1" si="98"/>
        <v>0.22321428571428559</v>
      </c>
      <c r="H659" s="2" t="s">
        <v>643</v>
      </c>
      <c r="J659" s="3">
        <v>7</v>
      </c>
      <c r="K659" s="2">
        <v>7</v>
      </c>
      <c r="L659" s="2">
        <v>8</v>
      </c>
      <c r="M659" s="2">
        <v>7</v>
      </c>
      <c r="N659" s="2">
        <v>7</v>
      </c>
      <c r="O659" s="3">
        <v>6</v>
      </c>
      <c r="P659" s="2">
        <v>4</v>
      </c>
      <c r="Q659" s="2">
        <v>6</v>
      </c>
      <c r="R659" s="2">
        <f t="shared" ca="1" si="99"/>
        <v>1</v>
      </c>
      <c r="S659" s="2">
        <v>6</v>
      </c>
      <c r="T659" s="2">
        <v>7</v>
      </c>
      <c r="U659" s="2">
        <v>6</v>
      </c>
      <c r="V659" s="2">
        <v>7</v>
      </c>
      <c r="W659" s="1">
        <v>4</v>
      </c>
      <c r="X659" s="2">
        <v>7</v>
      </c>
      <c r="Y659" s="2">
        <v>7</v>
      </c>
    </row>
    <row r="660" spans="1:25" ht="80" customHeight="1">
      <c r="A660" s="5">
        <f t="shared" ca="1" si="92"/>
        <v>3.625</v>
      </c>
      <c r="B660" s="3">
        <f t="shared" ca="1" si="93"/>
        <v>6</v>
      </c>
      <c r="C660" s="3">
        <f t="shared" ca="1" si="94"/>
        <v>1</v>
      </c>
      <c r="D660" s="2">
        <f t="shared" ca="1" si="95"/>
        <v>3</v>
      </c>
      <c r="E660" s="2">
        <f t="shared" ca="1" si="96"/>
        <v>7</v>
      </c>
      <c r="F660" s="5">
        <f t="shared" ca="1" si="97"/>
        <v>3.6428571428571428</v>
      </c>
      <c r="G660" s="5">
        <f t="shared" ca="1" si="98"/>
        <v>1.7857142857142794E-2</v>
      </c>
      <c r="H660" s="2" t="s">
        <v>644</v>
      </c>
      <c r="J660" s="3">
        <v>5</v>
      </c>
      <c r="K660" s="2">
        <v>3</v>
      </c>
      <c r="L660" s="2">
        <v>3</v>
      </c>
      <c r="M660" s="2">
        <v>3</v>
      </c>
      <c r="N660" s="2">
        <v>5</v>
      </c>
      <c r="O660" s="3">
        <v>2</v>
      </c>
      <c r="P660" s="2">
        <v>5</v>
      </c>
      <c r="Q660" s="2">
        <v>3</v>
      </c>
      <c r="R660" s="2">
        <f t="shared" ca="1" si="99"/>
        <v>1</v>
      </c>
      <c r="S660" s="2">
        <v>3</v>
      </c>
      <c r="T660" s="2">
        <v>4</v>
      </c>
      <c r="U660" s="2">
        <v>5</v>
      </c>
      <c r="V660" s="2">
        <v>4</v>
      </c>
      <c r="W660" s="1">
        <v>3</v>
      </c>
      <c r="X660" s="2">
        <v>3</v>
      </c>
      <c r="Y660" s="2">
        <v>6</v>
      </c>
    </row>
    <row r="661" spans="1:25" ht="80" customHeight="1">
      <c r="A661" s="5">
        <f t="shared" ca="1" si="92"/>
        <v>3.875</v>
      </c>
      <c r="B661" s="3">
        <f t="shared" ca="1" si="93"/>
        <v>6</v>
      </c>
      <c r="C661" s="3">
        <f t="shared" ca="1" si="94"/>
        <v>2</v>
      </c>
      <c r="D661" s="2">
        <f t="shared" ca="1" si="95"/>
        <v>3</v>
      </c>
      <c r="E661" s="2">
        <f t="shared" ca="1" si="96"/>
        <v>4</v>
      </c>
      <c r="F661" s="5">
        <f t="shared" ca="1" si="97"/>
        <v>3.8571428571428572</v>
      </c>
      <c r="G661" s="5">
        <f t="shared" ca="1" si="98"/>
        <v>1.7857142857142794E-2</v>
      </c>
      <c r="H661" s="2" t="s">
        <v>645</v>
      </c>
      <c r="J661" s="3">
        <v>5</v>
      </c>
      <c r="K661" s="2">
        <v>6</v>
      </c>
      <c r="L661" s="2">
        <v>3</v>
      </c>
      <c r="M661" s="2">
        <v>6</v>
      </c>
      <c r="N661" s="2">
        <v>4</v>
      </c>
      <c r="O661" s="3">
        <v>2</v>
      </c>
      <c r="P661" s="2">
        <v>2</v>
      </c>
      <c r="Q661" s="2">
        <v>5</v>
      </c>
      <c r="R661" s="2">
        <f t="shared" ca="1" si="99"/>
        <v>4</v>
      </c>
      <c r="S661" s="2">
        <v>3</v>
      </c>
      <c r="T661" s="2">
        <v>3</v>
      </c>
      <c r="U661" s="2">
        <v>2</v>
      </c>
      <c r="V661" s="2">
        <v>4</v>
      </c>
      <c r="W661" s="1">
        <v>4</v>
      </c>
      <c r="X661" s="2">
        <v>6</v>
      </c>
      <c r="Y661" s="2">
        <v>3</v>
      </c>
    </row>
    <row r="662" spans="1:25" ht="80" customHeight="1">
      <c r="A662" s="5">
        <f t="shared" ca="1" si="92"/>
        <v>3.25</v>
      </c>
      <c r="B662" s="3">
        <f t="shared" ca="1" si="93"/>
        <v>9</v>
      </c>
      <c r="C662" s="3">
        <f t="shared" ca="1" si="94"/>
        <v>1</v>
      </c>
      <c r="D662" s="2">
        <f t="shared" ca="1" si="95"/>
        <v>3</v>
      </c>
      <c r="E662" s="2">
        <f t="shared" ca="1" si="96"/>
        <v>4</v>
      </c>
      <c r="F662" s="5">
        <f t="shared" ca="1" si="97"/>
        <v>3</v>
      </c>
      <c r="G662" s="5">
        <f t="shared" ca="1" si="98"/>
        <v>0.25</v>
      </c>
      <c r="H662" s="2" t="s">
        <v>646</v>
      </c>
      <c r="J662" s="3">
        <v>2</v>
      </c>
      <c r="K662" s="2">
        <v>5</v>
      </c>
      <c r="L662" s="2">
        <v>4</v>
      </c>
      <c r="M662" s="2">
        <v>4</v>
      </c>
      <c r="N662" s="2">
        <v>1</v>
      </c>
      <c r="O662" s="3">
        <v>1</v>
      </c>
      <c r="P662" s="2">
        <v>1</v>
      </c>
      <c r="Q662" s="2">
        <v>3</v>
      </c>
      <c r="R662" s="2">
        <f t="shared" ca="1" si="99"/>
        <v>9</v>
      </c>
      <c r="S662" s="2">
        <v>3</v>
      </c>
      <c r="T662" s="2">
        <v>2</v>
      </c>
      <c r="U662" s="2">
        <v>3</v>
      </c>
      <c r="V662" s="2">
        <v>3</v>
      </c>
      <c r="W662" s="1">
        <v>2</v>
      </c>
      <c r="X662" s="2">
        <v>4</v>
      </c>
      <c r="Y662" s="2">
        <v>5</v>
      </c>
    </row>
    <row r="663" spans="1:25" ht="80" customHeight="1">
      <c r="A663" s="5">
        <f t="shared" ca="1" si="92"/>
        <v>6.25</v>
      </c>
      <c r="B663" s="3">
        <f t="shared" ca="1" si="93"/>
        <v>8</v>
      </c>
      <c r="C663" s="3">
        <f t="shared" ca="1" si="94"/>
        <v>5</v>
      </c>
      <c r="D663" s="2">
        <f t="shared" ca="1" si="95"/>
        <v>7</v>
      </c>
      <c r="E663" s="2">
        <f t="shared" ca="1" si="96"/>
        <v>5</v>
      </c>
      <c r="F663" s="5">
        <f t="shared" ca="1" si="97"/>
        <v>6.2142857142857144</v>
      </c>
      <c r="G663" s="5">
        <f t="shared" ca="1" si="98"/>
        <v>3.5714285714285587E-2</v>
      </c>
      <c r="H663" s="2" t="s">
        <v>647</v>
      </c>
      <c r="J663" s="3">
        <v>8</v>
      </c>
      <c r="K663" s="2">
        <v>7</v>
      </c>
      <c r="L663" s="2">
        <v>6</v>
      </c>
      <c r="M663" s="2">
        <v>7</v>
      </c>
      <c r="N663" s="2">
        <v>6</v>
      </c>
      <c r="O663" s="3">
        <v>7</v>
      </c>
      <c r="P663" s="2">
        <v>5</v>
      </c>
      <c r="Q663" s="2">
        <v>8</v>
      </c>
      <c r="R663" s="2">
        <f t="shared" ca="1" si="99"/>
        <v>7</v>
      </c>
      <c r="S663" s="2">
        <v>5</v>
      </c>
      <c r="T663" s="2">
        <v>6</v>
      </c>
      <c r="U663" s="2">
        <v>5</v>
      </c>
      <c r="V663" s="2">
        <v>5</v>
      </c>
      <c r="W663" s="1">
        <v>6</v>
      </c>
      <c r="X663" s="2">
        <v>7</v>
      </c>
      <c r="Y663" s="2">
        <v>5</v>
      </c>
    </row>
    <row r="664" spans="1:25" ht="80" customHeight="1">
      <c r="A664" s="5">
        <f t="shared" ca="1" si="92"/>
        <v>7.1875</v>
      </c>
      <c r="B664" s="3">
        <f t="shared" ca="1" si="93"/>
        <v>10</v>
      </c>
      <c r="C664" s="3">
        <f t="shared" ca="1" si="94"/>
        <v>3</v>
      </c>
      <c r="D664" s="2">
        <f t="shared" ca="1" si="95"/>
        <v>8</v>
      </c>
      <c r="E664" s="2">
        <f t="shared" ca="1" si="96"/>
        <v>5</v>
      </c>
      <c r="F664" s="5">
        <f t="shared" ca="1" si="97"/>
        <v>7.2857142857142856</v>
      </c>
      <c r="G664" s="5">
        <f t="shared" ca="1" si="98"/>
        <v>9.8214285714285587E-2</v>
      </c>
      <c r="H664" s="2" t="s">
        <v>648</v>
      </c>
      <c r="J664" s="3">
        <v>9</v>
      </c>
      <c r="K664" s="2">
        <v>7</v>
      </c>
      <c r="L664" s="2">
        <v>10</v>
      </c>
      <c r="M664" s="2">
        <v>8</v>
      </c>
      <c r="N664" s="2">
        <v>6</v>
      </c>
      <c r="O664" s="3">
        <v>8</v>
      </c>
      <c r="P664" s="2">
        <v>7</v>
      </c>
      <c r="Q664" s="2">
        <v>7</v>
      </c>
      <c r="R664" s="2">
        <f t="shared" ca="1" si="99"/>
        <v>3</v>
      </c>
      <c r="S664" s="2">
        <v>5</v>
      </c>
      <c r="T664" s="2">
        <v>10</v>
      </c>
      <c r="U664" s="2">
        <v>5</v>
      </c>
      <c r="V664" s="2">
        <v>8</v>
      </c>
      <c r="W664" s="1">
        <v>8</v>
      </c>
      <c r="X664" s="2">
        <v>8</v>
      </c>
      <c r="Y664" s="2">
        <v>6</v>
      </c>
    </row>
    <row r="665" spans="1:25" ht="80" customHeight="1">
      <c r="A665" s="5">
        <f t="shared" ca="1" si="92"/>
        <v>4.125</v>
      </c>
      <c r="B665" s="3">
        <f t="shared" ca="1" si="93"/>
        <v>7</v>
      </c>
      <c r="C665" s="3">
        <f t="shared" ca="1" si="94"/>
        <v>1</v>
      </c>
      <c r="D665" s="2">
        <f t="shared" ca="1" si="95"/>
        <v>5</v>
      </c>
      <c r="E665" s="2">
        <f t="shared" ca="1" si="96"/>
        <v>4</v>
      </c>
      <c r="F665" s="5">
        <f t="shared" ca="1" si="97"/>
        <v>4.1428571428571432</v>
      </c>
      <c r="G665" s="5">
        <f t="shared" ca="1" si="98"/>
        <v>1.7857142857143238E-2</v>
      </c>
      <c r="H665" s="2" t="s">
        <v>649</v>
      </c>
      <c r="J665" s="3">
        <v>6</v>
      </c>
      <c r="K665" s="2">
        <v>6</v>
      </c>
      <c r="L665" s="2">
        <v>5</v>
      </c>
      <c r="M665" s="2">
        <v>2</v>
      </c>
      <c r="N665" s="2">
        <v>4</v>
      </c>
      <c r="O665" s="3">
        <v>7</v>
      </c>
      <c r="P665" s="2">
        <v>4</v>
      </c>
      <c r="Q665" s="2">
        <v>5</v>
      </c>
      <c r="R665" s="2">
        <f t="shared" ca="1" si="99"/>
        <v>1</v>
      </c>
      <c r="S665" s="2">
        <v>3</v>
      </c>
      <c r="T665" s="2">
        <v>4</v>
      </c>
      <c r="U665" s="2">
        <v>3</v>
      </c>
      <c r="V665" s="2">
        <v>5</v>
      </c>
      <c r="W665" s="1">
        <v>4</v>
      </c>
      <c r="X665" s="2">
        <v>2</v>
      </c>
      <c r="Y665" s="2">
        <v>5</v>
      </c>
    </row>
    <row r="666" spans="1:25" ht="80" customHeight="1">
      <c r="A666" s="5">
        <f t="shared" ca="1" si="92"/>
        <v>6.3125</v>
      </c>
      <c r="B666" s="3">
        <f t="shared" ca="1" si="93"/>
        <v>9</v>
      </c>
      <c r="C666" s="3">
        <f t="shared" ca="1" si="94"/>
        <v>2</v>
      </c>
      <c r="D666" s="2">
        <f t="shared" ca="1" si="95"/>
        <v>5</v>
      </c>
      <c r="E666" s="2">
        <f t="shared" ca="1" si="96"/>
        <v>4</v>
      </c>
      <c r="F666" s="5">
        <f t="shared" ca="1" si="97"/>
        <v>6.4285714285714288</v>
      </c>
      <c r="G666" s="5">
        <f t="shared" ca="1" si="98"/>
        <v>0.11607142857142883</v>
      </c>
      <c r="H666" s="2" t="s">
        <v>650</v>
      </c>
      <c r="J666" s="3">
        <v>5</v>
      </c>
      <c r="K666" s="2">
        <v>9</v>
      </c>
      <c r="L666" s="2">
        <v>8</v>
      </c>
      <c r="M666" s="2">
        <v>6</v>
      </c>
      <c r="N666" s="2">
        <v>5</v>
      </c>
      <c r="O666" s="3">
        <v>5</v>
      </c>
      <c r="P666" s="2">
        <v>8</v>
      </c>
      <c r="Q666" s="2">
        <v>7</v>
      </c>
      <c r="R666" s="2">
        <f t="shared" ca="1" si="99"/>
        <v>2</v>
      </c>
      <c r="S666" s="2">
        <v>6</v>
      </c>
      <c r="T666" s="2">
        <v>7</v>
      </c>
      <c r="U666" s="2">
        <v>8</v>
      </c>
      <c r="V666" s="2">
        <v>8</v>
      </c>
      <c r="W666" s="1">
        <v>6</v>
      </c>
      <c r="X666" s="2">
        <v>6</v>
      </c>
      <c r="Y666" s="2">
        <v>5</v>
      </c>
    </row>
    <row r="667" spans="1:25" ht="80" customHeight="1">
      <c r="A667" s="5">
        <f t="shared" ca="1" si="92"/>
        <v>7.1875</v>
      </c>
      <c r="B667" s="3">
        <f t="shared" ca="1" si="93"/>
        <v>9</v>
      </c>
      <c r="C667" s="3">
        <f t="shared" ca="1" si="94"/>
        <v>5</v>
      </c>
      <c r="D667" s="2">
        <f t="shared" ca="1" si="95"/>
        <v>8</v>
      </c>
      <c r="E667" s="2">
        <f t="shared" ca="1" si="96"/>
        <v>7</v>
      </c>
      <c r="F667" s="5">
        <f t="shared" ca="1" si="97"/>
        <v>7.2142857142857144</v>
      </c>
      <c r="G667" s="5">
        <f t="shared" ca="1" si="98"/>
        <v>2.6785714285714413E-2</v>
      </c>
      <c r="H667" s="2" t="s">
        <v>651</v>
      </c>
      <c r="J667" s="3">
        <v>8</v>
      </c>
      <c r="K667" s="2">
        <v>9</v>
      </c>
      <c r="L667" s="2">
        <v>8</v>
      </c>
      <c r="M667" s="2">
        <v>7</v>
      </c>
      <c r="N667" s="2">
        <v>8</v>
      </c>
      <c r="O667" s="3">
        <v>6</v>
      </c>
      <c r="P667" s="2">
        <v>7</v>
      </c>
      <c r="Q667" s="2">
        <v>5</v>
      </c>
      <c r="R667" s="2">
        <f t="shared" ca="1" si="99"/>
        <v>8</v>
      </c>
      <c r="S667" s="2">
        <v>5</v>
      </c>
      <c r="T667" s="2">
        <v>8</v>
      </c>
      <c r="U667" s="2">
        <v>7</v>
      </c>
      <c r="V667" s="2">
        <v>8</v>
      </c>
      <c r="W667" s="1">
        <v>8</v>
      </c>
      <c r="X667" s="2">
        <v>7</v>
      </c>
      <c r="Y667" s="2">
        <v>6</v>
      </c>
    </row>
    <row r="668" spans="1:25" ht="80" customHeight="1">
      <c r="A668" s="5">
        <f t="shared" ca="1" si="92"/>
        <v>5.5</v>
      </c>
      <c r="B668" s="3">
        <f t="shared" ca="1" si="93"/>
        <v>8</v>
      </c>
      <c r="C668" s="3">
        <f t="shared" ca="1" si="94"/>
        <v>4</v>
      </c>
      <c r="D668" s="2">
        <f t="shared" ca="1" si="95"/>
        <v>5</v>
      </c>
      <c r="E668" s="2">
        <f t="shared" ca="1" si="96"/>
        <v>6</v>
      </c>
      <c r="F668" s="5">
        <f t="shared" ca="1" si="97"/>
        <v>5.4285714285714288</v>
      </c>
      <c r="G668" s="5">
        <f t="shared" ca="1" si="98"/>
        <v>7.1428571428571175E-2</v>
      </c>
      <c r="H668" s="2" t="s">
        <v>652</v>
      </c>
      <c r="J668" s="3">
        <v>6</v>
      </c>
      <c r="K668" s="2">
        <v>6</v>
      </c>
      <c r="L668" s="2">
        <v>6</v>
      </c>
      <c r="M668" s="2">
        <v>5</v>
      </c>
      <c r="N668" s="2">
        <v>4</v>
      </c>
      <c r="O668" s="3">
        <v>6</v>
      </c>
      <c r="P668" s="2">
        <v>4</v>
      </c>
      <c r="Q668" s="2">
        <v>7</v>
      </c>
      <c r="R668" s="2">
        <f t="shared" ca="1" si="99"/>
        <v>8</v>
      </c>
      <c r="S668" s="2">
        <v>4</v>
      </c>
      <c r="T668" s="2">
        <v>5</v>
      </c>
      <c r="U668" s="2">
        <v>5</v>
      </c>
      <c r="V668" s="2">
        <v>7</v>
      </c>
      <c r="W668" s="1">
        <v>5</v>
      </c>
      <c r="X668" s="2">
        <v>5</v>
      </c>
      <c r="Y668" s="2">
        <v>5</v>
      </c>
    </row>
    <row r="669" spans="1:25" ht="80" customHeight="1">
      <c r="A669" s="5">
        <f t="shared" ca="1" si="92"/>
        <v>5.0625</v>
      </c>
      <c r="B669" s="3">
        <f t="shared" ca="1" si="93"/>
        <v>8</v>
      </c>
      <c r="C669" s="3">
        <f t="shared" ca="1" si="94"/>
        <v>1</v>
      </c>
      <c r="D669" s="2">
        <f t="shared" ca="1" si="95"/>
        <v>6</v>
      </c>
      <c r="E669" s="2">
        <f t="shared" ca="1" si="96"/>
        <v>5</v>
      </c>
      <c r="F669" s="5">
        <f t="shared" ca="1" si="97"/>
        <v>5.1428571428571432</v>
      </c>
      <c r="G669" s="5">
        <f t="shared" ca="1" si="98"/>
        <v>8.0357142857143238E-2</v>
      </c>
      <c r="H669" s="2" t="s">
        <v>653</v>
      </c>
      <c r="J669" s="3">
        <v>7</v>
      </c>
      <c r="K669" s="2">
        <v>4</v>
      </c>
      <c r="L669" s="2">
        <v>6</v>
      </c>
      <c r="M669" s="2">
        <v>4</v>
      </c>
      <c r="N669" s="2">
        <v>7</v>
      </c>
      <c r="O669" s="3">
        <v>8</v>
      </c>
      <c r="P669" s="2">
        <v>3</v>
      </c>
      <c r="Q669" s="2">
        <v>6</v>
      </c>
      <c r="R669" s="2">
        <f t="shared" ca="1" si="99"/>
        <v>1</v>
      </c>
      <c r="S669" s="2">
        <v>3</v>
      </c>
      <c r="T669" s="2">
        <v>6</v>
      </c>
      <c r="U669" s="2">
        <v>5</v>
      </c>
      <c r="V669" s="2">
        <v>6</v>
      </c>
      <c r="W669" s="1">
        <v>6</v>
      </c>
      <c r="X669" s="2">
        <v>4</v>
      </c>
      <c r="Y669" s="2">
        <v>5</v>
      </c>
    </row>
    <row r="670" spans="1:25" ht="80" customHeight="1">
      <c r="A670" s="5">
        <f t="shared" ca="1" si="92"/>
        <v>6.375</v>
      </c>
      <c r="B670" s="3">
        <f t="shared" ca="1" si="93"/>
        <v>10</v>
      </c>
      <c r="C670" s="3">
        <f t="shared" ca="1" si="94"/>
        <v>5</v>
      </c>
      <c r="D670" s="2">
        <f t="shared" ca="1" si="95"/>
        <v>6</v>
      </c>
      <c r="E670" s="2">
        <f t="shared" ca="1" si="96"/>
        <v>6</v>
      </c>
      <c r="F670" s="5">
        <f t="shared" ca="1" si="97"/>
        <v>6.2142857142857144</v>
      </c>
      <c r="G670" s="5">
        <f t="shared" ca="1" si="98"/>
        <v>0.16071428571428559</v>
      </c>
      <c r="H670" s="2" t="s">
        <v>654</v>
      </c>
      <c r="J670" s="3">
        <v>7</v>
      </c>
      <c r="K670" s="2">
        <v>6</v>
      </c>
      <c r="L670" s="2">
        <v>7</v>
      </c>
      <c r="M670" s="2">
        <v>6</v>
      </c>
      <c r="N670" s="2">
        <v>6</v>
      </c>
      <c r="O670" s="3">
        <v>7</v>
      </c>
      <c r="P670" s="2">
        <v>5</v>
      </c>
      <c r="Q670" s="2">
        <v>6</v>
      </c>
      <c r="R670" s="2">
        <f t="shared" ca="1" si="99"/>
        <v>10</v>
      </c>
      <c r="S670" s="2">
        <v>5</v>
      </c>
      <c r="T670" s="2">
        <v>8</v>
      </c>
      <c r="U670" s="2">
        <v>5</v>
      </c>
      <c r="V670" s="2">
        <v>7</v>
      </c>
      <c r="W670" s="1">
        <v>6</v>
      </c>
      <c r="X670" s="2">
        <v>6</v>
      </c>
      <c r="Y670" s="2">
        <v>5</v>
      </c>
    </row>
    <row r="671" spans="1:25" ht="80" customHeight="1">
      <c r="A671" s="5">
        <f t="shared" ca="1" si="92"/>
        <v>5.625</v>
      </c>
      <c r="B671" s="3">
        <f t="shared" ca="1" si="93"/>
        <v>9</v>
      </c>
      <c r="C671" s="3">
        <f t="shared" ca="1" si="94"/>
        <v>3</v>
      </c>
      <c r="D671" s="2">
        <f t="shared" ca="1" si="95"/>
        <v>5</v>
      </c>
      <c r="E671" s="2">
        <f t="shared" ca="1" si="96"/>
        <v>6</v>
      </c>
      <c r="F671" s="5">
        <f t="shared" ca="1" si="97"/>
        <v>5.5714285714285712</v>
      </c>
      <c r="G671" s="5">
        <f t="shared" ca="1" si="98"/>
        <v>5.3571428571428825E-2</v>
      </c>
      <c r="H671" s="2" t="s">
        <v>655</v>
      </c>
      <c r="J671" s="3">
        <v>6</v>
      </c>
      <c r="K671" s="2">
        <v>3</v>
      </c>
      <c r="L671" s="2">
        <v>7</v>
      </c>
      <c r="M671" s="2">
        <v>5</v>
      </c>
      <c r="N671" s="2">
        <v>5</v>
      </c>
      <c r="O671" s="3">
        <v>6</v>
      </c>
      <c r="P671" s="2">
        <v>4</v>
      </c>
      <c r="Q671" s="2">
        <v>5</v>
      </c>
      <c r="R671" s="2">
        <f t="shared" ca="1" si="99"/>
        <v>6</v>
      </c>
      <c r="S671" s="2">
        <v>5</v>
      </c>
      <c r="T671" s="2">
        <v>5</v>
      </c>
      <c r="U671" s="2">
        <v>4</v>
      </c>
      <c r="V671" s="2">
        <v>9</v>
      </c>
      <c r="W671" s="1">
        <v>8</v>
      </c>
      <c r="X671" s="2">
        <v>5</v>
      </c>
      <c r="Y671" s="2">
        <v>7</v>
      </c>
    </row>
    <row r="672" spans="1:25" ht="80" customHeight="1">
      <c r="A672" s="5">
        <f t="shared" ca="1" si="92"/>
        <v>5.625</v>
      </c>
      <c r="B672" s="3">
        <f t="shared" ca="1" si="93"/>
        <v>9</v>
      </c>
      <c r="C672" s="3">
        <f t="shared" ca="1" si="94"/>
        <v>3</v>
      </c>
      <c r="D672" s="2">
        <f t="shared" ca="1" si="95"/>
        <v>6</v>
      </c>
      <c r="E672" s="2">
        <f t="shared" ca="1" si="96"/>
        <v>6</v>
      </c>
      <c r="F672" s="5">
        <f t="shared" ca="1" si="97"/>
        <v>5.5714285714285712</v>
      </c>
      <c r="G672" s="5">
        <f t="shared" ca="1" si="98"/>
        <v>5.3571428571428825E-2</v>
      </c>
      <c r="H672" s="2" t="s">
        <v>656</v>
      </c>
      <c r="J672" s="3">
        <v>6</v>
      </c>
      <c r="K672" s="2">
        <v>3</v>
      </c>
      <c r="L672" s="2">
        <v>8</v>
      </c>
      <c r="M672" s="2">
        <v>3</v>
      </c>
      <c r="N672" s="2">
        <v>6</v>
      </c>
      <c r="O672" s="3">
        <v>5</v>
      </c>
      <c r="P672" s="2">
        <v>7</v>
      </c>
      <c r="Q672" s="2">
        <v>4</v>
      </c>
      <c r="R672" s="2">
        <f t="shared" ca="1" si="99"/>
        <v>7</v>
      </c>
      <c r="S672" s="2">
        <v>5</v>
      </c>
      <c r="T672" s="2">
        <v>6</v>
      </c>
      <c r="U672" s="2">
        <v>6</v>
      </c>
      <c r="V672" s="2">
        <v>9</v>
      </c>
      <c r="W672" s="1">
        <v>6</v>
      </c>
      <c r="X672" s="2">
        <v>3</v>
      </c>
      <c r="Y672" s="2">
        <v>6</v>
      </c>
    </row>
    <row r="673" spans="1:25" ht="80" customHeight="1">
      <c r="A673" s="5">
        <f t="shared" ca="1" si="92"/>
        <v>6.4375</v>
      </c>
      <c r="B673" s="3">
        <f t="shared" ca="1" si="93"/>
        <v>10</v>
      </c>
      <c r="C673" s="3">
        <f t="shared" ca="1" si="94"/>
        <v>3</v>
      </c>
      <c r="D673" s="2">
        <f t="shared" ca="1" si="95"/>
        <v>7</v>
      </c>
      <c r="E673" s="2">
        <f t="shared" ca="1" si="96"/>
        <v>3</v>
      </c>
      <c r="F673" s="5">
        <f t="shared" ca="1" si="97"/>
        <v>6.4285714285714288</v>
      </c>
      <c r="G673" s="5">
        <f t="shared" ca="1" si="98"/>
        <v>8.9285714285711748E-3</v>
      </c>
      <c r="H673" s="2" t="s">
        <v>657</v>
      </c>
      <c r="J673" s="3">
        <v>7</v>
      </c>
      <c r="K673" s="2">
        <v>8</v>
      </c>
      <c r="L673" s="2">
        <v>6</v>
      </c>
      <c r="M673" s="2">
        <v>4</v>
      </c>
      <c r="N673" s="2">
        <v>10</v>
      </c>
      <c r="O673" s="3">
        <v>10</v>
      </c>
      <c r="P673" s="2">
        <v>6</v>
      </c>
      <c r="Q673" s="2">
        <v>6</v>
      </c>
      <c r="R673" s="2">
        <f t="shared" ca="1" si="99"/>
        <v>3</v>
      </c>
      <c r="S673" s="2">
        <v>5</v>
      </c>
      <c r="T673" s="2">
        <v>7</v>
      </c>
      <c r="U673" s="2">
        <v>7</v>
      </c>
      <c r="V673" s="2">
        <v>8</v>
      </c>
      <c r="W673" s="1">
        <v>4</v>
      </c>
      <c r="X673" s="2">
        <v>4</v>
      </c>
      <c r="Y673" s="2">
        <v>8</v>
      </c>
    </row>
    <row r="674" spans="1:25" ht="80" customHeight="1">
      <c r="A674" s="5">
        <f t="shared" ca="1" si="92"/>
        <v>6.9375</v>
      </c>
      <c r="B674" s="3">
        <f t="shared" ca="1" si="93"/>
        <v>10</v>
      </c>
      <c r="C674" s="3">
        <f t="shared" ca="1" si="94"/>
        <v>4</v>
      </c>
      <c r="D674" s="2">
        <f t="shared" ca="1" si="95"/>
        <v>7</v>
      </c>
      <c r="E674" s="2">
        <f t="shared" ca="1" si="96"/>
        <v>6</v>
      </c>
      <c r="F674" s="5">
        <f t="shared" ca="1" si="97"/>
        <v>6.9285714285714288</v>
      </c>
      <c r="G674" s="5">
        <f t="shared" ca="1" si="98"/>
        <v>8.9285714285711748E-3</v>
      </c>
      <c r="H674" s="2" t="s">
        <v>658</v>
      </c>
      <c r="J674" s="3">
        <v>8</v>
      </c>
      <c r="K674" s="2">
        <v>8</v>
      </c>
      <c r="L674" s="2">
        <v>6</v>
      </c>
      <c r="M674" s="2">
        <v>7</v>
      </c>
      <c r="N674" s="2">
        <v>7</v>
      </c>
      <c r="O674" s="3">
        <v>9</v>
      </c>
      <c r="P674" s="2">
        <v>10</v>
      </c>
      <c r="Q674" s="2">
        <v>6</v>
      </c>
      <c r="R674" s="2">
        <f t="shared" ca="1" si="99"/>
        <v>4</v>
      </c>
      <c r="S674" s="2">
        <v>5</v>
      </c>
      <c r="T674" s="2">
        <v>7</v>
      </c>
      <c r="U674" s="2">
        <v>7</v>
      </c>
      <c r="V674" s="2">
        <v>8</v>
      </c>
      <c r="W674" s="1">
        <v>5</v>
      </c>
      <c r="X674" s="2">
        <v>7</v>
      </c>
      <c r="Y674" s="2">
        <v>7</v>
      </c>
    </row>
    <row r="675" spans="1:25" ht="80" customHeight="1">
      <c r="A675" s="5">
        <f t="shared" ca="1" si="92"/>
        <v>6.75</v>
      </c>
      <c r="B675" s="3">
        <f t="shared" ca="1" si="93"/>
        <v>9</v>
      </c>
      <c r="C675" s="3">
        <f t="shared" ca="1" si="94"/>
        <v>4</v>
      </c>
      <c r="D675" s="2">
        <f t="shared" ca="1" si="95"/>
        <v>7</v>
      </c>
      <c r="E675" s="2">
        <f t="shared" ca="1" si="96"/>
        <v>8</v>
      </c>
      <c r="F675" s="5">
        <f t="shared" ca="1" si="97"/>
        <v>6.7857142857142856</v>
      </c>
      <c r="G675" s="5">
        <f t="shared" ca="1" si="98"/>
        <v>3.5714285714285587E-2</v>
      </c>
      <c r="H675" s="2" t="s">
        <v>659</v>
      </c>
      <c r="J675" s="3">
        <v>7</v>
      </c>
      <c r="K675" s="2">
        <v>7</v>
      </c>
      <c r="L675" s="2">
        <v>7</v>
      </c>
      <c r="M675" s="2">
        <v>6</v>
      </c>
      <c r="N675" s="2">
        <v>7</v>
      </c>
      <c r="O675" s="3">
        <v>8</v>
      </c>
      <c r="P675" s="2">
        <v>8</v>
      </c>
      <c r="Q675" s="2">
        <v>4</v>
      </c>
      <c r="R675" s="2">
        <f t="shared" ca="1" si="99"/>
        <v>9</v>
      </c>
      <c r="S675" s="2">
        <v>5</v>
      </c>
      <c r="T675" s="2">
        <v>7</v>
      </c>
      <c r="U675" s="2">
        <v>7</v>
      </c>
      <c r="V675" s="2">
        <v>7</v>
      </c>
      <c r="W675" s="1">
        <v>6</v>
      </c>
      <c r="X675" s="2">
        <v>6</v>
      </c>
      <c r="Y675" s="2">
        <v>7</v>
      </c>
    </row>
    <row r="676" spans="1:25" ht="80" customHeight="1">
      <c r="A676" s="5">
        <f t="shared" ca="1" si="92"/>
        <v>5.125</v>
      </c>
      <c r="B676" s="3">
        <f t="shared" ca="1" si="93"/>
        <v>7</v>
      </c>
      <c r="C676" s="3">
        <f t="shared" ca="1" si="94"/>
        <v>3</v>
      </c>
      <c r="D676" s="2">
        <f t="shared" ca="1" si="95"/>
        <v>5</v>
      </c>
      <c r="E676" s="2">
        <f t="shared" ca="1" si="96"/>
        <v>5</v>
      </c>
      <c r="F676" s="5">
        <f t="shared" ca="1" si="97"/>
        <v>5.1428571428571432</v>
      </c>
      <c r="G676" s="5">
        <f t="shared" ca="1" si="98"/>
        <v>1.7857142857143238E-2</v>
      </c>
      <c r="H676" s="2" t="s">
        <v>660</v>
      </c>
      <c r="J676" s="3">
        <v>5</v>
      </c>
      <c r="K676" s="2">
        <v>6</v>
      </c>
      <c r="L676" s="2">
        <v>6</v>
      </c>
      <c r="M676" s="2">
        <v>5</v>
      </c>
      <c r="N676" s="2">
        <v>6</v>
      </c>
      <c r="O676" s="3">
        <v>7</v>
      </c>
      <c r="P676" s="2">
        <v>4</v>
      </c>
      <c r="Q676" s="2">
        <v>3</v>
      </c>
      <c r="R676" s="2">
        <f t="shared" ca="1" si="99"/>
        <v>7</v>
      </c>
      <c r="S676" s="2">
        <v>4</v>
      </c>
      <c r="T676" s="2">
        <v>3</v>
      </c>
      <c r="U676" s="2">
        <v>7</v>
      </c>
      <c r="V676" s="2">
        <v>5</v>
      </c>
      <c r="W676" s="1">
        <v>4</v>
      </c>
      <c r="X676" s="2">
        <v>5</v>
      </c>
      <c r="Y676" s="2">
        <v>5</v>
      </c>
    </row>
    <row r="677" spans="1:25" ht="80" customHeight="1">
      <c r="A677" s="5">
        <f t="shared" ca="1" si="92"/>
        <v>4.25</v>
      </c>
      <c r="B677" s="3">
        <f t="shared" ca="1" si="93"/>
        <v>6</v>
      </c>
      <c r="C677" s="3">
        <f t="shared" ca="1" si="94"/>
        <v>3</v>
      </c>
      <c r="D677" s="2">
        <f t="shared" ca="1" si="95"/>
        <v>4</v>
      </c>
      <c r="E677" s="2">
        <f t="shared" ca="1" si="96"/>
        <v>6</v>
      </c>
      <c r="F677" s="5">
        <f t="shared" ca="1" si="97"/>
        <v>4.2142857142857144</v>
      </c>
      <c r="G677" s="5">
        <f t="shared" ca="1" si="98"/>
        <v>3.5714285714285587E-2</v>
      </c>
      <c r="H677" s="2" t="s">
        <v>661</v>
      </c>
      <c r="J677" s="3">
        <v>4</v>
      </c>
      <c r="K677" s="2">
        <v>4</v>
      </c>
      <c r="L677" s="2">
        <v>4</v>
      </c>
      <c r="M677" s="2">
        <v>4</v>
      </c>
      <c r="N677" s="2">
        <v>5</v>
      </c>
      <c r="O677" s="3">
        <v>5</v>
      </c>
      <c r="P677" s="2">
        <v>5</v>
      </c>
      <c r="Q677" s="2">
        <v>3</v>
      </c>
      <c r="R677" s="2">
        <f t="shared" ca="1" si="99"/>
        <v>6</v>
      </c>
      <c r="S677" s="2">
        <v>3</v>
      </c>
      <c r="T677" s="2">
        <v>4</v>
      </c>
      <c r="U677" s="2">
        <v>3</v>
      </c>
      <c r="V677" s="2">
        <v>6</v>
      </c>
      <c r="W677" s="1">
        <v>3</v>
      </c>
      <c r="X677" s="2">
        <v>4</v>
      </c>
      <c r="Y677" s="2">
        <v>5</v>
      </c>
    </row>
    <row r="678" spans="1:25" ht="80" customHeight="1">
      <c r="A678" s="5">
        <f t="shared" ca="1" si="92"/>
        <v>4.1875</v>
      </c>
      <c r="B678" s="3">
        <f t="shared" ca="1" si="93"/>
        <v>6</v>
      </c>
      <c r="C678" s="3">
        <f t="shared" ca="1" si="94"/>
        <v>2</v>
      </c>
      <c r="D678" s="2">
        <f t="shared" ca="1" si="95"/>
        <v>4</v>
      </c>
      <c r="E678" s="2">
        <f t="shared" ca="1" si="96"/>
        <v>6</v>
      </c>
      <c r="F678" s="5">
        <f t="shared" ca="1" si="97"/>
        <v>4.2142857142857144</v>
      </c>
      <c r="G678" s="5">
        <f t="shared" ca="1" si="98"/>
        <v>2.6785714285714413E-2</v>
      </c>
      <c r="H678" s="2" t="s">
        <v>662</v>
      </c>
      <c r="J678" s="3">
        <v>3</v>
      </c>
      <c r="K678" s="2">
        <v>4</v>
      </c>
      <c r="L678" s="2">
        <v>5</v>
      </c>
      <c r="M678" s="2">
        <v>4</v>
      </c>
      <c r="N678" s="2">
        <v>3</v>
      </c>
      <c r="O678" s="3">
        <v>6</v>
      </c>
      <c r="P678" s="2">
        <v>6</v>
      </c>
      <c r="Q678" s="2">
        <v>4</v>
      </c>
      <c r="R678" s="2">
        <f t="shared" ca="1" si="99"/>
        <v>2</v>
      </c>
      <c r="S678" s="2">
        <v>5</v>
      </c>
      <c r="T678" s="2">
        <v>5</v>
      </c>
      <c r="U678" s="2">
        <v>5</v>
      </c>
      <c r="V678" s="2">
        <v>4</v>
      </c>
      <c r="W678" s="1">
        <v>3</v>
      </c>
      <c r="X678" s="2">
        <v>4</v>
      </c>
      <c r="Y678" s="2">
        <v>4</v>
      </c>
    </row>
    <row r="679" spans="1:25" ht="80" customHeight="1">
      <c r="A679" s="5">
        <f t="shared" ca="1" si="92"/>
        <v>4.3125</v>
      </c>
      <c r="B679" s="3">
        <f t="shared" ca="1" si="93"/>
        <v>10</v>
      </c>
      <c r="C679" s="3">
        <f t="shared" ca="1" si="94"/>
        <v>1</v>
      </c>
      <c r="D679" s="2">
        <f t="shared" ca="1" si="95"/>
        <v>4</v>
      </c>
      <c r="E679" s="2">
        <f t="shared" ca="1" si="96"/>
        <v>7</v>
      </c>
      <c r="F679" s="5">
        <f t="shared" ca="1" si="97"/>
        <v>4.1428571428571432</v>
      </c>
      <c r="G679" s="5">
        <f t="shared" ca="1" si="98"/>
        <v>0.16964285714285676</v>
      </c>
      <c r="H679" s="2" t="s">
        <v>663</v>
      </c>
      <c r="J679" s="3">
        <v>3</v>
      </c>
      <c r="K679" s="2">
        <v>6</v>
      </c>
      <c r="L679" s="2">
        <v>7</v>
      </c>
      <c r="M679" s="2">
        <v>4</v>
      </c>
      <c r="N679" s="2">
        <v>4</v>
      </c>
      <c r="O679" s="3">
        <v>1</v>
      </c>
      <c r="P679" s="2">
        <v>5</v>
      </c>
      <c r="Q679" s="2">
        <v>3</v>
      </c>
      <c r="R679" s="2">
        <f t="shared" ca="1" si="99"/>
        <v>10</v>
      </c>
      <c r="S679" s="2">
        <v>4</v>
      </c>
      <c r="T679" s="2">
        <v>4</v>
      </c>
      <c r="U679" s="2">
        <v>4</v>
      </c>
      <c r="V679" s="2">
        <v>3</v>
      </c>
      <c r="W679" s="1">
        <v>3</v>
      </c>
      <c r="X679" s="2">
        <v>4</v>
      </c>
      <c r="Y679" s="2">
        <v>4</v>
      </c>
    </row>
    <row r="680" spans="1:25" ht="80" customHeight="1">
      <c r="A680" s="5">
        <f t="shared" ca="1" si="92"/>
        <v>3.25</v>
      </c>
      <c r="B680" s="3">
        <f t="shared" ca="1" si="93"/>
        <v>8</v>
      </c>
      <c r="C680" s="3">
        <f t="shared" ca="1" si="94"/>
        <v>1</v>
      </c>
      <c r="D680" s="2">
        <f t="shared" ca="1" si="95"/>
        <v>3</v>
      </c>
      <c r="E680" s="2">
        <f t="shared" ca="1" si="96"/>
        <v>8</v>
      </c>
      <c r="F680" s="5">
        <f t="shared" ca="1" si="97"/>
        <v>3.0714285714285716</v>
      </c>
      <c r="G680" s="5">
        <f t="shared" ca="1" si="98"/>
        <v>0.17857142857142838</v>
      </c>
      <c r="H680" s="2" t="s">
        <v>664</v>
      </c>
      <c r="J680" s="3">
        <v>2</v>
      </c>
      <c r="K680" s="2">
        <v>3</v>
      </c>
      <c r="L680" s="2">
        <v>4</v>
      </c>
      <c r="M680" s="2">
        <v>3</v>
      </c>
      <c r="N680" s="2">
        <v>3</v>
      </c>
      <c r="O680" s="3">
        <v>5</v>
      </c>
      <c r="P680" s="2">
        <v>1</v>
      </c>
      <c r="Q680" s="2">
        <v>2</v>
      </c>
      <c r="R680" s="2">
        <f t="shared" ca="1" si="99"/>
        <v>8</v>
      </c>
      <c r="S680" s="2">
        <v>3</v>
      </c>
      <c r="T680" s="2">
        <v>4</v>
      </c>
      <c r="U680" s="2">
        <v>3</v>
      </c>
      <c r="V680" s="2">
        <v>2</v>
      </c>
      <c r="W680" s="1">
        <v>3</v>
      </c>
      <c r="X680" s="2">
        <v>3</v>
      </c>
      <c r="Y680" s="2">
        <v>3</v>
      </c>
    </row>
    <row r="681" spans="1:25" ht="80" customHeight="1">
      <c r="A681" s="5">
        <f t="shared" ca="1" si="92"/>
        <v>5.0625</v>
      </c>
      <c r="B681" s="3">
        <f t="shared" ca="1" si="93"/>
        <v>7</v>
      </c>
      <c r="C681" s="3">
        <f t="shared" ca="1" si="94"/>
        <v>2</v>
      </c>
      <c r="D681" s="2">
        <f t="shared" ca="1" si="95"/>
        <v>5</v>
      </c>
      <c r="E681" s="2">
        <f t="shared" ca="1" si="96"/>
        <v>4</v>
      </c>
      <c r="F681" s="5">
        <f t="shared" ca="1" si="97"/>
        <v>5.1428571428571432</v>
      </c>
      <c r="G681" s="5">
        <f t="shared" ca="1" si="98"/>
        <v>8.0357142857143238E-2</v>
      </c>
      <c r="H681" s="2" t="s">
        <v>665</v>
      </c>
      <c r="J681" s="3">
        <v>5</v>
      </c>
      <c r="K681" s="2">
        <v>6</v>
      </c>
      <c r="L681" s="2">
        <v>5</v>
      </c>
      <c r="M681" s="2">
        <v>3</v>
      </c>
      <c r="N681" s="2">
        <v>6</v>
      </c>
      <c r="O681" s="3">
        <v>2</v>
      </c>
      <c r="P681" s="2">
        <v>6</v>
      </c>
      <c r="Q681" s="2">
        <v>6</v>
      </c>
      <c r="R681" s="2">
        <f t="shared" ca="1" si="99"/>
        <v>7</v>
      </c>
      <c r="S681" s="2">
        <v>5</v>
      </c>
      <c r="T681" s="2">
        <v>7</v>
      </c>
      <c r="U681" s="2">
        <v>4</v>
      </c>
      <c r="V681" s="2">
        <v>7</v>
      </c>
      <c r="W681" s="1">
        <v>4</v>
      </c>
      <c r="X681" s="2">
        <v>3</v>
      </c>
      <c r="Y681" s="2">
        <v>5</v>
      </c>
    </row>
    <row r="682" spans="1:25" ht="80" customHeight="1">
      <c r="A682" s="5">
        <f t="shared" ca="1" si="92"/>
        <v>6.6875</v>
      </c>
      <c r="B682" s="3">
        <f t="shared" ca="1" si="93"/>
        <v>10</v>
      </c>
      <c r="C682" s="3">
        <f t="shared" ca="1" si="94"/>
        <v>4</v>
      </c>
      <c r="D682" s="2">
        <f t="shared" ca="1" si="95"/>
        <v>6</v>
      </c>
      <c r="E682" s="2">
        <f t="shared" ca="1" si="96"/>
        <v>6</v>
      </c>
      <c r="F682" s="5">
        <f t="shared" ca="1" si="97"/>
        <v>6.6428571428571432</v>
      </c>
      <c r="G682" s="5">
        <f t="shared" ca="1" si="98"/>
        <v>4.4642857142856762E-2</v>
      </c>
      <c r="H682" s="2" t="s">
        <v>666</v>
      </c>
      <c r="J682" s="3">
        <v>6</v>
      </c>
      <c r="K682" s="2">
        <v>6</v>
      </c>
      <c r="L682" s="2">
        <v>6</v>
      </c>
      <c r="M682" s="2">
        <v>6</v>
      </c>
      <c r="N682" s="2">
        <v>8</v>
      </c>
      <c r="O682" s="3">
        <v>9</v>
      </c>
      <c r="P682" s="2">
        <v>10</v>
      </c>
      <c r="Q682" s="2">
        <v>7</v>
      </c>
      <c r="R682" s="2">
        <f t="shared" ca="1" si="99"/>
        <v>10</v>
      </c>
      <c r="S682" s="2">
        <v>5</v>
      </c>
      <c r="T682" s="2">
        <v>5</v>
      </c>
      <c r="U682" s="2">
        <v>6</v>
      </c>
      <c r="V682" s="2">
        <v>8</v>
      </c>
      <c r="W682" s="1">
        <v>5</v>
      </c>
      <c r="X682" s="2">
        <v>6</v>
      </c>
      <c r="Y682" s="2">
        <v>4</v>
      </c>
    </row>
    <row r="683" spans="1:25" ht="80" customHeight="1">
      <c r="A683" s="5">
        <f t="shared" ca="1" si="92"/>
        <v>6.5625</v>
      </c>
      <c r="B683" s="3">
        <f t="shared" ca="1" si="93"/>
        <v>9</v>
      </c>
      <c r="C683" s="3">
        <f t="shared" ca="1" si="94"/>
        <v>2</v>
      </c>
      <c r="D683" s="2">
        <f t="shared" ca="1" si="95"/>
        <v>8</v>
      </c>
      <c r="E683" s="2">
        <f t="shared" ca="1" si="96"/>
        <v>5</v>
      </c>
      <c r="F683" s="5">
        <f t="shared" ca="1" si="97"/>
        <v>6.7142857142857144</v>
      </c>
      <c r="G683" s="5">
        <f t="shared" ca="1" si="98"/>
        <v>0.15178571428571441</v>
      </c>
      <c r="H683" s="2" t="s">
        <v>667</v>
      </c>
      <c r="J683" s="3">
        <v>8</v>
      </c>
      <c r="K683" s="2">
        <v>7</v>
      </c>
      <c r="L683" s="2">
        <v>6</v>
      </c>
      <c r="M683" s="2">
        <v>8</v>
      </c>
      <c r="N683" s="2">
        <v>9</v>
      </c>
      <c r="O683" s="3">
        <v>8</v>
      </c>
      <c r="P683" s="2">
        <v>5</v>
      </c>
      <c r="Q683" s="2">
        <v>9</v>
      </c>
      <c r="R683" s="2">
        <f t="shared" ca="1" si="99"/>
        <v>2</v>
      </c>
      <c r="S683" s="2">
        <v>5</v>
      </c>
      <c r="T683" s="2">
        <v>6</v>
      </c>
      <c r="U683" s="2">
        <v>6</v>
      </c>
      <c r="V683" s="2">
        <v>8</v>
      </c>
      <c r="W683" s="1">
        <v>4</v>
      </c>
      <c r="X683" s="2">
        <v>8</v>
      </c>
      <c r="Y683" s="2">
        <v>6</v>
      </c>
    </row>
    <row r="684" spans="1:25" ht="80" customHeight="1">
      <c r="A684" s="5">
        <f t="shared" ca="1" si="92"/>
        <v>5.0625</v>
      </c>
      <c r="B684" s="3">
        <f t="shared" ca="1" si="93"/>
        <v>10</v>
      </c>
      <c r="C684" s="3">
        <f t="shared" ca="1" si="94"/>
        <v>3</v>
      </c>
      <c r="D684" s="2">
        <f t="shared" ca="1" si="95"/>
        <v>4</v>
      </c>
      <c r="E684" s="2">
        <f t="shared" ca="1" si="96"/>
        <v>5</v>
      </c>
      <c r="F684" s="5">
        <f t="shared" ca="1" si="97"/>
        <v>4.8571428571428568</v>
      </c>
      <c r="G684" s="5">
        <f t="shared" ca="1" si="98"/>
        <v>0.20535714285714324</v>
      </c>
      <c r="H684" s="2" t="s">
        <v>668</v>
      </c>
      <c r="J684" s="3">
        <v>7</v>
      </c>
      <c r="K684" s="2">
        <v>6</v>
      </c>
      <c r="L684" s="2">
        <v>5</v>
      </c>
      <c r="M684" s="2">
        <v>5</v>
      </c>
      <c r="N684" s="2">
        <v>5</v>
      </c>
      <c r="O684" s="3">
        <v>6</v>
      </c>
      <c r="P684" s="2">
        <v>3</v>
      </c>
      <c r="Q684" s="2">
        <v>6</v>
      </c>
      <c r="R684" s="2">
        <f t="shared" ca="1" si="99"/>
        <v>10</v>
      </c>
      <c r="S684" s="2">
        <v>4</v>
      </c>
      <c r="T684" s="2">
        <v>4</v>
      </c>
      <c r="U684" s="2">
        <v>4</v>
      </c>
      <c r="V684" s="2">
        <v>3</v>
      </c>
      <c r="W684" s="1">
        <v>4</v>
      </c>
      <c r="X684" s="2">
        <v>5</v>
      </c>
      <c r="Y684" s="2">
        <v>4</v>
      </c>
    </row>
    <row r="685" spans="1:25" ht="80" customHeight="1">
      <c r="A685" s="5">
        <f t="shared" ca="1" si="92"/>
        <v>5.6875</v>
      </c>
      <c r="B685" s="3">
        <f t="shared" ca="1" si="93"/>
        <v>9</v>
      </c>
      <c r="C685" s="3">
        <f t="shared" ca="1" si="94"/>
        <v>3</v>
      </c>
      <c r="D685" s="2">
        <f t="shared" ca="1" si="95"/>
        <v>7</v>
      </c>
      <c r="E685" s="2">
        <f t="shared" ca="1" si="96"/>
        <v>4</v>
      </c>
      <c r="F685" s="5">
        <f t="shared" ca="1" si="97"/>
        <v>5.6428571428571432</v>
      </c>
      <c r="G685" s="5">
        <f t="shared" ca="1" si="98"/>
        <v>4.4642857142856762E-2</v>
      </c>
      <c r="H685" s="2" t="s">
        <v>669</v>
      </c>
      <c r="J685" s="3">
        <v>7</v>
      </c>
      <c r="K685" s="2">
        <v>8</v>
      </c>
      <c r="L685" s="2">
        <v>6</v>
      </c>
      <c r="M685" s="2">
        <v>7</v>
      </c>
      <c r="N685" s="2">
        <v>5</v>
      </c>
      <c r="O685" s="3">
        <v>5</v>
      </c>
      <c r="P685" s="2">
        <v>4</v>
      </c>
      <c r="Q685" s="2">
        <v>9</v>
      </c>
      <c r="R685" s="2">
        <f t="shared" ca="1" si="99"/>
        <v>3</v>
      </c>
      <c r="S685" s="2">
        <v>4</v>
      </c>
      <c r="T685" s="2">
        <v>5</v>
      </c>
      <c r="U685" s="2">
        <v>6</v>
      </c>
      <c r="V685" s="2">
        <v>3</v>
      </c>
      <c r="W685" s="1">
        <v>5</v>
      </c>
      <c r="X685" s="2">
        <v>7</v>
      </c>
      <c r="Y685" s="2">
        <v>7</v>
      </c>
    </row>
    <row r="686" spans="1:25" ht="80" customHeight="1">
      <c r="A686" s="5">
        <f t="shared" ca="1" si="92"/>
        <v>6.0625</v>
      </c>
      <c r="B686" s="3">
        <f t="shared" ca="1" si="93"/>
        <v>9</v>
      </c>
      <c r="C686" s="3">
        <f t="shared" ca="1" si="94"/>
        <v>1</v>
      </c>
      <c r="D686" s="2">
        <f t="shared" ca="1" si="95"/>
        <v>7</v>
      </c>
      <c r="E686" s="2">
        <f t="shared" ca="1" si="96"/>
        <v>6</v>
      </c>
      <c r="F686" s="5">
        <f t="shared" ca="1" si="97"/>
        <v>6.2142857142857144</v>
      </c>
      <c r="G686" s="5">
        <f t="shared" ca="1" si="98"/>
        <v>0.15178571428571441</v>
      </c>
      <c r="H686" s="2" t="s">
        <v>670</v>
      </c>
      <c r="J686" s="3">
        <v>6</v>
      </c>
      <c r="K686" s="2">
        <v>9</v>
      </c>
      <c r="L686" s="2">
        <v>5</v>
      </c>
      <c r="M686" s="2">
        <v>7</v>
      </c>
      <c r="N686" s="2">
        <v>7</v>
      </c>
      <c r="O686" s="3">
        <v>7</v>
      </c>
      <c r="P686" s="2">
        <v>5</v>
      </c>
      <c r="Q686" s="2">
        <v>7</v>
      </c>
      <c r="R686" s="2">
        <f t="shared" ca="1" si="99"/>
        <v>1</v>
      </c>
      <c r="S686" s="2">
        <v>5</v>
      </c>
      <c r="T686" s="2">
        <v>6</v>
      </c>
      <c r="U686" s="2">
        <v>7</v>
      </c>
      <c r="V686" s="2">
        <v>5</v>
      </c>
      <c r="W686" s="1">
        <v>5</v>
      </c>
      <c r="X686" s="2">
        <v>7</v>
      </c>
      <c r="Y686" s="2">
        <v>8</v>
      </c>
    </row>
    <row r="687" spans="1:25" ht="80" customHeight="1">
      <c r="A687" s="5">
        <f t="shared" ca="1" si="92"/>
        <v>6.5</v>
      </c>
      <c r="B687" s="3">
        <f t="shared" ca="1" si="93"/>
        <v>8</v>
      </c>
      <c r="C687" s="3">
        <f t="shared" ca="1" si="94"/>
        <v>5</v>
      </c>
      <c r="D687" s="2">
        <f t="shared" ca="1" si="95"/>
        <v>6</v>
      </c>
      <c r="E687" s="2">
        <f t="shared" ca="1" si="96"/>
        <v>7</v>
      </c>
      <c r="F687" s="5">
        <f t="shared" ca="1" si="97"/>
        <v>6.5</v>
      </c>
      <c r="G687" s="5">
        <f t="shared" ca="1" si="98"/>
        <v>0</v>
      </c>
      <c r="H687" s="2" t="s">
        <v>671</v>
      </c>
      <c r="J687" s="3">
        <v>8</v>
      </c>
      <c r="K687" s="2">
        <v>7</v>
      </c>
      <c r="L687" s="2">
        <v>5</v>
      </c>
      <c r="M687" s="2">
        <v>7</v>
      </c>
      <c r="N687" s="2">
        <v>6</v>
      </c>
      <c r="O687" s="3">
        <v>8</v>
      </c>
      <c r="P687" s="2">
        <v>6</v>
      </c>
      <c r="Q687" s="2">
        <v>6</v>
      </c>
      <c r="R687" s="2">
        <f t="shared" ca="1" si="99"/>
        <v>7</v>
      </c>
      <c r="S687" s="2">
        <v>6</v>
      </c>
      <c r="T687" s="2">
        <v>6</v>
      </c>
      <c r="U687" s="2">
        <v>5</v>
      </c>
      <c r="V687" s="2">
        <v>6</v>
      </c>
      <c r="W687" s="1">
        <v>8</v>
      </c>
      <c r="X687" s="2">
        <v>7</v>
      </c>
      <c r="Y687" s="2">
        <v>6</v>
      </c>
    </row>
    <row r="688" spans="1:25" ht="80" customHeight="1">
      <c r="A688" s="5">
        <f t="shared" ca="1" si="92"/>
        <v>4.8125</v>
      </c>
      <c r="B688" s="3">
        <f t="shared" ca="1" si="93"/>
        <v>8</v>
      </c>
      <c r="C688" s="3">
        <f t="shared" ca="1" si="94"/>
        <v>1</v>
      </c>
      <c r="D688" s="2">
        <f t="shared" ca="1" si="95"/>
        <v>6</v>
      </c>
      <c r="E688" s="2">
        <f t="shared" ca="1" si="96"/>
        <v>6</v>
      </c>
      <c r="F688" s="5">
        <f t="shared" ca="1" si="97"/>
        <v>4.8571428571428568</v>
      </c>
      <c r="G688" s="5">
        <f t="shared" ca="1" si="98"/>
        <v>4.4642857142856762E-2</v>
      </c>
      <c r="H688" s="2" t="s">
        <v>672</v>
      </c>
      <c r="J688" s="3">
        <v>6</v>
      </c>
      <c r="K688" s="2">
        <v>6</v>
      </c>
      <c r="L688" s="2">
        <v>5</v>
      </c>
      <c r="M688" s="2">
        <v>3</v>
      </c>
      <c r="N688" s="2">
        <v>6</v>
      </c>
      <c r="O688" s="3">
        <v>6</v>
      </c>
      <c r="P688" s="2">
        <v>1</v>
      </c>
      <c r="Q688" s="2">
        <v>4</v>
      </c>
      <c r="R688" s="2">
        <f t="shared" ca="1" si="99"/>
        <v>8</v>
      </c>
      <c r="S688" s="2">
        <v>5</v>
      </c>
      <c r="T688" s="2">
        <v>6</v>
      </c>
      <c r="U688" s="2">
        <v>5</v>
      </c>
      <c r="V688" s="2">
        <v>5</v>
      </c>
      <c r="W688" s="1">
        <v>2</v>
      </c>
      <c r="X688" s="2">
        <v>3</v>
      </c>
      <c r="Y688" s="2">
        <v>6</v>
      </c>
    </row>
    <row r="689" spans="1:25" ht="80" customHeight="1">
      <c r="A689" s="5">
        <f t="shared" ca="1" si="92"/>
        <v>5.25</v>
      </c>
      <c r="B689" s="3">
        <f t="shared" ca="1" si="93"/>
        <v>10</v>
      </c>
      <c r="C689" s="3">
        <f t="shared" ca="1" si="94"/>
        <v>2</v>
      </c>
      <c r="D689" s="2">
        <f t="shared" ca="1" si="95"/>
        <v>6</v>
      </c>
      <c r="E689" s="2">
        <f t="shared" ca="1" si="96"/>
        <v>4</v>
      </c>
      <c r="F689" s="5">
        <f t="shared" ca="1" si="97"/>
        <v>5.1428571428571432</v>
      </c>
      <c r="G689" s="5">
        <f t="shared" ca="1" si="98"/>
        <v>0.10714285714285676</v>
      </c>
      <c r="H689" s="2" t="s">
        <v>673</v>
      </c>
      <c r="J689" s="3">
        <v>6</v>
      </c>
      <c r="K689" s="2">
        <v>6</v>
      </c>
      <c r="L689" s="2">
        <v>4</v>
      </c>
      <c r="M689" s="2">
        <v>3</v>
      </c>
      <c r="N689" s="2">
        <v>2</v>
      </c>
      <c r="O689" s="3">
        <v>6</v>
      </c>
      <c r="P689" s="2">
        <v>7</v>
      </c>
      <c r="Q689" s="2">
        <v>6</v>
      </c>
      <c r="R689" s="2">
        <f t="shared" ca="1" si="99"/>
        <v>10</v>
      </c>
      <c r="S689" s="2">
        <v>5</v>
      </c>
      <c r="T689" s="2">
        <v>4</v>
      </c>
      <c r="U689" s="2">
        <v>5</v>
      </c>
      <c r="V689" s="2">
        <v>7</v>
      </c>
      <c r="W689" s="1">
        <v>5</v>
      </c>
      <c r="X689" s="2">
        <v>3</v>
      </c>
      <c r="Y689" s="2">
        <v>5</v>
      </c>
    </row>
    <row r="690" spans="1:25" ht="80" customHeight="1">
      <c r="A690" s="5">
        <f t="shared" ca="1" si="92"/>
        <v>4</v>
      </c>
      <c r="B690" s="3">
        <f t="shared" ca="1" si="93"/>
        <v>7</v>
      </c>
      <c r="C690" s="3">
        <f t="shared" ca="1" si="94"/>
        <v>2</v>
      </c>
      <c r="D690" s="2">
        <f t="shared" ca="1" si="95"/>
        <v>4</v>
      </c>
      <c r="E690" s="2">
        <f t="shared" ca="1" si="96"/>
        <v>7</v>
      </c>
      <c r="F690" s="5">
        <f t="shared" ca="1" si="97"/>
        <v>3.9285714285714284</v>
      </c>
      <c r="G690" s="5">
        <f t="shared" ca="1" si="98"/>
        <v>7.1428571428571619E-2</v>
      </c>
      <c r="H690" s="2" t="s">
        <v>674</v>
      </c>
      <c r="J690" s="3">
        <v>5</v>
      </c>
      <c r="K690" s="2">
        <v>4</v>
      </c>
      <c r="L690" s="2">
        <v>4</v>
      </c>
      <c r="M690" s="2">
        <v>2</v>
      </c>
      <c r="N690" s="2">
        <v>3</v>
      </c>
      <c r="O690" s="3">
        <v>5</v>
      </c>
      <c r="P690" s="2">
        <v>4</v>
      </c>
      <c r="Q690" s="2">
        <v>2</v>
      </c>
      <c r="R690" s="2">
        <f t="shared" ca="1" si="99"/>
        <v>7</v>
      </c>
      <c r="S690" s="2">
        <v>4</v>
      </c>
      <c r="T690" s="2">
        <v>5</v>
      </c>
      <c r="U690" s="2">
        <v>4</v>
      </c>
      <c r="V690" s="2">
        <v>4</v>
      </c>
      <c r="W690" s="1">
        <v>4</v>
      </c>
      <c r="X690" s="2">
        <v>2</v>
      </c>
      <c r="Y690" s="2">
        <v>5</v>
      </c>
    </row>
    <row r="691" spans="1:25" ht="80" customHeight="1">
      <c r="A691" s="5">
        <f t="shared" ca="1" si="92"/>
        <v>4.0625</v>
      </c>
      <c r="B691" s="3">
        <f t="shared" ca="1" si="93"/>
        <v>8</v>
      </c>
      <c r="C691" s="3">
        <f t="shared" ca="1" si="94"/>
        <v>1</v>
      </c>
      <c r="D691" s="2">
        <f t="shared" ca="1" si="95"/>
        <v>4</v>
      </c>
      <c r="E691" s="2">
        <f t="shared" ca="1" si="96"/>
        <v>4</v>
      </c>
      <c r="F691" s="5">
        <f t="shared" ca="1" si="97"/>
        <v>4</v>
      </c>
      <c r="G691" s="5">
        <f t="shared" ca="1" si="98"/>
        <v>6.25E-2</v>
      </c>
      <c r="H691" s="2" t="s">
        <v>675</v>
      </c>
      <c r="J691" s="3">
        <v>2</v>
      </c>
      <c r="K691" s="2">
        <v>6</v>
      </c>
      <c r="L691" s="2">
        <v>4</v>
      </c>
      <c r="M691" s="2">
        <v>3</v>
      </c>
      <c r="N691" s="2">
        <v>1</v>
      </c>
      <c r="O691" s="3">
        <v>5</v>
      </c>
      <c r="P691" s="2">
        <v>3</v>
      </c>
      <c r="Q691" s="2">
        <v>4</v>
      </c>
      <c r="R691" s="2">
        <f t="shared" ca="1" si="99"/>
        <v>8</v>
      </c>
      <c r="S691" s="2">
        <v>4</v>
      </c>
      <c r="T691" s="2">
        <v>5</v>
      </c>
      <c r="U691" s="2">
        <v>5</v>
      </c>
      <c r="V691" s="2">
        <v>4</v>
      </c>
      <c r="W691" s="1">
        <v>3</v>
      </c>
      <c r="X691" s="2">
        <v>3</v>
      </c>
      <c r="Y691" s="2">
        <v>5</v>
      </c>
    </row>
    <row r="692" spans="1:25" ht="80" customHeight="1">
      <c r="A692" s="5">
        <f t="shared" ca="1" si="92"/>
        <v>3</v>
      </c>
      <c r="B692" s="3">
        <f t="shared" ca="1" si="93"/>
        <v>7</v>
      </c>
      <c r="C692" s="3">
        <f t="shared" ca="1" si="94"/>
        <v>1</v>
      </c>
      <c r="D692" s="2">
        <f t="shared" ca="1" si="95"/>
        <v>2</v>
      </c>
      <c r="E692" s="2">
        <f t="shared" ca="1" si="96"/>
        <v>6</v>
      </c>
      <c r="F692" s="5">
        <f t="shared" ca="1" si="97"/>
        <v>2.8571428571428572</v>
      </c>
      <c r="G692" s="5">
        <f t="shared" ca="1" si="98"/>
        <v>0.14285714285714279</v>
      </c>
      <c r="H692" s="2" t="s">
        <v>676</v>
      </c>
      <c r="J692" s="3">
        <v>2</v>
      </c>
      <c r="K692" s="2">
        <v>5</v>
      </c>
      <c r="L692" s="2">
        <v>3</v>
      </c>
      <c r="M692" s="2">
        <v>2</v>
      </c>
      <c r="N692" s="2">
        <v>2</v>
      </c>
      <c r="O692" s="3">
        <v>4</v>
      </c>
      <c r="P692" s="2">
        <v>2</v>
      </c>
      <c r="Q692" s="2">
        <v>1</v>
      </c>
      <c r="R692" s="2">
        <f t="shared" ca="1" si="99"/>
        <v>7</v>
      </c>
      <c r="S692" s="2">
        <v>3</v>
      </c>
      <c r="T692" s="2">
        <v>3</v>
      </c>
      <c r="U692" s="2">
        <v>2</v>
      </c>
      <c r="V692" s="2">
        <v>3</v>
      </c>
      <c r="W692" s="1">
        <v>3</v>
      </c>
      <c r="X692" s="2">
        <v>2</v>
      </c>
      <c r="Y692" s="2">
        <v>4</v>
      </c>
    </row>
    <row r="693" spans="1:25" ht="80" customHeight="1">
      <c r="A693" s="5">
        <f t="shared" ca="1" si="92"/>
        <v>4.375</v>
      </c>
      <c r="B693" s="3">
        <f t="shared" ca="1" si="93"/>
        <v>9</v>
      </c>
      <c r="C693" s="3">
        <f t="shared" ca="1" si="94"/>
        <v>2</v>
      </c>
      <c r="D693" s="2">
        <f t="shared" ca="1" si="95"/>
        <v>5</v>
      </c>
      <c r="E693" s="2">
        <f t="shared" ca="1" si="96"/>
        <v>6</v>
      </c>
      <c r="F693" s="5">
        <f t="shared" ca="1" si="97"/>
        <v>4.2142857142857144</v>
      </c>
      <c r="G693" s="5">
        <f t="shared" ca="1" si="98"/>
        <v>0.16071428571428559</v>
      </c>
      <c r="H693" s="2" t="s">
        <v>677</v>
      </c>
      <c r="J693" s="3">
        <v>5</v>
      </c>
      <c r="K693" s="2">
        <v>5</v>
      </c>
      <c r="L693" s="2">
        <v>4</v>
      </c>
      <c r="M693" s="2">
        <v>2</v>
      </c>
      <c r="N693" s="2">
        <v>5</v>
      </c>
      <c r="O693" s="3">
        <v>5</v>
      </c>
      <c r="P693" s="2">
        <v>4</v>
      </c>
      <c r="Q693" s="2">
        <v>7</v>
      </c>
      <c r="R693" s="2">
        <f t="shared" ca="1" si="99"/>
        <v>9</v>
      </c>
      <c r="S693" s="2">
        <v>3</v>
      </c>
      <c r="T693" s="2">
        <v>3</v>
      </c>
      <c r="U693" s="2">
        <v>5</v>
      </c>
      <c r="V693" s="2">
        <v>3</v>
      </c>
      <c r="W693" s="1">
        <v>3</v>
      </c>
      <c r="X693" s="2">
        <v>2</v>
      </c>
      <c r="Y693" s="2">
        <v>5</v>
      </c>
    </row>
    <row r="694" spans="1:25" ht="80" customHeight="1">
      <c r="A694" s="5">
        <f t="shared" ca="1" si="92"/>
        <v>3.9375</v>
      </c>
      <c r="B694" s="3">
        <f t="shared" ca="1" si="93"/>
        <v>7</v>
      </c>
      <c r="C694" s="3">
        <f t="shared" ca="1" si="94"/>
        <v>1</v>
      </c>
      <c r="D694" s="2">
        <f t="shared" ca="1" si="95"/>
        <v>3</v>
      </c>
      <c r="E694" s="2">
        <f t="shared" ca="1" si="96"/>
        <v>7</v>
      </c>
      <c r="F694" s="5">
        <f t="shared" ca="1" si="97"/>
        <v>3.9285714285714284</v>
      </c>
      <c r="G694" s="5">
        <f t="shared" ca="1" si="98"/>
        <v>8.9285714285716189E-3</v>
      </c>
      <c r="H694" s="2" t="s">
        <v>678</v>
      </c>
      <c r="J694" s="3">
        <v>3</v>
      </c>
      <c r="K694" s="2">
        <v>4</v>
      </c>
      <c r="L694" s="2">
        <v>3</v>
      </c>
      <c r="M694" s="2">
        <v>3</v>
      </c>
      <c r="N694" s="2">
        <v>5</v>
      </c>
      <c r="O694" s="3">
        <v>5</v>
      </c>
      <c r="P694" s="2">
        <v>3</v>
      </c>
      <c r="Q694" s="2">
        <v>3</v>
      </c>
      <c r="R694" s="2">
        <f t="shared" ca="1" si="99"/>
        <v>1</v>
      </c>
      <c r="S694" s="2">
        <v>3</v>
      </c>
      <c r="T694" s="2">
        <v>6</v>
      </c>
      <c r="U694" s="2">
        <v>5</v>
      </c>
      <c r="V694" s="2">
        <v>7</v>
      </c>
      <c r="W694" s="1">
        <v>2</v>
      </c>
      <c r="X694" s="2">
        <v>3</v>
      </c>
      <c r="Y694" s="2">
        <v>7</v>
      </c>
    </row>
    <row r="695" spans="1:25" ht="80" customHeight="1">
      <c r="A695" s="5">
        <f t="shared" ca="1" si="92"/>
        <v>4.625</v>
      </c>
      <c r="B695" s="3">
        <f t="shared" ca="1" si="93"/>
        <v>7</v>
      </c>
      <c r="C695" s="3">
        <f t="shared" ca="1" si="94"/>
        <v>1</v>
      </c>
      <c r="D695" s="2">
        <f t="shared" ca="1" si="95"/>
        <v>5</v>
      </c>
      <c r="E695" s="2">
        <f t="shared" ca="1" si="96"/>
        <v>5</v>
      </c>
      <c r="F695" s="5">
        <f t="shared" ca="1" si="97"/>
        <v>4.7142857142857144</v>
      </c>
      <c r="G695" s="5">
        <f t="shared" ca="1" si="98"/>
        <v>8.9285714285714413E-2</v>
      </c>
      <c r="H695" s="2" t="s">
        <v>679</v>
      </c>
      <c r="J695" s="3">
        <v>3</v>
      </c>
      <c r="K695" s="2">
        <v>4</v>
      </c>
      <c r="L695" s="2">
        <v>5</v>
      </c>
      <c r="M695" s="2">
        <v>7</v>
      </c>
      <c r="N695" s="2">
        <v>5</v>
      </c>
      <c r="O695" s="3">
        <v>1</v>
      </c>
      <c r="P695" s="2">
        <v>6</v>
      </c>
      <c r="Q695" s="2">
        <v>5</v>
      </c>
      <c r="R695" s="2">
        <f t="shared" ca="1" si="99"/>
        <v>5</v>
      </c>
      <c r="S695" s="2">
        <v>3</v>
      </c>
      <c r="T695" s="2">
        <v>5</v>
      </c>
      <c r="U695" s="2">
        <v>4</v>
      </c>
      <c r="V695" s="2">
        <v>4</v>
      </c>
      <c r="W695" s="1">
        <v>6</v>
      </c>
      <c r="X695" s="2">
        <v>7</v>
      </c>
      <c r="Y695" s="2">
        <v>4</v>
      </c>
    </row>
    <row r="696" spans="1:25" ht="80" customHeight="1">
      <c r="A696" s="5">
        <f t="shared" ca="1" si="92"/>
        <v>3.3125</v>
      </c>
      <c r="B696" s="3">
        <f t="shared" ca="1" si="93"/>
        <v>6</v>
      </c>
      <c r="C696" s="3">
        <f t="shared" ca="1" si="94"/>
        <v>1</v>
      </c>
      <c r="D696" s="2">
        <f t="shared" ca="1" si="95"/>
        <v>4</v>
      </c>
      <c r="E696" s="2">
        <f t="shared" ca="1" si="96"/>
        <v>4</v>
      </c>
      <c r="F696" s="5">
        <f t="shared" ca="1" si="97"/>
        <v>3.2857142857142856</v>
      </c>
      <c r="G696" s="5">
        <f t="shared" ca="1" si="98"/>
        <v>2.6785714285714413E-2</v>
      </c>
      <c r="H696" s="2" t="s">
        <v>680</v>
      </c>
      <c r="J696" s="3">
        <v>1</v>
      </c>
      <c r="K696" s="2">
        <v>4</v>
      </c>
      <c r="L696" s="2">
        <v>2</v>
      </c>
      <c r="M696" s="2">
        <v>4</v>
      </c>
      <c r="N696" s="2">
        <v>3</v>
      </c>
      <c r="O696" s="3">
        <v>2</v>
      </c>
      <c r="P696" s="2">
        <v>2</v>
      </c>
      <c r="Q696" s="2">
        <v>1</v>
      </c>
      <c r="R696" s="2">
        <f t="shared" ca="1" si="99"/>
        <v>2</v>
      </c>
      <c r="S696" s="2">
        <v>3</v>
      </c>
      <c r="T696" s="2">
        <v>5</v>
      </c>
      <c r="U696" s="2">
        <v>6</v>
      </c>
      <c r="V696" s="2">
        <v>5</v>
      </c>
      <c r="W696" s="1">
        <v>4</v>
      </c>
      <c r="X696" s="2">
        <v>4</v>
      </c>
      <c r="Y696" s="2">
        <v>5</v>
      </c>
    </row>
    <row r="697" spans="1:25" ht="80" customHeight="1">
      <c r="A697" s="5">
        <f t="shared" ca="1" si="92"/>
        <v>2.75</v>
      </c>
      <c r="B697" s="3">
        <f t="shared" ca="1" si="93"/>
        <v>6</v>
      </c>
      <c r="C697" s="3">
        <f t="shared" ca="1" si="94"/>
        <v>1</v>
      </c>
      <c r="D697" s="2">
        <f t="shared" ca="1" si="95"/>
        <v>2</v>
      </c>
      <c r="E697" s="2">
        <f t="shared" ca="1" si="96"/>
        <v>6</v>
      </c>
      <c r="F697" s="5">
        <f t="shared" ca="1" si="97"/>
        <v>2.6428571428571428</v>
      </c>
      <c r="G697" s="5">
        <f t="shared" ca="1" si="98"/>
        <v>0.10714285714285721</v>
      </c>
      <c r="H697" s="2" t="s">
        <v>681</v>
      </c>
      <c r="J697" s="3">
        <v>2</v>
      </c>
      <c r="K697" s="2">
        <v>3</v>
      </c>
      <c r="L697" s="2">
        <v>3</v>
      </c>
      <c r="M697" s="2">
        <v>2</v>
      </c>
      <c r="N697" s="2">
        <v>2</v>
      </c>
      <c r="O697" s="3">
        <v>3</v>
      </c>
      <c r="P697" s="2">
        <v>1</v>
      </c>
      <c r="Q697" s="2">
        <v>1</v>
      </c>
      <c r="R697" s="2">
        <f t="shared" ca="1" si="99"/>
        <v>6</v>
      </c>
      <c r="S697" s="2">
        <v>2</v>
      </c>
      <c r="T697" s="2">
        <v>5</v>
      </c>
      <c r="U697" s="2">
        <v>2</v>
      </c>
      <c r="V697" s="2">
        <v>4</v>
      </c>
      <c r="W697" s="1">
        <v>3</v>
      </c>
      <c r="X697" s="2">
        <v>2</v>
      </c>
      <c r="Y697" s="2">
        <v>3</v>
      </c>
    </row>
    <row r="698" spans="1:25" ht="80" customHeight="1">
      <c r="B698" s="3"/>
      <c r="C698" s="3"/>
      <c r="W69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"/>
  <sheetViews>
    <sheetView workbookViewId="0">
      <selection activeCell="J15" sqref="J15"/>
    </sheetView>
  </sheetViews>
  <sheetFormatPr baseColWidth="10" defaultColWidth="15.83203125" defaultRowHeight="24"/>
  <cols>
    <col min="1" max="4" width="15.83203125" style="12"/>
    <col min="5" max="5" width="15.83203125" style="11"/>
    <col min="6" max="16384" width="15.83203125" style="12"/>
  </cols>
  <sheetData>
    <row r="1" spans="1:10">
      <c r="A1" s="12" t="s">
        <v>692</v>
      </c>
      <c r="B1" s="11">
        <v>3</v>
      </c>
      <c r="C1" s="12">
        <v>4</v>
      </c>
      <c r="D1" s="11">
        <v>5</v>
      </c>
      <c r="E1" s="11">
        <v>6</v>
      </c>
      <c r="F1" s="12">
        <v>8</v>
      </c>
      <c r="G1" s="12">
        <v>9</v>
      </c>
      <c r="H1" s="12">
        <v>11</v>
      </c>
      <c r="I1" s="12">
        <v>15</v>
      </c>
    </row>
    <row r="2" spans="1:10">
      <c r="A2" s="12" t="s">
        <v>712</v>
      </c>
      <c r="B2" s="12" t="s">
        <v>691</v>
      </c>
      <c r="C2" s="12" t="s">
        <v>691</v>
      </c>
      <c r="D2" s="12" t="s">
        <v>691</v>
      </c>
      <c r="E2" s="11" t="s">
        <v>691</v>
      </c>
      <c r="F2" s="12" t="s">
        <v>691</v>
      </c>
      <c r="G2" s="12" t="s">
        <v>691</v>
      </c>
      <c r="H2" s="12" t="s">
        <v>691</v>
      </c>
      <c r="I2" s="12" t="s">
        <v>691</v>
      </c>
    </row>
    <row r="3" spans="1:10">
      <c r="A3" s="12">
        <v>1</v>
      </c>
      <c r="B3" s="11">
        <v>12</v>
      </c>
      <c r="C3" s="11">
        <v>32</v>
      </c>
      <c r="D3" s="11">
        <v>39</v>
      </c>
      <c r="E3" s="11">
        <v>19</v>
      </c>
      <c r="F3" s="11">
        <v>48</v>
      </c>
      <c r="G3" s="11">
        <v>64</v>
      </c>
      <c r="H3" s="11">
        <v>23</v>
      </c>
      <c r="I3" s="11">
        <f t="shared" ref="I3" si="0">COUNTIF(I16:I697,1)</f>
        <v>32</v>
      </c>
    </row>
    <row r="4" spans="1:10">
      <c r="A4" s="12">
        <v>2</v>
      </c>
      <c r="B4" s="11">
        <v>34</v>
      </c>
      <c r="C4" s="11">
        <v>63</v>
      </c>
      <c r="D4" s="11">
        <v>68</v>
      </c>
      <c r="E4" s="11">
        <v>30</v>
      </c>
      <c r="F4" s="11">
        <v>72</v>
      </c>
      <c r="G4" s="11">
        <v>83</v>
      </c>
      <c r="H4" s="11">
        <v>44</v>
      </c>
      <c r="I4" s="11">
        <f t="shared" ref="I4" si="1">COUNTIF(I16:I697,2)</f>
        <v>63</v>
      </c>
    </row>
    <row r="5" spans="1:10">
      <c r="A5" s="12">
        <v>3</v>
      </c>
      <c r="B5" s="11">
        <v>70</v>
      </c>
      <c r="C5" s="11">
        <v>104</v>
      </c>
      <c r="D5" s="11">
        <v>78</v>
      </c>
      <c r="E5" s="11">
        <v>43</v>
      </c>
      <c r="F5" s="11">
        <v>102</v>
      </c>
      <c r="G5" s="11">
        <v>65</v>
      </c>
      <c r="H5" s="11">
        <v>72</v>
      </c>
      <c r="I5" s="11">
        <f t="shared" ref="I5" si="2">COUNTIF(I16:I697,3)</f>
        <v>104</v>
      </c>
    </row>
    <row r="6" spans="1:10">
      <c r="A6" s="12">
        <v>4</v>
      </c>
      <c r="B6" s="11">
        <v>107</v>
      </c>
      <c r="C6" s="11">
        <v>82</v>
      </c>
      <c r="D6" s="11">
        <v>101</v>
      </c>
      <c r="E6" s="11">
        <v>110</v>
      </c>
      <c r="F6" s="11">
        <v>89</v>
      </c>
      <c r="G6" s="11">
        <v>60</v>
      </c>
      <c r="H6" s="11">
        <v>91</v>
      </c>
      <c r="I6" s="11">
        <f t="shared" ref="I6" si="3">COUNTIF(I16:I697,4)</f>
        <v>82</v>
      </c>
    </row>
    <row r="7" spans="1:10">
      <c r="A7" s="12">
        <v>5</v>
      </c>
      <c r="B7" s="11">
        <v>146</v>
      </c>
      <c r="C7" s="11">
        <v>103</v>
      </c>
      <c r="D7" s="11">
        <v>122</v>
      </c>
      <c r="E7" s="11">
        <v>143</v>
      </c>
      <c r="F7" s="11">
        <v>104</v>
      </c>
      <c r="G7" s="11">
        <v>77</v>
      </c>
      <c r="H7" s="11">
        <v>122</v>
      </c>
      <c r="I7" s="11">
        <f t="shared" ref="I7" si="4">COUNTIF(I16:I697,5)</f>
        <v>103</v>
      </c>
    </row>
    <row r="8" spans="1:10">
      <c r="A8" s="12">
        <v>6</v>
      </c>
      <c r="B8" s="11">
        <v>145</v>
      </c>
      <c r="C8" s="11">
        <v>89</v>
      </c>
      <c r="D8" s="11">
        <v>124</v>
      </c>
      <c r="E8" s="11">
        <v>153</v>
      </c>
      <c r="F8" s="11">
        <v>76</v>
      </c>
      <c r="G8" s="11">
        <v>54</v>
      </c>
      <c r="H8" s="11">
        <v>138</v>
      </c>
      <c r="I8" s="11">
        <f t="shared" ref="I8" si="5">COUNTIF(I16:I697,6)</f>
        <v>89</v>
      </c>
    </row>
    <row r="9" spans="1:10">
      <c r="A9" s="12">
        <v>7</v>
      </c>
      <c r="B9" s="11">
        <v>87</v>
      </c>
      <c r="C9" s="11">
        <v>106</v>
      </c>
      <c r="D9" s="11">
        <v>68</v>
      </c>
      <c r="E9" s="11">
        <v>102</v>
      </c>
      <c r="F9" s="11">
        <v>81</v>
      </c>
      <c r="G9" s="11">
        <v>67</v>
      </c>
      <c r="H9" s="11">
        <v>99</v>
      </c>
      <c r="I9" s="11">
        <f t="shared" ref="I9" si="6">COUNTIF(I16:I697,7)</f>
        <v>106</v>
      </c>
    </row>
    <row r="10" spans="1:10">
      <c r="A10" s="12">
        <v>8</v>
      </c>
      <c r="B10" s="11">
        <v>44</v>
      </c>
      <c r="C10" s="11">
        <v>56</v>
      </c>
      <c r="D10" s="11">
        <v>45</v>
      </c>
      <c r="E10" s="11">
        <v>54</v>
      </c>
      <c r="F10" s="11">
        <v>50</v>
      </c>
      <c r="G10" s="11">
        <v>83</v>
      </c>
      <c r="H10" s="11">
        <v>46</v>
      </c>
      <c r="I10" s="11">
        <f t="shared" ref="I10" si="7">COUNTIF(I16:I697,8)</f>
        <v>56</v>
      </c>
    </row>
    <row r="11" spans="1:10">
      <c r="A11" s="12">
        <v>9</v>
      </c>
      <c r="B11" s="11">
        <v>25</v>
      </c>
      <c r="C11" s="11">
        <v>35</v>
      </c>
      <c r="D11" s="11">
        <v>18</v>
      </c>
      <c r="E11" s="11">
        <v>20</v>
      </c>
      <c r="F11" s="11">
        <v>41</v>
      </c>
      <c r="G11" s="11">
        <v>70</v>
      </c>
      <c r="H11" s="11">
        <v>27</v>
      </c>
      <c r="I11" s="11">
        <f t="shared" ref="I11" si="8">COUNTIF(I16:I697,9)</f>
        <v>35</v>
      </c>
    </row>
    <row r="12" spans="1:10">
      <c r="A12" s="12">
        <v>10</v>
      </c>
      <c r="B12" s="11">
        <v>12</v>
      </c>
      <c r="C12" s="11">
        <v>12</v>
      </c>
      <c r="D12" s="11">
        <v>19</v>
      </c>
      <c r="E12" s="11">
        <v>8</v>
      </c>
      <c r="F12" s="11">
        <v>19</v>
      </c>
      <c r="G12" s="11">
        <v>59</v>
      </c>
      <c r="H12" s="11">
        <v>20</v>
      </c>
      <c r="I12" s="11">
        <f t="shared" ref="I12" si="9">COUNTIF(I16:I697,10)</f>
        <v>12</v>
      </c>
    </row>
    <row r="13" spans="1:10">
      <c r="A13" s="12" t="s">
        <v>713</v>
      </c>
      <c r="B13" s="11">
        <v>682</v>
      </c>
      <c r="C13" s="11">
        <v>682</v>
      </c>
      <c r="D13" s="11">
        <v>682</v>
      </c>
      <c r="E13" s="11">
        <v>682</v>
      </c>
      <c r="F13" s="11">
        <v>682</v>
      </c>
      <c r="G13" s="11">
        <v>682</v>
      </c>
      <c r="H13" s="11">
        <v>682</v>
      </c>
      <c r="I13" s="11">
        <f t="shared" ref="I13" si="10">SUM(I3:I12)</f>
        <v>682</v>
      </c>
    </row>
    <row r="14" spans="1:10">
      <c r="A14" s="12" t="s">
        <v>693</v>
      </c>
      <c r="B14" s="14">
        <v>5.3137829912023458</v>
      </c>
      <c r="C14" s="14">
        <v>5.0909090909090908</v>
      </c>
      <c r="D14" s="14">
        <v>4.919354838709677</v>
      </c>
      <c r="E14" s="14">
        <v>5.4061583577712611</v>
      </c>
      <c r="F14" s="14">
        <v>4.9208211143695015</v>
      </c>
      <c r="G14" s="14">
        <v>5.4648093841642229</v>
      </c>
      <c r="H14" s="14">
        <v>5.3269794721407626</v>
      </c>
      <c r="I14" s="14">
        <f t="shared" ref="I14" si="11">AVERAGE(I16:I697)</f>
        <v>5.0909090909090908</v>
      </c>
      <c r="J14" s="14">
        <f>AVERAGE(B14:I14)</f>
        <v>5.1917155425219947</v>
      </c>
    </row>
    <row r="15" spans="1:10">
      <c r="A15" s="12" t="s">
        <v>714</v>
      </c>
      <c r="B15" s="12" t="s">
        <v>686</v>
      </c>
      <c r="C15" s="12" t="s">
        <v>689</v>
      </c>
      <c r="D15" s="12" t="s">
        <v>688</v>
      </c>
      <c r="E15" s="11" t="s">
        <v>698</v>
      </c>
      <c r="F15" s="12" t="s">
        <v>701</v>
      </c>
      <c r="G15" s="12" t="s">
        <v>700</v>
      </c>
      <c r="H15" s="12" t="s">
        <v>703</v>
      </c>
      <c r="I15" s="12" t="s">
        <v>710</v>
      </c>
    </row>
    <row r="16" spans="1:10">
      <c r="A16" s="12" t="s">
        <v>715</v>
      </c>
      <c r="B16" s="12">
        <v>5</v>
      </c>
      <c r="C16" s="12">
        <v>4</v>
      </c>
      <c r="D16" s="12">
        <v>4</v>
      </c>
      <c r="E16" s="11">
        <v>5</v>
      </c>
      <c r="F16" s="12">
        <v>5</v>
      </c>
      <c r="G16" s="12">
        <v>3</v>
      </c>
      <c r="H16" s="12">
        <v>4</v>
      </c>
      <c r="I16" s="12">
        <v>4</v>
      </c>
    </row>
    <row r="17" spans="1:9">
      <c r="A17" s="12" t="s">
        <v>1</v>
      </c>
      <c r="B17" s="12">
        <v>4</v>
      </c>
      <c r="C17" s="12">
        <v>2</v>
      </c>
      <c r="D17" s="12">
        <v>4</v>
      </c>
      <c r="E17" s="11">
        <v>4</v>
      </c>
      <c r="F17" s="12">
        <v>4</v>
      </c>
      <c r="G17" s="12">
        <v>5</v>
      </c>
      <c r="H17" s="12">
        <v>2</v>
      </c>
      <c r="I17" s="12">
        <v>2</v>
      </c>
    </row>
    <row r="18" spans="1:9">
      <c r="A18" s="12" t="s">
        <v>2</v>
      </c>
      <c r="B18" s="12">
        <v>3</v>
      </c>
      <c r="C18" s="12">
        <v>5</v>
      </c>
      <c r="D18" s="12">
        <v>5</v>
      </c>
      <c r="E18" s="11">
        <v>6</v>
      </c>
      <c r="F18" s="12">
        <v>3</v>
      </c>
      <c r="G18" s="12">
        <v>10</v>
      </c>
      <c r="H18" s="12">
        <v>4</v>
      </c>
      <c r="I18" s="12">
        <v>5</v>
      </c>
    </row>
    <row r="19" spans="1:9">
      <c r="A19" s="12" t="s">
        <v>3</v>
      </c>
      <c r="B19" s="12">
        <v>6</v>
      </c>
      <c r="C19" s="12">
        <v>6</v>
      </c>
      <c r="D19" s="12">
        <v>5</v>
      </c>
      <c r="E19" s="11">
        <v>6</v>
      </c>
      <c r="F19" s="12">
        <v>6</v>
      </c>
      <c r="G19" s="12">
        <v>1</v>
      </c>
      <c r="H19" s="12">
        <v>6</v>
      </c>
      <c r="I19" s="12">
        <v>6</v>
      </c>
    </row>
    <row r="20" spans="1:9">
      <c r="A20" s="12" t="s">
        <v>4</v>
      </c>
      <c r="B20" s="12">
        <v>8</v>
      </c>
      <c r="C20" s="12">
        <v>9</v>
      </c>
      <c r="D20" s="12">
        <v>6</v>
      </c>
      <c r="E20" s="11">
        <v>8</v>
      </c>
      <c r="F20" s="12">
        <v>9</v>
      </c>
      <c r="G20" s="12">
        <v>3</v>
      </c>
      <c r="H20" s="12">
        <v>8</v>
      </c>
      <c r="I20" s="12">
        <v>9</v>
      </c>
    </row>
    <row r="21" spans="1:9">
      <c r="A21" s="12" t="s">
        <v>5</v>
      </c>
      <c r="B21" s="12">
        <v>5</v>
      </c>
      <c r="C21" s="12">
        <v>4</v>
      </c>
      <c r="D21" s="12">
        <v>5</v>
      </c>
      <c r="E21" s="11">
        <v>6</v>
      </c>
      <c r="F21" s="12">
        <v>4</v>
      </c>
      <c r="G21" s="12">
        <v>1</v>
      </c>
      <c r="H21" s="12">
        <v>6</v>
      </c>
      <c r="I21" s="12">
        <v>4</v>
      </c>
    </row>
    <row r="22" spans="1:9">
      <c r="A22" s="12" t="s">
        <v>6</v>
      </c>
      <c r="B22" s="12">
        <v>6</v>
      </c>
      <c r="C22" s="12">
        <v>5</v>
      </c>
      <c r="D22" s="12">
        <v>4</v>
      </c>
      <c r="E22" s="11">
        <v>6</v>
      </c>
      <c r="F22" s="12">
        <v>5</v>
      </c>
      <c r="G22" s="12">
        <v>5</v>
      </c>
      <c r="H22" s="12">
        <v>4</v>
      </c>
      <c r="I22" s="12">
        <v>5</v>
      </c>
    </row>
    <row r="23" spans="1:9">
      <c r="A23" s="12" t="s">
        <v>7</v>
      </c>
      <c r="B23" s="12">
        <v>4</v>
      </c>
      <c r="C23" s="12">
        <v>3</v>
      </c>
      <c r="D23" s="12">
        <v>2</v>
      </c>
      <c r="E23" s="11">
        <v>4</v>
      </c>
      <c r="F23" s="12">
        <v>4</v>
      </c>
      <c r="G23" s="12">
        <v>7</v>
      </c>
      <c r="H23" s="12">
        <v>3</v>
      </c>
      <c r="I23" s="12">
        <v>3</v>
      </c>
    </row>
    <row r="24" spans="1:9">
      <c r="A24" s="12" t="s">
        <v>8</v>
      </c>
      <c r="B24" s="12">
        <v>7</v>
      </c>
      <c r="C24" s="12">
        <v>4</v>
      </c>
      <c r="D24" s="12">
        <v>7</v>
      </c>
      <c r="E24" s="11">
        <v>3</v>
      </c>
      <c r="F24" s="12">
        <v>8</v>
      </c>
      <c r="G24" s="12">
        <v>9</v>
      </c>
      <c r="H24" s="12">
        <v>8</v>
      </c>
      <c r="I24" s="12">
        <v>4</v>
      </c>
    </row>
    <row r="25" spans="1:9">
      <c r="A25" s="12" t="s">
        <v>9</v>
      </c>
      <c r="B25" s="12">
        <v>3</v>
      </c>
      <c r="C25" s="12">
        <v>2</v>
      </c>
      <c r="D25" s="12">
        <v>3</v>
      </c>
      <c r="E25" s="11">
        <v>2</v>
      </c>
      <c r="F25" s="12">
        <v>4</v>
      </c>
      <c r="G25" s="12">
        <v>5</v>
      </c>
      <c r="H25" s="12">
        <v>4</v>
      </c>
      <c r="I25" s="12">
        <v>2</v>
      </c>
    </row>
    <row r="26" spans="1:9">
      <c r="A26" s="12" t="s">
        <v>10</v>
      </c>
      <c r="B26" s="12">
        <v>5</v>
      </c>
      <c r="C26" s="12">
        <v>6</v>
      </c>
      <c r="D26" s="12">
        <v>6</v>
      </c>
      <c r="E26" s="11">
        <v>3</v>
      </c>
      <c r="F26" s="12">
        <v>6</v>
      </c>
      <c r="G26" s="12">
        <v>6</v>
      </c>
      <c r="H26" s="12">
        <v>5</v>
      </c>
      <c r="I26" s="12">
        <v>6</v>
      </c>
    </row>
    <row r="27" spans="1:9">
      <c r="A27" s="12" t="s">
        <v>11</v>
      </c>
      <c r="B27" s="12">
        <v>4</v>
      </c>
      <c r="C27" s="12">
        <v>5</v>
      </c>
      <c r="D27" s="12">
        <v>3</v>
      </c>
      <c r="E27" s="11">
        <v>6</v>
      </c>
      <c r="F27" s="12">
        <v>5</v>
      </c>
      <c r="G27" s="12">
        <v>2</v>
      </c>
      <c r="H27" s="12">
        <v>5</v>
      </c>
      <c r="I27" s="12">
        <v>5</v>
      </c>
    </row>
    <row r="28" spans="1:9">
      <c r="A28" s="12" t="s">
        <v>12</v>
      </c>
      <c r="B28" s="12">
        <v>5</v>
      </c>
      <c r="C28" s="12">
        <v>4</v>
      </c>
      <c r="D28" s="12">
        <v>2</v>
      </c>
      <c r="E28" s="11">
        <v>5</v>
      </c>
      <c r="F28" s="12">
        <v>3</v>
      </c>
      <c r="G28" s="12">
        <v>6</v>
      </c>
      <c r="H28" s="12">
        <v>5</v>
      </c>
      <c r="I28" s="12">
        <v>4</v>
      </c>
    </row>
    <row r="29" spans="1:9">
      <c r="A29" s="12" t="s">
        <v>13</v>
      </c>
      <c r="B29" s="12">
        <v>9</v>
      </c>
      <c r="C29" s="12">
        <v>8</v>
      </c>
      <c r="D29" s="12">
        <v>8</v>
      </c>
      <c r="E29" s="11">
        <v>7</v>
      </c>
      <c r="F29" s="12">
        <v>8</v>
      </c>
      <c r="G29" s="12">
        <v>9</v>
      </c>
      <c r="H29" s="12">
        <v>8</v>
      </c>
      <c r="I29" s="12">
        <v>8</v>
      </c>
    </row>
    <row r="30" spans="1:9">
      <c r="A30" s="12" t="s">
        <v>14</v>
      </c>
      <c r="B30" s="12">
        <v>7</v>
      </c>
      <c r="C30" s="12">
        <v>6</v>
      </c>
      <c r="D30" s="12">
        <v>8</v>
      </c>
      <c r="E30" s="11">
        <v>7</v>
      </c>
      <c r="F30" s="12">
        <v>7</v>
      </c>
      <c r="G30" s="12">
        <v>2</v>
      </c>
      <c r="H30" s="12">
        <v>9</v>
      </c>
      <c r="I30" s="12">
        <v>6</v>
      </c>
    </row>
    <row r="31" spans="1:9">
      <c r="A31" s="12" t="s">
        <v>15</v>
      </c>
      <c r="B31" s="12">
        <v>8</v>
      </c>
      <c r="C31" s="12">
        <v>9</v>
      </c>
      <c r="D31" s="12">
        <v>8</v>
      </c>
      <c r="E31" s="11">
        <v>8</v>
      </c>
      <c r="F31" s="12">
        <v>10</v>
      </c>
      <c r="G31" s="12">
        <v>5</v>
      </c>
      <c r="H31" s="12">
        <v>10</v>
      </c>
      <c r="I31" s="12">
        <v>9</v>
      </c>
    </row>
    <row r="32" spans="1:9">
      <c r="A32" s="12" t="s">
        <v>16</v>
      </c>
      <c r="B32" s="12">
        <v>3</v>
      </c>
      <c r="C32" s="12">
        <v>1</v>
      </c>
      <c r="D32" s="12">
        <v>2</v>
      </c>
      <c r="E32" s="11">
        <v>1</v>
      </c>
      <c r="F32" s="12">
        <v>2</v>
      </c>
      <c r="G32" s="12">
        <v>2</v>
      </c>
      <c r="H32" s="12">
        <v>1</v>
      </c>
      <c r="I32" s="12">
        <v>1</v>
      </c>
    </row>
    <row r="33" spans="1:9">
      <c r="A33" s="12" t="s">
        <v>17</v>
      </c>
      <c r="B33" s="12">
        <v>5</v>
      </c>
      <c r="C33" s="12">
        <v>5</v>
      </c>
      <c r="D33" s="12">
        <v>3</v>
      </c>
      <c r="E33" s="11">
        <v>2</v>
      </c>
      <c r="F33" s="12">
        <v>4</v>
      </c>
      <c r="G33" s="12">
        <v>6</v>
      </c>
      <c r="H33" s="12">
        <v>5</v>
      </c>
      <c r="I33" s="12">
        <v>5</v>
      </c>
    </row>
    <row r="34" spans="1:9">
      <c r="A34" s="12" t="s">
        <v>18</v>
      </c>
      <c r="B34" s="12">
        <v>3</v>
      </c>
      <c r="C34" s="12">
        <v>5</v>
      </c>
      <c r="D34" s="12">
        <v>2</v>
      </c>
      <c r="E34" s="11">
        <v>5</v>
      </c>
      <c r="F34" s="12">
        <v>5</v>
      </c>
      <c r="G34" s="12">
        <v>5</v>
      </c>
      <c r="H34" s="12">
        <v>3</v>
      </c>
      <c r="I34" s="12">
        <v>5</v>
      </c>
    </row>
    <row r="35" spans="1:9">
      <c r="A35" s="12" t="s">
        <v>19</v>
      </c>
      <c r="B35" s="12">
        <v>8</v>
      </c>
      <c r="C35" s="12">
        <v>8</v>
      </c>
      <c r="D35" s="12">
        <v>7</v>
      </c>
      <c r="E35" s="11">
        <v>8</v>
      </c>
      <c r="F35" s="12">
        <v>8</v>
      </c>
      <c r="G35" s="12">
        <v>8</v>
      </c>
      <c r="H35" s="12">
        <v>9</v>
      </c>
      <c r="I35" s="12">
        <v>8</v>
      </c>
    </row>
    <row r="36" spans="1:9">
      <c r="A36" s="12" t="s">
        <v>20</v>
      </c>
      <c r="B36" s="12">
        <v>3</v>
      </c>
      <c r="C36" s="12">
        <v>2</v>
      </c>
      <c r="D36" s="12">
        <v>5</v>
      </c>
      <c r="E36" s="11">
        <v>6</v>
      </c>
      <c r="F36" s="12">
        <v>6</v>
      </c>
      <c r="G36" s="12">
        <v>4</v>
      </c>
      <c r="H36" s="12">
        <v>5</v>
      </c>
      <c r="I36" s="12">
        <v>2</v>
      </c>
    </row>
    <row r="37" spans="1:9">
      <c r="A37" s="12" t="s">
        <v>21</v>
      </c>
      <c r="B37" s="12">
        <v>4</v>
      </c>
      <c r="C37" s="12">
        <v>2</v>
      </c>
      <c r="D37" s="12">
        <v>2</v>
      </c>
      <c r="E37" s="11">
        <v>5</v>
      </c>
      <c r="F37" s="12">
        <v>3</v>
      </c>
      <c r="G37" s="12">
        <v>2</v>
      </c>
      <c r="H37" s="12">
        <v>3</v>
      </c>
      <c r="I37" s="12">
        <v>2</v>
      </c>
    </row>
    <row r="38" spans="1:9">
      <c r="A38" s="12" t="s">
        <v>22</v>
      </c>
      <c r="B38" s="12">
        <v>2</v>
      </c>
      <c r="C38" s="12">
        <v>1</v>
      </c>
      <c r="D38" s="12">
        <v>2</v>
      </c>
      <c r="E38" s="11">
        <v>4</v>
      </c>
      <c r="F38" s="12">
        <v>2</v>
      </c>
      <c r="G38" s="12">
        <v>7</v>
      </c>
      <c r="H38" s="12">
        <v>3</v>
      </c>
      <c r="I38" s="12">
        <v>1</v>
      </c>
    </row>
    <row r="39" spans="1:9">
      <c r="A39" s="12" t="s">
        <v>23</v>
      </c>
      <c r="B39" s="12">
        <v>1</v>
      </c>
      <c r="C39" s="12">
        <v>1</v>
      </c>
      <c r="D39" s="12">
        <v>1</v>
      </c>
      <c r="E39" s="11">
        <v>3</v>
      </c>
      <c r="F39" s="12">
        <v>1</v>
      </c>
      <c r="G39" s="12">
        <v>1</v>
      </c>
      <c r="H39" s="12">
        <v>1</v>
      </c>
      <c r="I39" s="12">
        <v>1</v>
      </c>
    </row>
    <row r="40" spans="1:9">
      <c r="A40" s="12" t="s">
        <v>24</v>
      </c>
      <c r="B40" s="12">
        <v>10</v>
      </c>
      <c r="C40" s="12">
        <v>5</v>
      </c>
      <c r="D40" s="12">
        <v>4</v>
      </c>
      <c r="E40" s="11">
        <v>5</v>
      </c>
      <c r="F40" s="12">
        <v>6</v>
      </c>
      <c r="G40" s="12">
        <v>10</v>
      </c>
      <c r="H40" s="12">
        <v>4</v>
      </c>
      <c r="I40" s="12">
        <v>5</v>
      </c>
    </row>
    <row r="41" spans="1:9">
      <c r="A41" s="12" t="s">
        <v>25</v>
      </c>
      <c r="B41" s="12">
        <v>6</v>
      </c>
      <c r="C41" s="12">
        <v>3</v>
      </c>
      <c r="D41" s="12">
        <v>3</v>
      </c>
      <c r="E41" s="11">
        <v>4</v>
      </c>
      <c r="F41" s="12">
        <v>3</v>
      </c>
      <c r="G41" s="12">
        <v>1</v>
      </c>
      <c r="H41" s="12">
        <v>3</v>
      </c>
      <c r="I41" s="12">
        <v>3</v>
      </c>
    </row>
    <row r="42" spans="1:9">
      <c r="A42" s="12" t="s">
        <v>26</v>
      </c>
      <c r="B42" s="12">
        <v>1</v>
      </c>
      <c r="C42" s="12">
        <v>2</v>
      </c>
      <c r="D42" s="12">
        <v>1</v>
      </c>
      <c r="E42" s="11">
        <v>4</v>
      </c>
      <c r="F42" s="12">
        <v>1</v>
      </c>
      <c r="G42" s="12">
        <v>7</v>
      </c>
      <c r="H42" s="12">
        <v>2</v>
      </c>
      <c r="I42" s="12">
        <v>2</v>
      </c>
    </row>
    <row r="43" spans="1:9">
      <c r="A43" s="12" t="s">
        <v>27</v>
      </c>
      <c r="B43" s="12">
        <v>6</v>
      </c>
      <c r="C43" s="12">
        <v>7</v>
      </c>
      <c r="D43" s="12">
        <v>6</v>
      </c>
      <c r="E43" s="11">
        <v>5</v>
      </c>
      <c r="F43" s="12">
        <v>5</v>
      </c>
      <c r="G43" s="12">
        <v>8</v>
      </c>
      <c r="H43" s="12">
        <v>7</v>
      </c>
      <c r="I43" s="12">
        <v>7</v>
      </c>
    </row>
    <row r="44" spans="1:9">
      <c r="A44" s="12" t="s">
        <v>28</v>
      </c>
      <c r="B44" s="12">
        <v>1</v>
      </c>
      <c r="C44" s="12">
        <v>1</v>
      </c>
      <c r="D44" s="12">
        <v>2</v>
      </c>
      <c r="E44" s="11">
        <v>4</v>
      </c>
      <c r="F44" s="12">
        <v>3</v>
      </c>
      <c r="G44" s="12">
        <v>6</v>
      </c>
      <c r="H44" s="12">
        <v>1</v>
      </c>
      <c r="I44" s="12">
        <v>1</v>
      </c>
    </row>
    <row r="45" spans="1:9">
      <c r="A45" s="12" t="s">
        <v>29</v>
      </c>
      <c r="B45" s="12">
        <v>2</v>
      </c>
      <c r="C45" s="12">
        <v>3</v>
      </c>
      <c r="D45" s="12">
        <v>2</v>
      </c>
      <c r="E45" s="11">
        <v>4</v>
      </c>
      <c r="F45" s="12">
        <v>2</v>
      </c>
      <c r="G45" s="12">
        <v>10</v>
      </c>
      <c r="H45" s="12">
        <v>4</v>
      </c>
      <c r="I45" s="12">
        <v>3</v>
      </c>
    </row>
    <row r="46" spans="1:9">
      <c r="A46" s="12" t="s">
        <v>30</v>
      </c>
      <c r="B46" s="12">
        <v>9</v>
      </c>
      <c r="C46" s="12">
        <v>8</v>
      </c>
      <c r="D46" s="12">
        <v>9</v>
      </c>
      <c r="E46" s="11">
        <v>5</v>
      </c>
      <c r="F46" s="12">
        <v>9</v>
      </c>
      <c r="G46" s="12">
        <v>2</v>
      </c>
      <c r="H46" s="12">
        <v>9</v>
      </c>
      <c r="I46" s="12">
        <v>8</v>
      </c>
    </row>
    <row r="47" spans="1:9">
      <c r="A47" s="12" t="s">
        <v>31</v>
      </c>
      <c r="B47" s="12">
        <v>9</v>
      </c>
      <c r="C47" s="12">
        <v>10</v>
      </c>
      <c r="D47" s="12">
        <v>8</v>
      </c>
      <c r="E47" s="11">
        <v>6</v>
      </c>
      <c r="F47" s="12">
        <v>10</v>
      </c>
      <c r="G47" s="12">
        <v>9</v>
      </c>
      <c r="H47" s="12">
        <v>10</v>
      </c>
      <c r="I47" s="12">
        <v>10</v>
      </c>
    </row>
    <row r="48" spans="1:9">
      <c r="A48" s="12" t="s">
        <v>32</v>
      </c>
      <c r="B48" s="12">
        <v>1</v>
      </c>
      <c r="C48" s="12">
        <v>1</v>
      </c>
      <c r="D48" s="12">
        <v>1</v>
      </c>
      <c r="E48" s="11">
        <v>4</v>
      </c>
      <c r="F48" s="12">
        <v>1</v>
      </c>
      <c r="G48" s="12">
        <v>2</v>
      </c>
      <c r="H48" s="12">
        <v>1</v>
      </c>
      <c r="I48" s="12">
        <v>1</v>
      </c>
    </row>
    <row r="49" spans="1:9">
      <c r="A49" s="12" t="s">
        <v>33</v>
      </c>
      <c r="B49" s="12">
        <v>6</v>
      </c>
      <c r="C49" s="12">
        <v>3</v>
      </c>
      <c r="D49" s="12">
        <v>2</v>
      </c>
      <c r="E49" s="11">
        <v>5</v>
      </c>
      <c r="F49" s="12">
        <v>1</v>
      </c>
      <c r="G49" s="12">
        <v>5</v>
      </c>
      <c r="H49" s="12">
        <v>5</v>
      </c>
      <c r="I49" s="12">
        <v>3</v>
      </c>
    </row>
    <row r="50" spans="1:9">
      <c r="A50" s="12" t="s">
        <v>34</v>
      </c>
      <c r="B50" s="12">
        <v>8</v>
      </c>
      <c r="C50" s="12">
        <v>6</v>
      </c>
      <c r="D50" s="12">
        <v>6</v>
      </c>
      <c r="E50" s="11">
        <v>6</v>
      </c>
      <c r="F50" s="12">
        <v>7</v>
      </c>
      <c r="G50" s="12">
        <v>6</v>
      </c>
      <c r="H50" s="12">
        <v>7</v>
      </c>
      <c r="I50" s="12">
        <v>6</v>
      </c>
    </row>
    <row r="51" spans="1:9">
      <c r="A51" s="12" t="s">
        <v>35</v>
      </c>
      <c r="B51" s="12">
        <v>9</v>
      </c>
      <c r="C51" s="12">
        <v>7</v>
      </c>
      <c r="D51" s="12">
        <v>8</v>
      </c>
      <c r="E51" s="11">
        <v>6</v>
      </c>
      <c r="F51" s="12">
        <v>7</v>
      </c>
      <c r="G51" s="12">
        <v>10</v>
      </c>
      <c r="H51" s="12">
        <v>6</v>
      </c>
      <c r="I51" s="12">
        <v>7</v>
      </c>
    </row>
    <row r="52" spans="1:9">
      <c r="A52" s="12" t="s">
        <v>36</v>
      </c>
      <c r="B52" s="12">
        <v>6</v>
      </c>
      <c r="C52" s="12">
        <v>6</v>
      </c>
      <c r="D52" s="12">
        <v>6</v>
      </c>
      <c r="E52" s="11">
        <v>4</v>
      </c>
      <c r="F52" s="12">
        <v>5</v>
      </c>
      <c r="G52" s="12">
        <v>2</v>
      </c>
      <c r="H52" s="12">
        <v>5</v>
      </c>
      <c r="I52" s="12">
        <v>6</v>
      </c>
    </row>
    <row r="53" spans="1:9">
      <c r="A53" s="12" t="s">
        <v>37</v>
      </c>
      <c r="B53" s="12">
        <v>2</v>
      </c>
      <c r="C53" s="12">
        <v>2</v>
      </c>
      <c r="D53" s="12">
        <v>1</v>
      </c>
      <c r="E53" s="11">
        <v>5</v>
      </c>
      <c r="F53" s="12">
        <v>3</v>
      </c>
      <c r="G53" s="12">
        <v>3</v>
      </c>
      <c r="H53" s="12">
        <v>3</v>
      </c>
      <c r="I53" s="12">
        <v>2</v>
      </c>
    </row>
    <row r="54" spans="1:9">
      <c r="A54" s="12" t="s">
        <v>38</v>
      </c>
      <c r="B54" s="12">
        <v>2</v>
      </c>
      <c r="C54" s="12">
        <v>1</v>
      </c>
      <c r="D54" s="12">
        <v>1</v>
      </c>
      <c r="E54" s="11">
        <v>3</v>
      </c>
      <c r="F54" s="12">
        <v>1</v>
      </c>
      <c r="G54" s="12">
        <v>8</v>
      </c>
      <c r="H54" s="12">
        <v>1</v>
      </c>
      <c r="I54" s="12">
        <v>1</v>
      </c>
    </row>
    <row r="55" spans="1:9">
      <c r="A55" s="12" t="s">
        <v>39</v>
      </c>
      <c r="B55" s="12">
        <v>9</v>
      </c>
      <c r="C55" s="12">
        <v>10</v>
      </c>
      <c r="D55" s="12">
        <v>10</v>
      </c>
      <c r="E55" s="11">
        <v>2</v>
      </c>
      <c r="F55" s="12">
        <v>8</v>
      </c>
      <c r="G55" s="12">
        <v>4</v>
      </c>
      <c r="H55" s="12">
        <v>9</v>
      </c>
      <c r="I55" s="12">
        <v>10</v>
      </c>
    </row>
    <row r="56" spans="1:9">
      <c r="A56" s="12" t="s">
        <v>40</v>
      </c>
      <c r="B56" s="12">
        <v>5</v>
      </c>
      <c r="C56" s="12">
        <v>3</v>
      </c>
      <c r="D56" s="12">
        <v>4</v>
      </c>
      <c r="E56" s="11">
        <v>4</v>
      </c>
      <c r="F56" s="12">
        <v>5</v>
      </c>
      <c r="G56" s="12">
        <v>3</v>
      </c>
      <c r="H56" s="12">
        <v>5</v>
      </c>
      <c r="I56" s="12">
        <v>3</v>
      </c>
    </row>
    <row r="57" spans="1:9">
      <c r="A57" s="12" t="s">
        <v>41</v>
      </c>
      <c r="B57" s="12">
        <v>7</v>
      </c>
      <c r="C57" s="12">
        <v>9</v>
      </c>
      <c r="D57" s="12">
        <v>7</v>
      </c>
      <c r="E57" s="11">
        <v>7</v>
      </c>
      <c r="F57" s="12">
        <v>8</v>
      </c>
      <c r="G57" s="12">
        <v>2</v>
      </c>
      <c r="H57" s="12">
        <v>7</v>
      </c>
      <c r="I57" s="12">
        <v>9</v>
      </c>
    </row>
    <row r="58" spans="1:9">
      <c r="A58" s="12" t="s">
        <v>42</v>
      </c>
      <c r="B58" s="12">
        <v>6</v>
      </c>
      <c r="C58" s="12">
        <v>5</v>
      </c>
      <c r="D58" s="12">
        <v>7</v>
      </c>
      <c r="E58" s="11">
        <v>7</v>
      </c>
      <c r="F58" s="12">
        <v>7</v>
      </c>
      <c r="G58" s="12">
        <v>4</v>
      </c>
      <c r="H58" s="12">
        <v>6</v>
      </c>
      <c r="I58" s="12">
        <v>5</v>
      </c>
    </row>
    <row r="59" spans="1:9">
      <c r="A59" s="12" t="s">
        <v>43</v>
      </c>
      <c r="B59" s="12">
        <v>6</v>
      </c>
      <c r="C59" s="12">
        <v>4</v>
      </c>
      <c r="D59" s="12">
        <v>5</v>
      </c>
      <c r="E59" s="11">
        <v>6</v>
      </c>
      <c r="F59" s="12">
        <v>7</v>
      </c>
      <c r="G59" s="12">
        <v>5</v>
      </c>
      <c r="H59" s="12">
        <v>5</v>
      </c>
      <c r="I59" s="12">
        <v>4</v>
      </c>
    </row>
    <row r="60" spans="1:9">
      <c r="A60" s="12" t="s">
        <v>44</v>
      </c>
      <c r="B60" s="12">
        <v>5</v>
      </c>
      <c r="C60" s="12">
        <v>4</v>
      </c>
      <c r="D60" s="12">
        <v>5</v>
      </c>
      <c r="E60" s="11">
        <v>5</v>
      </c>
      <c r="F60" s="12">
        <v>5</v>
      </c>
      <c r="G60" s="12">
        <v>6</v>
      </c>
      <c r="H60" s="12">
        <v>4</v>
      </c>
      <c r="I60" s="12">
        <v>4</v>
      </c>
    </row>
    <row r="61" spans="1:9">
      <c r="A61" s="12" t="s">
        <v>45</v>
      </c>
      <c r="B61" s="12">
        <v>1</v>
      </c>
      <c r="C61" s="12">
        <v>2</v>
      </c>
      <c r="D61" s="12">
        <v>1</v>
      </c>
      <c r="E61" s="11">
        <v>2</v>
      </c>
      <c r="F61" s="12">
        <v>1</v>
      </c>
      <c r="G61" s="12">
        <v>6</v>
      </c>
      <c r="H61" s="12">
        <v>2</v>
      </c>
      <c r="I61" s="12">
        <v>2</v>
      </c>
    </row>
    <row r="62" spans="1:9">
      <c r="A62" s="12" t="s">
        <v>46</v>
      </c>
      <c r="B62" s="12">
        <v>8</v>
      </c>
      <c r="C62" s="12">
        <v>5</v>
      </c>
      <c r="D62" s="12">
        <v>6</v>
      </c>
      <c r="E62" s="11">
        <v>7</v>
      </c>
      <c r="F62" s="12">
        <v>7</v>
      </c>
      <c r="G62" s="12">
        <v>4</v>
      </c>
      <c r="H62" s="12">
        <v>4</v>
      </c>
      <c r="I62" s="12">
        <v>5</v>
      </c>
    </row>
    <row r="63" spans="1:9">
      <c r="A63" s="12" t="s">
        <v>47</v>
      </c>
      <c r="B63" s="12">
        <v>2</v>
      </c>
      <c r="C63" s="12">
        <v>3</v>
      </c>
      <c r="D63" s="12">
        <v>2</v>
      </c>
      <c r="E63" s="11">
        <v>6</v>
      </c>
      <c r="F63" s="12">
        <v>2</v>
      </c>
      <c r="G63" s="12">
        <v>5</v>
      </c>
      <c r="H63" s="12">
        <v>3</v>
      </c>
      <c r="I63" s="12">
        <v>3</v>
      </c>
    </row>
    <row r="64" spans="1:9">
      <c r="A64" s="12" t="s">
        <v>48</v>
      </c>
      <c r="B64" s="12">
        <v>6</v>
      </c>
      <c r="C64" s="12">
        <v>7</v>
      </c>
      <c r="D64" s="12">
        <v>6</v>
      </c>
      <c r="E64" s="11">
        <v>5</v>
      </c>
      <c r="F64" s="12">
        <v>8</v>
      </c>
      <c r="G64" s="12">
        <v>8</v>
      </c>
      <c r="H64" s="12">
        <v>6</v>
      </c>
      <c r="I64" s="12">
        <v>7</v>
      </c>
    </row>
    <row r="65" spans="1:9">
      <c r="A65" s="12" t="s">
        <v>49</v>
      </c>
      <c r="B65" s="12">
        <v>9</v>
      </c>
      <c r="C65" s="12">
        <v>9</v>
      </c>
      <c r="D65" s="12">
        <v>9</v>
      </c>
      <c r="E65" s="11">
        <v>7</v>
      </c>
      <c r="F65" s="12">
        <v>9</v>
      </c>
      <c r="G65" s="12">
        <v>1</v>
      </c>
      <c r="H65" s="12">
        <v>10</v>
      </c>
      <c r="I65" s="12">
        <v>9</v>
      </c>
    </row>
    <row r="66" spans="1:9">
      <c r="A66" s="12" t="s">
        <v>50</v>
      </c>
      <c r="B66" s="12">
        <v>9</v>
      </c>
      <c r="C66" s="12">
        <v>6</v>
      </c>
      <c r="D66" s="12">
        <v>6</v>
      </c>
      <c r="E66" s="11">
        <v>8</v>
      </c>
      <c r="F66" s="12">
        <v>7</v>
      </c>
      <c r="G66" s="12">
        <v>8</v>
      </c>
      <c r="H66" s="12">
        <v>5</v>
      </c>
      <c r="I66" s="12">
        <v>6</v>
      </c>
    </row>
    <row r="67" spans="1:9">
      <c r="A67" s="12" t="s">
        <v>51</v>
      </c>
      <c r="B67" s="12">
        <v>2</v>
      </c>
      <c r="C67" s="12">
        <v>1</v>
      </c>
      <c r="D67" s="12">
        <v>1</v>
      </c>
      <c r="E67" s="11">
        <v>1</v>
      </c>
      <c r="F67" s="12">
        <v>1</v>
      </c>
      <c r="G67" s="12">
        <v>2</v>
      </c>
      <c r="H67" s="12">
        <v>1</v>
      </c>
      <c r="I67" s="12">
        <v>1</v>
      </c>
    </row>
    <row r="68" spans="1:9">
      <c r="A68" s="12" t="s">
        <v>52</v>
      </c>
      <c r="B68" s="12">
        <v>2</v>
      </c>
      <c r="C68" s="12">
        <v>1</v>
      </c>
      <c r="D68" s="12">
        <v>2</v>
      </c>
      <c r="E68" s="11">
        <v>2</v>
      </c>
      <c r="F68" s="12">
        <v>1</v>
      </c>
      <c r="G68" s="12">
        <v>10</v>
      </c>
      <c r="H68" s="12">
        <v>2</v>
      </c>
      <c r="I68" s="12">
        <v>1</v>
      </c>
    </row>
    <row r="69" spans="1:9">
      <c r="A69" s="12" t="s">
        <v>53</v>
      </c>
      <c r="B69" s="12">
        <v>8</v>
      </c>
      <c r="C69" s="12">
        <v>7</v>
      </c>
      <c r="D69" s="12">
        <v>6</v>
      </c>
      <c r="E69" s="11">
        <v>6</v>
      </c>
      <c r="F69" s="12">
        <v>6</v>
      </c>
      <c r="G69" s="12">
        <v>3</v>
      </c>
      <c r="H69" s="12">
        <v>9</v>
      </c>
      <c r="I69" s="12">
        <v>7</v>
      </c>
    </row>
    <row r="70" spans="1:9">
      <c r="A70" s="12" t="s">
        <v>54</v>
      </c>
      <c r="B70" s="12">
        <v>6</v>
      </c>
      <c r="C70" s="12">
        <v>2</v>
      </c>
      <c r="D70" s="12">
        <v>2</v>
      </c>
      <c r="E70" s="11">
        <v>7</v>
      </c>
      <c r="F70" s="12">
        <v>4</v>
      </c>
      <c r="G70" s="12">
        <v>10</v>
      </c>
      <c r="H70" s="12">
        <v>4</v>
      </c>
      <c r="I70" s="12">
        <v>2</v>
      </c>
    </row>
    <row r="71" spans="1:9">
      <c r="A71" s="12" t="s">
        <v>55</v>
      </c>
      <c r="B71" s="12">
        <v>6</v>
      </c>
      <c r="C71" s="12">
        <v>5</v>
      </c>
      <c r="D71" s="12">
        <v>6</v>
      </c>
      <c r="E71" s="11">
        <v>6</v>
      </c>
      <c r="F71" s="12">
        <v>6</v>
      </c>
      <c r="G71" s="12">
        <v>6</v>
      </c>
      <c r="H71" s="12">
        <v>4</v>
      </c>
      <c r="I71" s="12">
        <v>5</v>
      </c>
    </row>
    <row r="72" spans="1:9">
      <c r="A72" s="12" t="s">
        <v>56</v>
      </c>
      <c r="B72" s="12">
        <v>7</v>
      </c>
      <c r="C72" s="12">
        <v>5</v>
      </c>
      <c r="D72" s="12">
        <v>5</v>
      </c>
      <c r="E72" s="11">
        <v>5</v>
      </c>
      <c r="F72" s="12">
        <v>5</v>
      </c>
      <c r="G72" s="12">
        <v>2</v>
      </c>
      <c r="H72" s="12">
        <v>6</v>
      </c>
      <c r="I72" s="12">
        <v>5</v>
      </c>
    </row>
    <row r="73" spans="1:9">
      <c r="A73" s="12" t="s">
        <v>57</v>
      </c>
      <c r="B73" s="12">
        <v>6</v>
      </c>
      <c r="C73" s="12">
        <v>4</v>
      </c>
      <c r="D73" s="12">
        <v>6</v>
      </c>
      <c r="E73" s="11">
        <v>4</v>
      </c>
      <c r="F73" s="12">
        <v>5</v>
      </c>
      <c r="G73" s="12">
        <v>7</v>
      </c>
      <c r="H73" s="12">
        <v>5</v>
      </c>
      <c r="I73" s="12">
        <v>4</v>
      </c>
    </row>
    <row r="74" spans="1:9">
      <c r="A74" s="12" t="s">
        <v>58</v>
      </c>
      <c r="B74" s="12">
        <v>7</v>
      </c>
      <c r="C74" s="12">
        <v>7</v>
      </c>
      <c r="D74" s="12">
        <v>6</v>
      </c>
      <c r="E74" s="11">
        <v>7</v>
      </c>
      <c r="F74" s="12">
        <v>6</v>
      </c>
      <c r="G74" s="12">
        <v>1</v>
      </c>
      <c r="H74" s="12">
        <v>7</v>
      </c>
      <c r="I74" s="12">
        <v>7</v>
      </c>
    </row>
    <row r="75" spans="1:9">
      <c r="A75" s="12" t="s">
        <v>59</v>
      </c>
      <c r="B75" s="12">
        <v>5</v>
      </c>
      <c r="C75" s="12">
        <v>2</v>
      </c>
      <c r="D75" s="12">
        <v>3</v>
      </c>
      <c r="E75" s="11">
        <v>6</v>
      </c>
      <c r="F75" s="12">
        <v>3</v>
      </c>
      <c r="G75" s="12">
        <v>2</v>
      </c>
      <c r="H75" s="12">
        <v>5</v>
      </c>
      <c r="I75" s="12">
        <v>2</v>
      </c>
    </row>
    <row r="76" spans="1:9">
      <c r="A76" s="12" t="s">
        <v>60</v>
      </c>
      <c r="B76" s="12">
        <v>6</v>
      </c>
      <c r="C76" s="12">
        <v>6</v>
      </c>
      <c r="D76" s="12">
        <v>7</v>
      </c>
      <c r="E76" s="11">
        <v>5</v>
      </c>
      <c r="F76" s="12">
        <v>7</v>
      </c>
      <c r="G76" s="12">
        <v>1</v>
      </c>
      <c r="H76" s="12">
        <v>7</v>
      </c>
      <c r="I76" s="12">
        <v>6</v>
      </c>
    </row>
    <row r="77" spans="1:9">
      <c r="A77" s="12" t="s">
        <v>61</v>
      </c>
      <c r="B77" s="12">
        <v>4</v>
      </c>
      <c r="C77" s="12">
        <v>3</v>
      </c>
      <c r="D77" s="12">
        <v>3</v>
      </c>
      <c r="E77" s="11">
        <v>6</v>
      </c>
      <c r="F77" s="12">
        <v>5</v>
      </c>
      <c r="G77" s="12">
        <v>5</v>
      </c>
      <c r="H77" s="12">
        <v>2</v>
      </c>
      <c r="I77" s="12">
        <v>3</v>
      </c>
    </row>
    <row r="78" spans="1:9">
      <c r="A78" s="12" t="s">
        <v>62</v>
      </c>
      <c r="B78" s="12">
        <v>6</v>
      </c>
      <c r="C78" s="12">
        <v>7</v>
      </c>
      <c r="D78" s="12">
        <v>5</v>
      </c>
      <c r="E78" s="11">
        <v>5</v>
      </c>
      <c r="F78" s="12">
        <v>7</v>
      </c>
      <c r="G78" s="12">
        <v>1</v>
      </c>
      <c r="H78" s="12">
        <v>6</v>
      </c>
      <c r="I78" s="12">
        <v>7</v>
      </c>
    </row>
    <row r="79" spans="1:9">
      <c r="A79" s="12" t="s">
        <v>63</v>
      </c>
      <c r="B79" s="12">
        <v>4</v>
      </c>
      <c r="C79" s="12">
        <v>5</v>
      </c>
      <c r="D79" s="12">
        <v>5</v>
      </c>
      <c r="E79" s="11">
        <v>4</v>
      </c>
      <c r="F79" s="12">
        <v>5</v>
      </c>
      <c r="G79" s="12">
        <v>6</v>
      </c>
      <c r="H79" s="12">
        <v>5</v>
      </c>
      <c r="I79" s="12">
        <v>5</v>
      </c>
    </row>
    <row r="80" spans="1:9">
      <c r="A80" s="12" t="s">
        <v>64</v>
      </c>
      <c r="B80" s="12">
        <v>4</v>
      </c>
      <c r="C80" s="12">
        <v>3</v>
      </c>
      <c r="D80" s="12">
        <v>2</v>
      </c>
      <c r="E80" s="11">
        <v>4</v>
      </c>
      <c r="F80" s="12">
        <v>4</v>
      </c>
      <c r="G80" s="12">
        <v>5</v>
      </c>
      <c r="H80" s="12">
        <v>3</v>
      </c>
      <c r="I80" s="12">
        <v>3</v>
      </c>
    </row>
    <row r="81" spans="1:9">
      <c r="A81" s="12" t="s">
        <v>65</v>
      </c>
      <c r="B81" s="12">
        <v>5</v>
      </c>
      <c r="C81" s="12">
        <v>7</v>
      </c>
      <c r="D81" s="12">
        <v>5</v>
      </c>
      <c r="E81" s="11">
        <v>5</v>
      </c>
      <c r="F81" s="12">
        <v>5</v>
      </c>
      <c r="G81" s="12">
        <v>2</v>
      </c>
      <c r="H81" s="12">
        <v>4</v>
      </c>
      <c r="I81" s="12">
        <v>7</v>
      </c>
    </row>
    <row r="82" spans="1:9">
      <c r="A82" s="12" t="s">
        <v>66</v>
      </c>
      <c r="B82" s="12">
        <v>4</v>
      </c>
      <c r="C82" s="12">
        <v>6</v>
      </c>
      <c r="D82" s="12">
        <v>5</v>
      </c>
      <c r="E82" s="11">
        <v>6</v>
      </c>
      <c r="F82" s="12">
        <v>6</v>
      </c>
      <c r="G82" s="12">
        <v>10</v>
      </c>
      <c r="H82" s="12">
        <v>2</v>
      </c>
      <c r="I82" s="12">
        <v>6</v>
      </c>
    </row>
    <row r="83" spans="1:9">
      <c r="A83" s="12" t="s">
        <v>67</v>
      </c>
      <c r="B83" s="12">
        <v>3</v>
      </c>
      <c r="C83" s="12">
        <v>4</v>
      </c>
      <c r="D83" s="12">
        <v>4</v>
      </c>
      <c r="E83" s="11">
        <v>4</v>
      </c>
      <c r="F83" s="12">
        <v>3</v>
      </c>
      <c r="G83" s="12">
        <v>3</v>
      </c>
      <c r="H83" s="12">
        <v>3</v>
      </c>
      <c r="I83" s="12">
        <v>4</v>
      </c>
    </row>
    <row r="84" spans="1:9">
      <c r="A84" s="12" t="s">
        <v>68</v>
      </c>
      <c r="B84" s="12">
        <v>3</v>
      </c>
      <c r="C84" s="12">
        <v>2</v>
      </c>
      <c r="D84" s="12">
        <v>2</v>
      </c>
      <c r="E84" s="11">
        <v>4</v>
      </c>
      <c r="F84" s="12">
        <v>2</v>
      </c>
      <c r="G84" s="12">
        <v>2</v>
      </c>
      <c r="H84" s="12">
        <v>4</v>
      </c>
      <c r="I84" s="12">
        <v>2</v>
      </c>
    </row>
    <row r="85" spans="1:9">
      <c r="A85" s="12" t="s">
        <v>69</v>
      </c>
      <c r="B85" s="12">
        <v>7</v>
      </c>
      <c r="C85" s="12">
        <v>2</v>
      </c>
      <c r="D85" s="12">
        <v>3</v>
      </c>
      <c r="E85" s="11">
        <v>5</v>
      </c>
      <c r="F85" s="12">
        <v>3</v>
      </c>
      <c r="G85" s="12">
        <v>6</v>
      </c>
      <c r="H85" s="12">
        <v>3</v>
      </c>
      <c r="I85" s="12">
        <v>2</v>
      </c>
    </row>
    <row r="86" spans="1:9">
      <c r="A86" s="12" t="s">
        <v>70</v>
      </c>
      <c r="B86" s="12">
        <v>6</v>
      </c>
      <c r="C86" s="12">
        <v>7</v>
      </c>
      <c r="D86" s="12">
        <v>5</v>
      </c>
      <c r="E86" s="11">
        <v>7</v>
      </c>
      <c r="F86" s="12">
        <v>6</v>
      </c>
      <c r="G86" s="12">
        <v>6</v>
      </c>
      <c r="H86" s="12">
        <v>6</v>
      </c>
      <c r="I86" s="12">
        <v>7</v>
      </c>
    </row>
    <row r="87" spans="1:9">
      <c r="A87" s="12" t="s">
        <v>71</v>
      </c>
      <c r="B87" s="12">
        <v>4</v>
      </c>
      <c r="C87" s="12">
        <v>6</v>
      </c>
      <c r="D87" s="12">
        <v>5</v>
      </c>
      <c r="E87" s="11">
        <v>7</v>
      </c>
      <c r="F87" s="12">
        <v>5</v>
      </c>
      <c r="G87" s="12">
        <v>5</v>
      </c>
      <c r="H87" s="12">
        <v>5</v>
      </c>
      <c r="I87" s="12">
        <v>6</v>
      </c>
    </row>
    <row r="88" spans="1:9">
      <c r="A88" s="12" t="s">
        <v>72</v>
      </c>
      <c r="B88" s="12">
        <v>6</v>
      </c>
      <c r="C88" s="12">
        <v>4</v>
      </c>
      <c r="D88" s="12">
        <v>4</v>
      </c>
      <c r="E88" s="11">
        <v>6</v>
      </c>
      <c r="F88" s="12">
        <v>5</v>
      </c>
      <c r="G88" s="12">
        <v>10</v>
      </c>
      <c r="H88" s="12">
        <v>4</v>
      </c>
      <c r="I88" s="12">
        <v>4</v>
      </c>
    </row>
    <row r="89" spans="1:9">
      <c r="A89" s="12" t="s">
        <v>73</v>
      </c>
      <c r="B89" s="12">
        <v>4</v>
      </c>
      <c r="C89" s="12">
        <v>3</v>
      </c>
      <c r="D89" s="12">
        <v>3</v>
      </c>
      <c r="E89" s="11">
        <v>5</v>
      </c>
      <c r="F89" s="12">
        <v>4</v>
      </c>
      <c r="G89" s="12">
        <v>5</v>
      </c>
      <c r="H89" s="12">
        <v>3</v>
      </c>
      <c r="I89" s="12">
        <v>3</v>
      </c>
    </row>
    <row r="90" spans="1:9">
      <c r="A90" s="12" t="s">
        <v>74</v>
      </c>
      <c r="B90" s="12">
        <v>5</v>
      </c>
      <c r="C90" s="12">
        <v>3</v>
      </c>
      <c r="D90" s="12">
        <v>3</v>
      </c>
      <c r="E90" s="11">
        <v>5</v>
      </c>
      <c r="F90" s="12">
        <v>4</v>
      </c>
      <c r="G90" s="12">
        <v>2</v>
      </c>
      <c r="H90" s="12">
        <v>6</v>
      </c>
      <c r="I90" s="12">
        <v>3</v>
      </c>
    </row>
    <row r="91" spans="1:9">
      <c r="A91" s="12" t="s">
        <v>75</v>
      </c>
      <c r="B91" s="12">
        <v>9</v>
      </c>
      <c r="C91" s="12">
        <v>9</v>
      </c>
      <c r="D91" s="12">
        <v>6</v>
      </c>
      <c r="E91" s="11">
        <v>4</v>
      </c>
      <c r="F91" s="12">
        <v>8</v>
      </c>
      <c r="G91" s="12">
        <v>8</v>
      </c>
      <c r="H91" s="12">
        <v>8</v>
      </c>
      <c r="I91" s="12">
        <v>9</v>
      </c>
    </row>
    <row r="92" spans="1:9">
      <c r="A92" s="12" t="s">
        <v>76</v>
      </c>
      <c r="B92" s="12">
        <v>2</v>
      </c>
      <c r="C92" s="12">
        <v>1</v>
      </c>
      <c r="D92" s="12">
        <v>1</v>
      </c>
      <c r="E92" s="11">
        <v>3</v>
      </c>
      <c r="F92" s="12">
        <v>1</v>
      </c>
      <c r="G92" s="12">
        <v>9</v>
      </c>
      <c r="H92" s="12">
        <v>2</v>
      </c>
      <c r="I92" s="12">
        <v>1</v>
      </c>
    </row>
    <row r="93" spans="1:9">
      <c r="A93" s="12" t="s">
        <v>77</v>
      </c>
      <c r="B93" s="12">
        <v>2</v>
      </c>
      <c r="C93" s="12">
        <v>6</v>
      </c>
      <c r="D93" s="12">
        <v>3</v>
      </c>
      <c r="E93" s="11">
        <v>2</v>
      </c>
      <c r="F93" s="12">
        <v>5</v>
      </c>
      <c r="G93" s="12">
        <v>5</v>
      </c>
      <c r="H93" s="12">
        <v>4</v>
      </c>
      <c r="I93" s="12">
        <v>6</v>
      </c>
    </row>
    <row r="94" spans="1:9">
      <c r="A94" s="12" t="s">
        <v>78</v>
      </c>
      <c r="B94" s="12">
        <v>8</v>
      </c>
      <c r="C94" s="12">
        <v>9</v>
      </c>
      <c r="D94" s="12">
        <v>8</v>
      </c>
      <c r="E94" s="11">
        <v>7</v>
      </c>
      <c r="F94" s="12">
        <v>9</v>
      </c>
      <c r="G94" s="12">
        <v>6</v>
      </c>
      <c r="H94" s="12">
        <v>8</v>
      </c>
      <c r="I94" s="12">
        <v>9</v>
      </c>
    </row>
    <row r="95" spans="1:9">
      <c r="A95" s="12" t="s">
        <v>79</v>
      </c>
      <c r="B95" s="12">
        <v>3</v>
      </c>
      <c r="C95" s="12">
        <v>2</v>
      </c>
      <c r="D95" s="12">
        <v>4</v>
      </c>
      <c r="E95" s="11">
        <v>5</v>
      </c>
      <c r="F95" s="12">
        <v>4</v>
      </c>
      <c r="G95" s="12">
        <v>6</v>
      </c>
      <c r="H95" s="12">
        <v>6</v>
      </c>
      <c r="I95" s="12">
        <v>2</v>
      </c>
    </row>
    <row r="96" spans="1:9">
      <c r="A96" s="12" t="s">
        <v>80</v>
      </c>
      <c r="B96" s="12">
        <v>5</v>
      </c>
      <c r="C96" s="12">
        <v>5</v>
      </c>
      <c r="D96" s="12">
        <v>5</v>
      </c>
      <c r="E96" s="11">
        <v>6</v>
      </c>
      <c r="F96" s="12">
        <v>5</v>
      </c>
      <c r="G96" s="12">
        <v>8</v>
      </c>
      <c r="H96" s="12">
        <v>4</v>
      </c>
      <c r="I96" s="12">
        <v>5</v>
      </c>
    </row>
    <row r="97" spans="1:9">
      <c r="A97" s="12" t="s">
        <v>81</v>
      </c>
      <c r="B97" s="12">
        <v>6</v>
      </c>
      <c r="C97" s="12">
        <v>9</v>
      </c>
      <c r="D97" s="12">
        <v>8</v>
      </c>
      <c r="E97" s="11">
        <v>8</v>
      </c>
      <c r="F97" s="12">
        <v>6</v>
      </c>
      <c r="G97" s="12">
        <v>3</v>
      </c>
      <c r="H97" s="12">
        <v>6</v>
      </c>
      <c r="I97" s="12">
        <v>9</v>
      </c>
    </row>
    <row r="98" spans="1:9">
      <c r="A98" s="12" t="s">
        <v>82</v>
      </c>
      <c r="B98" s="12">
        <v>4</v>
      </c>
      <c r="C98" s="12">
        <v>3</v>
      </c>
      <c r="D98" s="12">
        <v>3</v>
      </c>
      <c r="E98" s="11">
        <v>7</v>
      </c>
      <c r="F98" s="12">
        <v>3</v>
      </c>
      <c r="G98" s="12">
        <v>2</v>
      </c>
      <c r="H98" s="12">
        <v>5</v>
      </c>
      <c r="I98" s="12">
        <v>3</v>
      </c>
    </row>
    <row r="99" spans="1:9">
      <c r="A99" s="12" t="s">
        <v>83</v>
      </c>
      <c r="B99" s="12">
        <v>6</v>
      </c>
      <c r="C99" s="12">
        <v>4</v>
      </c>
      <c r="D99" s="12">
        <v>3</v>
      </c>
      <c r="E99" s="11">
        <v>6</v>
      </c>
      <c r="F99" s="12">
        <v>4</v>
      </c>
      <c r="G99" s="12">
        <v>7</v>
      </c>
      <c r="H99" s="12">
        <v>4</v>
      </c>
      <c r="I99" s="12">
        <v>4</v>
      </c>
    </row>
    <row r="100" spans="1:9">
      <c r="A100" s="12" t="s">
        <v>84</v>
      </c>
      <c r="B100" s="12">
        <v>8</v>
      </c>
      <c r="C100" s="12">
        <v>8</v>
      </c>
      <c r="D100" s="12">
        <v>8</v>
      </c>
      <c r="E100" s="11">
        <v>5</v>
      </c>
      <c r="F100" s="12">
        <v>7</v>
      </c>
      <c r="G100" s="12">
        <v>4</v>
      </c>
      <c r="H100" s="12">
        <v>9</v>
      </c>
      <c r="I100" s="12">
        <v>8</v>
      </c>
    </row>
    <row r="101" spans="1:9">
      <c r="A101" s="12" t="s">
        <v>85</v>
      </c>
      <c r="B101" s="12">
        <v>2</v>
      </c>
      <c r="C101" s="12">
        <v>2</v>
      </c>
      <c r="D101" s="12">
        <v>2</v>
      </c>
      <c r="E101" s="11">
        <v>4</v>
      </c>
      <c r="F101" s="12">
        <v>2</v>
      </c>
      <c r="G101" s="12">
        <v>8</v>
      </c>
      <c r="H101" s="12">
        <v>2</v>
      </c>
      <c r="I101" s="12">
        <v>2</v>
      </c>
    </row>
    <row r="102" spans="1:9">
      <c r="A102" s="12" t="s">
        <v>86</v>
      </c>
      <c r="B102" s="12">
        <v>7</v>
      </c>
      <c r="C102" s="12">
        <v>8</v>
      </c>
      <c r="D102" s="12">
        <v>8</v>
      </c>
      <c r="E102" s="11">
        <v>6</v>
      </c>
      <c r="F102" s="12">
        <v>8</v>
      </c>
      <c r="G102" s="12">
        <v>5</v>
      </c>
      <c r="H102" s="12">
        <v>10</v>
      </c>
      <c r="I102" s="12">
        <v>8</v>
      </c>
    </row>
    <row r="103" spans="1:9">
      <c r="A103" s="12" t="s">
        <v>87</v>
      </c>
      <c r="B103" s="12">
        <v>9</v>
      </c>
      <c r="C103" s="12">
        <v>9</v>
      </c>
      <c r="D103" s="12">
        <v>10</v>
      </c>
      <c r="E103" s="11">
        <v>4</v>
      </c>
      <c r="F103" s="12">
        <v>8</v>
      </c>
      <c r="G103" s="12">
        <v>9</v>
      </c>
      <c r="H103" s="12">
        <v>10</v>
      </c>
      <c r="I103" s="12">
        <v>9</v>
      </c>
    </row>
    <row r="104" spans="1:9">
      <c r="A104" s="12" t="s">
        <v>88</v>
      </c>
      <c r="B104" s="12">
        <v>6</v>
      </c>
      <c r="C104" s="12">
        <v>3</v>
      </c>
      <c r="D104" s="12">
        <v>3</v>
      </c>
      <c r="E104" s="11">
        <v>5</v>
      </c>
      <c r="F104" s="12">
        <v>4</v>
      </c>
      <c r="G104" s="12">
        <v>7</v>
      </c>
      <c r="H104" s="12">
        <v>3</v>
      </c>
      <c r="I104" s="12">
        <v>3</v>
      </c>
    </row>
    <row r="105" spans="1:9">
      <c r="A105" s="12" t="s">
        <v>89</v>
      </c>
      <c r="B105" s="12">
        <v>4</v>
      </c>
      <c r="C105" s="12">
        <v>5</v>
      </c>
      <c r="D105" s="12">
        <v>3</v>
      </c>
      <c r="E105" s="11">
        <v>5</v>
      </c>
      <c r="F105" s="12">
        <v>3</v>
      </c>
      <c r="G105" s="12">
        <v>7</v>
      </c>
      <c r="H105" s="12">
        <v>4</v>
      </c>
      <c r="I105" s="12">
        <v>5</v>
      </c>
    </row>
    <row r="106" spans="1:9">
      <c r="A106" s="12" t="s">
        <v>90</v>
      </c>
      <c r="B106" s="12">
        <v>7</v>
      </c>
      <c r="C106" s="12">
        <v>6</v>
      </c>
      <c r="D106" s="12">
        <v>6</v>
      </c>
      <c r="E106" s="11">
        <v>7</v>
      </c>
      <c r="F106" s="12">
        <v>7</v>
      </c>
      <c r="G106" s="12">
        <v>2</v>
      </c>
      <c r="H106" s="12">
        <v>5</v>
      </c>
      <c r="I106" s="12">
        <v>6</v>
      </c>
    </row>
    <row r="107" spans="1:9">
      <c r="A107" s="12" t="s">
        <v>91</v>
      </c>
      <c r="B107" s="12">
        <v>10</v>
      </c>
      <c r="C107" s="12">
        <v>7</v>
      </c>
      <c r="D107" s="12">
        <v>7</v>
      </c>
      <c r="E107" s="11">
        <v>7</v>
      </c>
      <c r="F107" s="12">
        <v>7</v>
      </c>
      <c r="G107" s="12">
        <v>9</v>
      </c>
      <c r="H107" s="12">
        <v>7</v>
      </c>
      <c r="I107" s="12">
        <v>7</v>
      </c>
    </row>
    <row r="108" spans="1:9">
      <c r="A108" s="12" t="s">
        <v>92</v>
      </c>
      <c r="B108" s="12">
        <v>7</v>
      </c>
      <c r="C108" s="12">
        <v>7</v>
      </c>
      <c r="D108" s="12">
        <v>7</v>
      </c>
      <c r="E108" s="11">
        <v>8</v>
      </c>
      <c r="F108" s="12">
        <v>6</v>
      </c>
      <c r="G108" s="12">
        <v>1</v>
      </c>
      <c r="H108" s="12">
        <v>6</v>
      </c>
      <c r="I108" s="12">
        <v>7</v>
      </c>
    </row>
    <row r="109" spans="1:9">
      <c r="A109" s="12" t="s">
        <v>93</v>
      </c>
      <c r="B109" s="12">
        <v>6</v>
      </c>
      <c r="C109" s="12">
        <v>4</v>
      </c>
      <c r="D109" s="12">
        <v>5</v>
      </c>
      <c r="E109" s="11">
        <v>6</v>
      </c>
      <c r="F109" s="12">
        <v>5</v>
      </c>
      <c r="G109" s="12">
        <v>8</v>
      </c>
      <c r="H109" s="12">
        <v>4</v>
      </c>
      <c r="I109" s="12">
        <v>4</v>
      </c>
    </row>
    <row r="110" spans="1:9">
      <c r="A110" s="12" t="s">
        <v>94</v>
      </c>
      <c r="B110" s="12">
        <v>4</v>
      </c>
      <c r="C110" s="12">
        <v>5</v>
      </c>
      <c r="D110" s="12">
        <v>4</v>
      </c>
      <c r="E110" s="11">
        <v>5</v>
      </c>
      <c r="F110" s="12">
        <v>5</v>
      </c>
      <c r="G110" s="12">
        <v>9</v>
      </c>
      <c r="H110" s="12">
        <v>3</v>
      </c>
      <c r="I110" s="12">
        <v>5</v>
      </c>
    </row>
    <row r="111" spans="1:9">
      <c r="A111" s="12" t="s">
        <v>95</v>
      </c>
      <c r="B111" s="12">
        <v>3</v>
      </c>
      <c r="C111" s="12">
        <v>3</v>
      </c>
      <c r="D111" s="12">
        <v>4</v>
      </c>
      <c r="E111" s="11">
        <v>6</v>
      </c>
      <c r="F111" s="12">
        <v>3</v>
      </c>
      <c r="G111" s="12">
        <v>6</v>
      </c>
      <c r="H111" s="12">
        <v>2</v>
      </c>
      <c r="I111" s="12">
        <v>3</v>
      </c>
    </row>
    <row r="112" spans="1:9">
      <c r="A112" s="12" t="s">
        <v>96</v>
      </c>
      <c r="B112" s="12">
        <v>6</v>
      </c>
      <c r="C112" s="12">
        <v>7</v>
      </c>
      <c r="D112" s="12">
        <v>7</v>
      </c>
      <c r="E112" s="11">
        <v>4</v>
      </c>
      <c r="F112" s="12">
        <v>8</v>
      </c>
      <c r="G112" s="12">
        <v>8</v>
      </c>
      <c r="H112" s="12">
        <v>7</v>
      </c>
      <c r="I112" s="12">
        <v>7</v>
      </c>
    </row>
    <row r="113" spans="1:9">
      <c r="A113" s="12" t="s">
        <v>97</v>
      </c>
      <c r="B113" s="12">
        <v>5</v>
      </c>
      <c r="C113" s="12">
        <v>5</v>
      </c>
      <c r="D113" s="12">
        <v>5</v>
      </c>
      <c r="E113" s="11">
        <v>4</v>
      </c>
      <c r="F113" s="12">
        <v>4</v>
      </c>
      <c r="G113" s="12">
        <v>3</v>
      </c>
      <c r="H113" s="12">
        <v>8</v>
      </c>
      <c r="I113" s="12">
        <v>5</v>
      </c>
    </row>
    <row r="114" spans="1:9">
      <c r="A114" s="12" t="s">
        <v>98</v>
      </c>
      <c r="B114" s="12">
        <v>6</v>
      </c>
      <c r="C114" s="12">
        <v>4</v>
      </c>
      <c r="D114" s="12">
        <v>4</v>
      </c>
      <c r="E114" s="11">
        <v>4</v>
      </c>
      <c r="F114" s="12">
        <v>4</v>
      </c>
      <c r="G114" s="12">
        <v>2</v>
      </c>
      <c r="H114" s="12">
        <v>4</v>
      </c>
      <c r="I114" s="12">
        <v>4</v>
      </c>
    </row>
    <row r="115" spans="1:9">
      <c r="A115" s="12" t="s">
        <v>99</v>
      </c>
      <c r="B115" s="12">
        <v>6</v>
      </c>
      <c r="C115" s="12">
        <v>4</v>
      </c>
      <c r="D115" s="12">
        <v>7</v>
      </c>
      <c r="E115" s="11">
        <v>5</v>
      </c>
      <c r="F115" s="12">
        <v>7</v>
      </c>
      <c r="G115" s="12">
        <v>7</v>
      </c>
      <c r="H115" s="12">
        <v>7</v>
      </c>
      <c r="I115" s="12">
        <v>4</v>
      </c>
    </row>
    <row r="116" spans="1:9">
      <c r="A116" s="12" t="s">
        <v>100</v>
      </c>
      <c r="B116" s="12">
        <v>9</v>
      </c>
      <c r="C116" s="12">
        <v>6</v>
      </c>
      <c r="D116" s="12">
        <v>7</v>
      </c>
      <c r="E116" s="11">
        <v>7</v>
      </c>
      <c r="F116" s="12">
        <v>7</v>
      </c>
      <c r="G116" s="12">
        <v>2</v>
      </c>
      <c r="H116" s="12">
        <v>7</v>
      </c>
      <c r="I116" s="12">
        <v>6</v>
      </c>
    </row>
    <row r="117" spans="1:9">
      <c r="A117" s="12" t="s">
        <v>101</v>
      </c>
      <c r="B117" s="12">
        <v>7</v>
      </c>
      <c r="C117" s="12">
        <v>8</v>
      </c>
      <c r="D117" s="12">
        <v>6</v>
      </c>
      <c r="E117" s="11">
        <v>6</v>
      </c>
      <c r="F117" s="12">
        <v>6</v>
      </c>
      <c r="G117" s="12">
        <v>3</v>
      </c>
      <c r="H117" s="12">
        <v>6</v>
      </c>
      <c r="I117" s="12">
        <v>8</v>
      </c>
    </row>
    <row r="118" spans="1:9">
      <c r="A118" s="12" t="s">
        <v>102</v>
      </c>
      <c r="B118" s="12">
        <v>7</v>
      </c>
      <c r="C118" s="12">
        <v>5</v>
      </c>
      <c r="D118" s="12">
        <v>6</v>
      </c>
      <c r="E118" s="11">
        <v>7</v>
      </c>
      <c r="F118" s="12">
        <v>7</v>
      </c>
      <c r="G118" s="12">
        <v>4</v>
      </c>
      <c r="H118" s="12">
        <v>6</v>
      </c>
      <c r="I118" s="12">
        <v>5</v>
      </c>
    </row>
    <row r="119" spans="1:9">
      <c r="A119" s="12" t="s">
        <v>103</v>
      </c>
      <c r="B119" s="12">
        <v>6</v>
      </c>
      <c r="C119" s="12">
        <v>7</v>
      </c>
      <c r="D119" s="12">
        <v>6</v>
      </c>
      <c r="E119" s="11">
        <v>4</v>
      </c>
      <c r="F119" s="12">
        <v>6</v>
      </c>
      <c r="G119" s="12">
        <v>7</v>
      </c>
      <c r="H119" s="12">
        <v>6</v>
      </c>
      <c r="I119" s="12">
        <v>7</v>
      </c>
    </row>
    <row r="120" spans="1:9">
      <c r="A120" s="12" t="s">
        <v>104</v>
      </c>
      <c r="B120" s="12">
        <v>6</v>
      </c>
      <c r="C120" s="12">
        <v>7</v>
      </c>
      <c r="D120" s="12">
        <v>6</v>
      </c>
      <c r="E120" s="11">
        <v>6</v>
      </c>
      <c r="F120" s="12">
        <v>7</v>
      </c>
      <c r="G120" s="12">
        <v>2</v>
      </c>
      <c r="H120" s="12">
        <v>5</v>
      </c>
      <c r="I120" s="12">
        <v>7</v>
      </c>
    </row>
    <row r="121" spans="1:9">
      <c r="A121" s="12" t="s">
        <v>105</v>
      </c>
      <c r="B121" s="12">
        <v>6</v>
      </c>
      <c r="C121" s="12">
        <v>5</v>
      </c>
      <c r="D121" s="12">
        <v>5</v>
      </c>
      <c r="E121" s="11">
        <v>5</v>
      </c>
      <c r="F121" s="12">
        <v>5</v>
      </c>
      <c r="G121" s="12">
        <v>1</v>
      </c>
      <c r="H121" s="12">
        <v>4</v>
      </c>
      <c r="I121" s="12">
        <v>5</v>
      </c>
    </row>
    <row r="122" spans="1:9">
      <c r="A122" s="12" t="s">
        <v>106</v>
      </c>
      <c r="B122" s="12">
        <v>3</v>
      </c>
      <c r="C122" s="12">
        <v>2</v>
      </c>
      <c r="D122" s="12">
        <v>3</v>
      </c>
      <c r="E122" s="11">
        <v>6</v>
      </c>
      <c r="F122" s="12">
        <v>6</v>
      </c>
      <c r="G122" s="12">
        <v>9</v>
      </c>
      <c r="H122" s="12">
        <v>4</v>
      </c>
      <c r="I122" s="12">
        <v>2</v>
      </c>
    </row>
    <row r="123" spans="1:9">
      <c r="A123" s="12" t="s">
        <v>107</v>
      </c>
      <c r="B123" s="12">
        <v>7</v>
      </c>
      <c r="C123" s="12">
        <v>8</v>
      </c>
      <c r="D123" s="12">
        <v>7</v>
      </c>
      <c r="E123" s="11">
        <v>7</v>
      </c>
      <c r="F123" s="12">
        <v>5</v>
      </c>
      <c r="G123" s="12">
        <v>3</v>
      </c>
      <c r="H123" s="12">
        <v>7</v>
      </c>
      <c r="I123" s="12">
        <v>8</v>
      </c>
    </row>
    <row r="124" spans="1:9">
      <c r="A124" s="12" t="s">
        <v>108</v>
      </c>
      <c r="B124" s="12">
        <v>3</v>
      </c>
      <c r="C124" s="12">
        <v>5</v>
      </c>
      <c r="D124" s="12">
        <v>4</v>
      </c>
      <c r="E124" s="11">
        <v>7</v>
      </c>
      <c r="F124" s="12">
        <v>5</v>
      </c>
      <c r="G124" s="12">
        <v>8</v>
      </c>
      <c r="H124" s="12">
        <v>6</v>
      </c>
      <c r="I124" s="12">
        <v>5</v>
      </c>
    </row>
    <row r="125" spans="1:9">
      <c r="A125" s="12" t="s">
        <v>109</v>
      </c>
      <c r="B125" s="12">
        <v>3</v>
      </c>
      <c r="C125" s="12">
        <v>4</v>
      </c>
      <c r="D125" s="12">
        <v>3</v>
      </c>
      <c r="E125" s="11">
        <v>3</v>
      </c>
      <c r="F125" s="12">
        <v>3</v>
      </c>
      <c r="G125" s="12">
        <v>7</v>
      </c>
      <c r="H125" s="12">
        <v>3</v>
      </c>
      <c r="I125" s="12">
        <v>4</v>
      </c>
    </row>
    <row r="126" spans="1:9">
      <c r="A126" s="12" t="s">
        <v>110</v>
      </c>
      <c r="B126" s="12">
        <v>3</v>
      </c>
      <c r="C126" s="12">
        <v>3</v>
      </c>
      <c r="D126" s="12">
        <v>3</v>
      </c>
      <c r="E126" s="11">
        <v>4</v>
      </c>
      <c r="F126" s="12">
        <v>3</v>
      </c>
      <c r="G126" s="12">
        <v>3</v>
      </c>
      <c r="H126" s="12">
        <v>3</v>
      </c>
      <c r="I126" s="12">
        <v>3</v>
      </c>
    </row>
    <row r="127" spans="1:9">
      <c r="A127" s="12" t="s">
        <v>111</v>
      </c>
      <c r="B127" s="12">
        <v>9</v>
      </c>
      <c r="C127" s="12">
        <v>5</v>
      </c>
      <c r="D127" s="12">
        <v>4</v>
      </c>
      <c r="E127" s="11">
        <v>7</v>
      </c>
      <c r="F127" s="12">
        <v>3</v>
      </c>
      <c r="G127" s="12">
        <v>1</v>
      </c>
      <c r="H127" s="12">
        <v>6</v>
      </c>
      <c r="I127" s="12">
        <v>5</v>
      </c>
    </row>
    <row r="128" spans="1:9">
      <c r="A128" s="12" t="s">
        <v>112</v>
      </c>
      <c r="B128" s="12">
        <v>3</v>
      </c>
      <c r="C128" s="12">
        <v>4</v>
      </c>
      <c r="D128" s="12">
        <v>2</v>
      </c>
      <c r="E128" s="11">
        <v>5</v>
      </c>
      <c r="F128" s="12">
        <v>4</v>
      </c>
      <c r="G128" s="12">
        <v>10</v>
      </c>
      <c r="H128" s="12">
        <v>4</v>
      </c>
      <c r="I128" s="12">
        <v>4</v>
      </c>
    </row>
    <row r="129" spans="1:9">
      <c r="A129" s="12" t="s">
        <v>113</v>
      </c>
      <c r="B129" s="12">
        <v>2</v>
      </c>
      <c r="C129" s="12">
        <v>7</v>
      </c>
      <c r="D129" s="12">
        <v>6</v>
      </c>
      <c r="E129" s="11">
        <v>4</v>
      </c>
      <c r="F129" s="12">
        <v>7</v>
      </c>
      <c r="G129" s="12">
        <v>2</v>
      </c>
      <c r="H129" s="12">
        <v>6</v>
      </c>
      <c r="I129" s="12">
        <v>7</v>
      </c>
    </row>
    <row r="130" spans="1:9">
      <c r="A130" s="12" t="s">
        <v>114</v>
      </c>
      <c r="B130" s="12">
        <v>8</v>
      </c>
      <c r="C130" s="12">
        <v>9</v>
      </c>
      <c r="D130" s="12">
        <v>8</v>
      </c>
      <c r="E130" s="11">
        <v>9</v>
      </c>
      <c r="F130" s="12">
        <v>9</v>
      </c>
      <c r="G130" s="12">
        <v>2</v>
      </c>
      <c r="H130" s="12">
        <v>7</v>
      </c>
      <c r="I130" s="12">
        <v>9</v>
      </c>
    </row>
    <row r="131" spans="1:9">
      <c r="A131" s="12" t="s">
        <v>115</v>
      </c>
      <c r="B131" s="12">
        <v>8</v>
      </c>
      <c r="C131" s="12">
        <v>8</v>
      </c>
      <c r="D131" s="12">
        <v>9</v>
      </c>
      <c r="E131" s="11">
        <v>9</v>
      </c>
      <c r="F131" s="12">
        <v>9</v>
      </c>
      <c r="G131" s="12">
        <v>5</v>
      </c>
      <c r="H131" s="12">
        <v>8</v>
      </c>
      <c r="I131" s="12">
        <v>8</v>
      </c>
    </row>
    <row r="132" spans="1:9">
      <c r="A132" s="12" t="s">
        <v>116</v>
      </c>
      <c r="B132" s="12">
        <v>3</v>
      </c>
      <c r="C132" s="12">
        <v>2</v>
      </c>
      <c r="D132" s="12">
        <v>4</v>
      </c>
      <c r="E132" s="11">
        <v>3</v>
      </c>
      <c r="F132" s="12">
        <v>3</v>
      </c>
      <c r="G132" s="12">
        <v>3</v>
      </c>
      <c r="H132" s="12">
        <v>3</v>
      </c>
      <c r="I132" s="12">
        <v>2</v>
      </c>
    </row>
    <row r="133" spans="1:9">
      <c r="A133" s="12" t="s">
        <v>117</v>
      </c>
      <c r="B133" s="12">
        <v>3</v>
      </c>
      <c r="C133" s="12">
        <v>5</v>
      </c>
      <c r="D133" s="12">
        <v>3</v>
      </c>
      <c r="E133" s="11">
        <v>3</v>
      </c>
      <c r="F133" s="12">
        <v>4</v>
      </c>
      <c r="G133" s="12">
        <v>6</v>
      </c>
      <c r="H133" s="12">
        <v>2</v>
      </c>
      <c r="I133" s="12">
        <v>5</v>
      </c>
    </row>
    <row r="134" spans="1:9">
      <c r="A134" s="12" t="s">
        <v>118</v>
      </c>
      <c r="B134" s="12">
        <v>6</v>
      </c>
      <c r="C134" s="12">
        <v>8</v>
      </c>
      <c r="D134" s="12">
        <v>7</v>
      </c>
      <c r="E134" s="11">
        <v>5</v>
      </c>
      <c r="F134" s="12">
        <v>7</v>
      </c>
      <c r="G134" s="12">
        <v>1</v>
      </c>
      <c r="H134" s="12">
        <v>8</v>
      </c>
      <c r="I134" s="12">
        <v>8</v>
      </c>
    </row>
    <row r="135" spans="1:9">
      <c r="A135" s="12" t="s">
        <v>119</v>
      </c>
      <c r="B135" s="12">
        <v>7</v>
      </c>
      <c r="C135" s="12">
        <v>7</v>
      </c>
      <c r="D135" s="12">
        <v>7</v>
      </c>
      <c r="E135" s="11">
        <v>5</v>
      </c>
      <c r="F135" s="12">
        <v>7</v>
      </c>
      <c r="G135" s="12">
        <v>1</v>
      </c>
      <c r="H135" s="12">
        <v>7</v>
      </c>
      <c r="I135" s="12">
        <v>7</v>
      </c>
    </row>
    <row r="136" spans="1:9">
      <c r="A136" s="12" t="s">
        <v>120</v>
      </c>
      <c r="B136" s="12">
        <v>8</v>
      </c>
      <c r="C136" s="12">
        <v>8</v>
      </c>
      <c r="D136" s="12">
        <v>8</v>
      </c>
      <c r="E136" s="11">
        <v>8</v>
      </c>
      <c r="F136" s="12">
        <v>8</v>
      </c>
      <c r="G136" s="12">
        <v>7</v>
      </c>
      <c r="H136" s="12">
        <v>9</v>
      </c>
      <c r="I136" s="12">
        <v>8</v>
      </c>
    </row>
    <row r="137" spans="1:9">
      <c r="A137" s="12" t="s">
        <v>121</v>
      </c>
      <c r="B137" s="12">
        <v>8</v>
      </c>
      <c r="C137" s="12">
        <v>7</v>
      </c>
      <c r="D137" s="12">
        <v>7</v>
      </c>
      <c r="E137" s="11">
        <v>3</v>
      </c>
      <c r="F137" s="12">
        <v>8</v>
      </c>
      <c r="G137" s="12">
        <v>1</v>
      </c>
      <c r="H137" s="12">
        <v>5</v>
      </c>
      <c r="I137" s="12">
        <v>7</v>
      </c>
    </row>
    <row r="138" spans="1:9">
      <c r="A138" s="12" t="s">
        <v>122</v>
      </c>
      <c r="B138" s="12">
        <v>6</v>
      </c>
      <c r="C138" s="12">
        <v>6</v>
      </c>
      <c r="D138" s="12">
        <v>6</v>
      </c>
      <c r="E138" s="11">
        <v>8</v>
      </c>
      <c r="F138" s="12">
        <v>6</v>
      </c>
      <c r="G138" s="12">
        <v>5</v>
      </c>
      <c r="H138" s="12">
        <v>6</v>
      </c>
      <c r="I138" s="12">
        <v>6</v>
      </c>
    </row>
    <row r="139" spans="1:9">
      <c r="A139" s="12" t="s">
        <v>123</v>
      </c>
      <c r="B139" s="12">
        <v>5</v>
      </c>
      <c r="C139" s="12">
        <v>7</v>
      </c>
      <c r="D139" s="12">
        <v>7</v>
      </c>
      <c r="E139" s="11">
        <v>7</v>
      </c>
      <c r="F139" s="12">
        <v>7</v>
      </c>
      <c r="G139" s="12">
        <v>4</v>
      </c>
      <c r="H139" s="12">
        <v>6</v>
      </c>
      <c r="I139" s="12">
        <v>7</v>
      </c>
    </row>
    <row r="140" spans="1:9">
      <c r="A140" s="12" t="s">
        <v>124</v>
      </c>
      <c r="B140" s="12">
        <v>4</v>
      </c>
      <c r="C140" s="12">
        <v>3</v>
      </c>
      <c r="D140" s="12">
        <v>3</v>
      </c>
      <c r="E140" s="11">
        <v>6</v>
      </c>
      <c r="F140" s="12">
        <v>3</v>
      </c>
      <c r="G140" s="12">
        <v>7</v>
      </c>
      <c r="H140" s="12">
        <v>2</v>
      </c>
      <c r="I140" s="12">
        <v>3</v>
      </c>
    </row>
    <row r="141" spans="1:9">
      <c r="A141" s="12" t="s">
        <v>125</v>
      </c>
      <c r="B141" s="12">
        <v>5</v>
      </c>
      <c r="C141" s="12">
        <v>2</v>
      </c>
      <c r="D141" s="12">
        <v>3</v>
      </c>
      <c r="E141" s="11">
        <v>6</v>
      </c>
      <c r="F141" s="12">
        <v>2</v>
      </c>
      <c r="G141" s="12">
        <v>9</v>
      </c>
      <c r="H141" s="12">
        <v>4</v>
      </c>
      <c r="I141" s="12">
        <v>2</v>
      </c>
    </row>
    <row r="142" spans="1:9">
      <c r="A142" s="12" t="s">
        <v>126</v>
      </c>
      <c r="B142" s="12">
        <v>6</v>
      </c>
      <c r="C142" s="12">
        <v>7</v>
      </c>
      <c r="D142" s="12">
        <v>6</v>
      </c>
      <c r="E142" s="11">
        <v>6</v>
      </c>
      <c r="F142" s="12">
        <v>4</v>
      </c>
      <c r="G142" s="12">
        <v>4</v>
      </c>
      <c r="H142" s="12">
        <v>6</v>
      </c>
      <c r="I142" s="12">
        <v>7</v>
      </c>
    </row>
    <row r="143" spans="1:9">
      <c r="A143" s="12" t="s">
        <v>127</v>
      </c>
      <c r="B143" s="12">
        <v>4</v>
      </c>
      <c r="C143" s="12">
        <v>3</v>
      </c>
      <c r="D143" s="12">
        <v>3</v>
      </c>
      <c r="E143" s="11">
        <v>5</v>
      </c>
      <c r="F143" s="12">
        <v>3</v>
      </c>
      <c r="G143" s="12">
        <v>4</v>
      </c>
      <c r="H143" s="12">
        <v>4</v>
      </c>
      <c r="I143" s="12">
        <v>3</v>
      </c>
    </row>
    <row r="144" spans="1:9">
      <c r="A144" s="12" t="s">
        <v>128</v>
      </c>
      <c r="B144" s="12">
        <v>5</v>
      </c>
      <c r="C144" s="12">
        <v>5</v>
      </c>
      <c r="D144" s="12">
        <v>4</v>
      </c>
      <c r="E144" s="11">
        <v>4</v>
      </c>
      <c r="F144" s="12">
        <v>5</v>
      </c>
      <c r="G144" s="12">
        <v>5</v>
      </c>
      <c r="H144" s="12">
        <v>4</v>
      </c>
      <c r="I144" s="12">
        <v>5</v>
      </c>
    </row>
    <row r="145" spans="1:9">
      <c r="A145" s="12" t="s">
        <v>129</v>
      </c>
      <c r="B145" s="12">
        <v>7</v>
      </c>
      <c r="C145" s="12">
        <v>7</v>
      </c>
      <c r="D145" s="12">
        <v>6</v>
      </c>
      <c r="E145" s="11">
        <v>6</v>
      </c>
      <c r="F145" s="12">
        <v>7</v>
      </c>
      <c r="G145" s="12">
        <v>3</v>
      </c>
      <c r="H145" s="12">
        <v>7</v>
      </c>
      <c r="I145" s="12">
        <v>7</v>
      </c>
    </row>
    <row r="146" spans="1:9">
      <c r="A146" s="12" t="s">
        <v>130</v>
      </c>
      <c r="B146" s="12">
        <v>7</v>
      </c>
      <c r="C146" s="12">
        <v>3</v>
      </c>
      <c r="D146" s="12">
        <v>5</v>
      </c>
      <c r="E146" s="11">
        <v>6</v>
      </c>
      <c r="F146" s="12">
        <v>7</v>
      </c>
      <c r="G146" s="12">
        <v>9</v>
      </c>
      <c r="H146" s="12">
        <v>7</v>
      </c>
      <c r="I146" s="12">
        <v>3</v>
      </c>
    </row>
    <row r="147" spans="1:9">
      <c r="A147" s="12" t="s">
        <v>131</v>
      </c>
      <c r="B147" s="12">
        <v>6</v>
      </c>
      <c r="C147" s="12">
        <v>7</v>
      </c>
      <c r="D147" s="12">
        <v>5</v>
      </c>
      <c r="E147" s="11">
        <v>6</v>
      </c>
      <c r="F147" s="12">
        <v>5</v>
      </c>
      <c r="G147" s="12">
        <v>9</v>
      </c>
      <c r="H147" s="12">
        <v>5</v>
      </c>
      <c r="I147" s="12">
        <v>7</v>
      </c>
    </row>
    <row r="148" spans="1:9">
      <c r="A148" s="12" t="s">
        <v>132</v>
      </c>
      <c r="B148" s="12">
        <v>6</v>
      </c>
      <c r="C148" s="12">
        <v>6</v>
      </c>
      <c r="D148" s="12">
        <v>4</v>
      </c>
      <c r="E148" s="11">
        <v>6</v>
      </c>
      <c r="F148" s="12">
        <v>5</v>
      </c>
      <c r="G148" s="12">
        <v>7</v>
      </c>
      <c r="H148" s="12">
        <v>4</v>
      </c>
      <c r="I148" s="12">
        <v>6</v>
      </c>
    </row>
    <row r="149" spans="1:9">
      <c r="A149" s="12" t="s">
        <v>133</v>
      </c>
      <c r="B149" s="12">
        <v>6</v>
      </c>
      <c r="C149" s="12">
        <v>3</v>
      </c>
      <c r="D149" s="12">
        <v>5</v>
      </c>
      <c r="E149" s="11">
        <v>4</v>
      </c>
      <c r="F149" s="12">
        <v>4</v>
      </c>
      <c r="G149" s="12">
        <v>5</v>
      </c>
      <c r="H149" s="12">
        <v>4</v>
      </c>
      <c r="I149" s="12">
        <v>3</v>
      </c>
    </row>
    <row r="150" spans="1:9">
      <c r="A150" s="12" t="s">
        <v>134</v>
      </c>
      <c r="B150" s="12">
        <v>5</v>
      </c>
      <c r="C150" s="12">
        <v>7</v>
      </c>
      <c r="D150" s="12">
        <v>5</v>
      </c>
      <c r="E150" s="11">
        <v>5</v>
      </c>
      <c r="F150" s="12">
        <v>5</v>
      </c>
      <c r="G150" s="12">
        <v>3</v>
      </c>
      <c r="H150" s="12">
        <v>5</v>
      </c>
      <c r="I150" s="12">
        <v>7</v>
      </c>
    </row>
    <row r="151" spans="1:9">
      <c r="A151" s="12" t="s">
        <v>135</v>
      </c>
      <c r="B151" s="12">
        <v>4</v>
      </c>
      <c r="C151" s="12">
        <v>7</v>
      </c>
      <c r="D151" s="12">
        <v>4</v>
      </c>
      <c r="E151" s="11">
        <v>4</v>
      </c>
      <c r="F151" s="12">
        <v>5</v>
      </c>
      <c r="G151" s="12">
        <v>4</v>
      </c>
      <c r="H151" s="12">
        <v>2</v>
      </c>
      <c r="I151" s="12">
        <v>7</v>
      </c>
    </row>
    <row r="152" spans="1:9">
      <c r="A152" s="12" t="s">
        <v>136</v>
      </c>
      <c r="B152" s="12">
        <v>5</v>
      </c>
      <c r="C152" s="12">
        <v>3</v>
      </c>
      <c r="D152" s="12">
        <v>7</v>
      </c>
      <c r="E152" s="11">
        <v>5</v>
      </c>
      <c r="F152" s="12">
        <v>7</v>
      </c>
      <c r="G152" s="12">
        <v>1</v>
      </c>
      <c r="H152" s="12">
        <v>6</v>
      </c>
      <c r="I152" s="12">
        <v>3</v>
      </c>
    </row>
    <row r="153" spans="1:9">
      <c r="A153" s="12" t="s">
        <v>137</v>
      </c>
      <c r="B153" s="12">
        <v>2</v>
      </c>
      <c r="C153" s="12">
        <v>2</v>
      </c>
      <c r="D153" s="12">
        <v>3</v>
      </c>
      <c r="E153" s="11">
        <v>4</v>
      </c>
      <c r="F153" s="12">
        <v>1</v>
      </c>
      <c r="G153" s="12">
        <v>10</v>
      </c>
      <c r="H153" s="12">
        <v>3</v>
      </c>
      <c r="I153" s="12">
        <v>2</v>
      </c>
    </row>
    <row r="154" spans="1:9">
      <c r="A154" s="12" t="s">
        <v>138</v>
      </c>
      <c r="B154" s="12">
        <v>4</v>
      </c>
      <c r="C154" s="12">
        <v>5</v>
      </c>
      <c r="D154" s="12">
        <v>3</v>
      </c>
      <c r="E154" s="11">
        <v>4</v>
      </c>
      <c r="F154" s="12">
        <v>4</v>
      </c>
      <c r="G154" s="12">
        <v>2</v>
      </c>
      <c r="H154" s="12">
        <v>4</v>
      </c>
      <c r="I154" s="12">
        <v>5</v>
      </c>
    </row>
    <row r="155" spans="1:9">
      <c r="A155" s="12" t="s">
        <v>139</v>
      </c>
      <c r="B155" s="12">
        <v>9</v>
      </c>
      <c r="C155" s="12">
        <v>9</v>
      </c>
      <c r="D155" s="12">
        <v>10</v>
      </c>
      <c r="E155" s="11">
        <v>10</v>
      </c>
      <c r="F155" s="12">
        <v>9</v>
      </c>
      <c r="G155" s="12">
        <v>10</v>
      </c>
      <c r="H155" s="12">
        <v>8</v>
      </c>
      <c r="I155" s="12">
        <v>9</v>
      </c>
    </row>
    <row r="156" spans="1:9">
      <c r="A156" s="12" t="s">
        <v>140</v>
      </c>
      <c r="B156" s="12">
        <v>8</v>
      </c>
      <c r="C156" s="12">
        <v>3</v>
      </c>
      <c r="D156" s="12">
        <v>6</v>
      </c>
      <c r="E156" s="11">
        <v>3</v>
      </c>
      <c r="F156" s="12">
        <v>8</v>
      </c>
      <c r="G156" s="12">
        <v>3</v>
      </c>
      <c r="H156" s="12">
        <v>6</v>
      </c>
      <c r="I156" s="12">
        <v>3</v>
      </c>
    </row>
    <row r="157" spans="1:9">
      <c r="A157" s="12" t="s">
        <v>141</v>
      </c>
      <c r="B157" s="12">
        <v>4</v>
      </c>
      <c r="C157" s="12">
        <v>5</v>
      </c>
      <c r="D157" s="12">
        <v>5</v>
      </c>
      <c r="E157" s="11">
        <v>7</v>
      </c>
      <c r="F157" s="12">
        <v>6</v>
      </c>
      <c r="G157" s="12">
        <v>5</v>
      </c>
      <c r="H157" s="12">
        <v>5</v>
      </c>
      <c r="I157" s="12">
        <v>5</v>
      </c>
    </row>
    <row r="158" spans="1:9">
      <c r="A158" s="12" t="s">
        <v>142</v>
      </c>
      <c r="B158" s="12">
        <v>9</v>
      </c>
      <c r="C158" s="12">
        <v>9</v>
      </c>
      <c r="D158" s="12">
        <v>6</v>
      </c>
      <c r="E158" s="11">
        <v>7</v>
      </c>
      <c r="F158" s="12">
        <v>8</v>
      </c>
      <c r="G158" s="12">
        <v>9</v>
      </c>
      <c r="H158" s="12">
        <v>10</v>
      </c>
      <c r="I158" s="12">
        <v>9</v>
      </c>
    </row>
    <row r="159" spans="1:9">
      <c r="A159" s="12" t="s">
        <v>143</v>
      </c>
      <c r="B159" s="12">
        <v>4</v>
      </c>
      <c r="C159" s="12">
        <v>7</v>
      </c>
      <c r="D159" s="12">
        <v>10</v>
      </c>
      <c r="E159" s="11">
        <v>7</v>
      </c>
      <c r="F159" s="12">
        <v>7</v>
      </c>
      <c r="G159" s="12">
        <v>8</v>
      </c>
      <c r="H159" s="12">
        <v>7</v>
      </c>
      <c r="I159" s="12">
        <v>7</v>
      </c>
    </row>
    <row r="160" spans="1:9">
      <c r="A160" s="12" t="s">
        <v>144</v>
      </c>
      <c r="B160" s="12">
        <v>6</v>
      </c>
      <c r="C160" s="12">
        <v>5</v>
      </c>
      <c r="D160" s="12">
        <v>6</v>
      </c>
      <c r="E160" s="11">
        <v>7</v>
      </c>
      <c r="F160" s="12">
        <v>6</v>
      </c>
      <c r="G160" s="12">
        <v>1</v>
      </c>
      <c r="H160" s="12">
        <v>4</v>
      </c>
      <c r="I160" s="12">
        <v>5</v>
      </c>
    </row>
    <row r="161" spans="1:9">
      <c r="A161" s="12" t="s">
        <v>145</v>
      </c>
      <c r="B161" s="12">
        <v>2</v>
      </c>
      <c r="C161" s="12">
        <v>4</v>
      </c>
      <c r="D161" s="12">
        <v>3</v>
      </c>
      <c r="E161" s="11">
        <v>4</v>
      </c>
      <c r="F161" s="12">
        <v>5</v>
      </c>
      <c r="G161" s="12">
        <v>9</v>
      </c>
      <c r="H161" s="12">
        <v>3</v>
      </c>
      <c r="I161" s="12">
        <v>4</v>
      </c>
    </row>
    <row r="162" spans="1:9">
      <c r="A162" s="12" t="s">
        <v>146</v>
      </c>
      <c r="B162" s="12">
        <v>5</v>
      </c>
      <c r="C162" s="12">
        <v>4</v>
      </c>
      <c r="D162" s="12">
        <v>4</v>
      </c>
      <c r="E162" s="11">
        <v>5</v>
      </c>
      <c r="F162" s="12">
        <v>6</v>
      </c>
      <c r="G162" s="12">
        <v>3</v>
      </c>
      <c r="H162" s="12">
        <v>4</v>
      </c>
      <c r="I162" s="12">
        <v>4</v>
      </c>
    </row>
    <row r="163" spans="1:9">
      <c r="A163" s="12" t="s">
        <v>147</v>
      </c>
      <c r="B163" s="12">
        <v>10</v>
      </c>
      <c r="C163" s="12">
        <v>8</v>
      </c>
      <c r="D163" s="12">
        <v>6</v>
      </c>
      <c r="E163" s="11">
        <v>7</v>
      </c>
      <c r="F163" s="12">
        <v>6</v>
      </c>
      <c r="G163" s="12">
        <v>7</v>
      </c>
      <c r="H163" s="12">
        <v>4</v>
      </c>
      <c r="I163" s="12">
        <v>8</v>
      </c>
    </row>
    <row r="164" spans="1:9">
      <c r="A164" s="12" t="s">
        <v>148</v>
      </c>
      <c r="B164" s="12">
        <v>6</v>
      </c>
      <c r="C164" s="12">
        <v>7</v>
      </c>
      <c r="D164" s="12">
        <v>8</v>
      </c>
      <c r="E164" s="11">
        <v>7</v>
      </c>
      <c r="F164" s="12">
        <v>7</v>
      </c>
      <c r="G164" s="12">
        <v>2</v>
      </c>
      <c r="H164" s="12">
        <v>6</v>
      </c>
      <c r="I164" s="12">
        <v>7</v>
      </c>
    </row>
    <row r="165" spans="1:9">
      <c r="A165" s="12" t="s">
        <v>149</v>
      </c>
      <c r="B165" s="12">
        <v>7</v>
      </c>
      <c r="C165" s="12">
        <v>8</v>
      </c>
      <c r="D165" s="12">
        <v>7</v>
      </c>
      <c r="E165" s="11">
        <v>5</v>
      </c>
      <c r="F165" s="12">
        <v>5</v>
      </c>
      <c r="G165" s="12">
        <v>8</v>
      </c>
      <c r="H165" s="12">
        <v>5</v>
      </c>
      <c r="I165" s="12">
        <v>8</v>
      </c>
    </row>
    <row r="166" spans="1:9">
      <c r="A166" s="12" t="s">
        <v>150</v>
      </c>
      <c r="B166" s="12">
        <v>4</v>
      </c>
      <c r="C166" s="12">
        <v>4</v>
      </c>
      <c r="D166" s="12">
        <v>5</v>
      </c>
      <c r="E166" s="11">
        <v>5</v>
      </c>
      <c r="F166" s="12">
        <v>4</v>
      </c>
      <c r="G166" s="12">
        <v>7</v>
      </c>
      <c r="H166" s="12">
        <v>3</v>
      </c>
      <c r="I166" s="12">
        <v>4</v>
      </c>
    </row>
    <row r="167" spans="1:9">
      <c r="A167" s="12" t="s">
        <v>151</v>
      </c>
      <c r="B167" s="12">
        <v>5</v>
      </c>
      <c r="C167" s="12">
        <v>7</v>
      </c>
      <c r="D167" s="12">
        <v>5</v>
      </c>
      <c r="E167" s="11">
        <v>4</v>
      </c>
      <c r="F167" s="12">
        <v>6</v>
      </c>
      <c r="G167" s="12">
        <v>9</v>
      </c>
      <c r="H167" s="12">
        <v>4</v>
      </c>
      <c r="I167" s="12">
        <v>7</v>
      </c>
    </row>
    <row r="168" spans="1:9">
      <c r="A168" s="12" t="s">
        <v>152</v>
      </c>
      <c r="B168" s="12">
        <v>5</v>
      </c>
      <c r="C168" s="12">
        <v>8</v>
      </c>
      <c r="D168" s="12">
        <v>7</v>
      </c>
      <c r="E168" s="11">
        <v>6</v>
      </c>
      <c r="F168" s="12">
        <v>7</v>
      </c>
      <c r="G168" s="12">
        <v>8</v>
      </c>
      <c r="H168" s="12">
        <v>5</v>
      </c>
      <c r="I168" s="12">
        <v>8</v>
      </c>
    </row>
    <row r="169" spans="1:9">
      <c r="A169" s="12" t="s">
        <v>153</v>
      </c>
      <c r="B169" s="12">
        <v>10</v>
      </c>
      <c r="C169" s="12">
        <v>3</v>
      </c>
      <c r="D169" s="12">
        <v>6</v>
      </c>
      <c r="E169" s="11">
        <v>6</v>
      </c>
      <c r="F169" s="12">
        <v>6</v>
      </c>
      <c r="G169" s="12">
        <v>5</v>
      </c>
      <c r="H169" s="12">
        <v>7</v>
      </c>
      <c r="I169" s="12">
        <v>3</v>
      </c>
    </row>
    <row r="170" spans="1:9">
      <c r="A170" s="12" t="s">
        <v>154</v>
      </c>
      <c r="B170" s="12">
        <v>5</v>
      </c>
      <c r="C170" s="12">
        <v>3</v>
      </c>
      <c r="D170" s="12">
        <v>5</v>
      </c>
      <c r="E170" s="11">
        <v>7</v>
      </c>
      <c r="F170" s="12">
        <v>5</v>
      </c>
      <c r="G170" s="12">
        <v>5</v>
      </c>
      <c r="H170" s="12">
        <v>5</v>
      </c>
      <c r="I170" s="12">
        <v>3</v>
      </c>
    </row>
    <row r="171" spans="1:9">
      <c r="A171" s="12" t="s">
        <v>155</v>
      </c>
      <c r="B171" s="12">
        <v>4</v>
      </c>
      <c r="C171" s="12">
        <v>3</v>
      </c>
      <c r="D171" s="12">
        <v>3</v>
      </c>
      <c r="E171" s="11">
        <v>4</v>
      </c>
      <c r="F171" s="12">
        <v>4</v>
      </c>
      <c r="G171" s="12">
        <v>3</v>
      </c>
      <c r="H171" s="12">
        <v>1</v>
      </c>
      <c r="I171" s="12">
        <v>3</v>
      </c>
    </row>
    <row r="172" spans="1:9">
      <c r="A172" s="12" t="s">
        <v>156</v>
      </c>
      <c r="B172" s="12">
        <v>9</v>
      </c>
      <c r="C172" s="12">
        <v>6</v>
      </c>
      <c r="D172" s="12">
        <v>4</v>
      </c>
      <c r="E172" s="11">
        <v>6</v>
      </c>
      <c r="F172" s="12">
        <v>6</v>
      </c>
      <c r="G172" s="12">
        <v>10</v>
      </c>
      <c r="H172" s="12">
        <v>6</v>
      </c>
      <c r="I172" s="12">
        <v>6</v>
      </c>
    </row>
    <row r="173" spans="1:9">
      <c r="A173" s="12" t="s">
        <v>157</v>
      </c>
      <c r="B173" s="12">
        <v>9</v>
      </c>
      <c r="C173" s="12">
        <v>5</v>
      </c>
      <c r="D173" s="12">
        <v>9</v>
      </c>
      <c r="E173" s="11">
        <v>8</v>
      </c>
      <c r="F173" s="12">
        <v>6</v>
      </c>
      <c r="G173" s="12">
        <v>5</v>
      </c>
      <c r="H173" s="12">
        <v>6</v>
      </c>
      <c r="I173" s="12">
        <v>5</v>
      </c>
    </row>
    <row r="174" spans="1:9">
      <c r="A174" s="12" t="s">
        <v>158</v>
      </c>
      <c r="B174" s="12">
        <v>9</v>
      </c>
      <c r="C174" s="12">
        <v>5</v>
      </c>
      <c r="D174" s="12">
        <v>6</v>
      </c>
      <c r="E174" s="11">
        <v>7</v>
      </c>
      <c r="F174" s="12">
        <v>5</v>
      </c>
      <c r="G174" s="12">
        <v>1</v>
      </c>
      <c r="H174" s="12">
        <v>7</v>
      </c>
      <c r="I174" s="12">
        <v>5</v>
      </c>
    </row>
    <row r="175" spans="1:9">
      <c r="A175" s="12" t="s">
        <v>159</v>
      </c>
      <c r="B175" s="12">
        <v>9</v>
      </c>
      <c r="C175" s="12">
        <v>7</v>
      </c>
      <c r="D175" s="12">
        <v>6</v>
      </c>
      <c r="E175" s="11">
        <v>5</v>
      </c>
      <c r="F175" s="12">
        <v>5</v>
      </c>
      <c r="G175" s="12">
        <v>7</v>
      </c>
      <c r="H175" s="12">
        <v>7</v>
      </c>
      <c r="I175" s="12">
        <v>7</v>
      </c>
    </row>
    <row r="176" spans="1:9">
      <c r="A176" s="12" t="s">
        <v>160</v>
      </c>
      <c r="B176" s="12">
        <v>3</v>
      </c>
      <c r="C176" s="12">
        <v>4</v>
      </c>
      <c r="D176" s="12">
        <v>3</v>
      </c>
      <c r="E176" s="11">
        <v>5</v>
      </c>
      <c r="F176" s="12">
        <v>5</v>
      </c>
      <c r="G176" s="12">
        <v>9</v>
      </c>
      <c r="H176" s="12">
        <v>4</v>
      </c>
      <c r="I176" s="12">
        <v>4</v>
      </c>
    </row>
    <row r="177" spans="1:9">
      <c r="A177" s="12" t="s">
        <v>161</v>
      </c>
      <c r="B177" s="12">
        <v>6</v>
      </c>
      <c r="C177" s="12">
        <v>6</v>
      </c>
      <c r="D177" s="12">
        <v>7</v>
      </c>
      <c r="E177" s="11">
        <v>5</v>
      </c>
      <c r="F177" s="12">
        <v>4</v>
      </c>
      <c r="G177" s="12">
        <v>9</v>
      </c>
      <c r="H177" s="12">
        <v>6</v>
      </c>
      <c r="I177" s="12">
        <v>6</v>
      </c>
    </row>
    <row r="178" spans="1:9">
      <c r="A178" s="12" t="s">
        <v>162</v>
      </c>
      <c r="B178" s="12">
        <v>8</v>
      </c>
      <c r="C178" s="12">
        <v>7</v>
      </c>
      <c r="D178" s="12">
        <v>7</v>
      </c>
      <c r="E178" s="11">
        <v>5</v>
      </c>
      <c r="F178" s="12">
        <v>4</v>
      </c>
      <c r="G178" s="12">
        <v>7</v>
      </c>
      <c r="H178" s="12">
        <v>6</v>
      </c>
      <c r="I178" s="12">
        <v>7</v>
      </c>
    </row>
    <row r="179" spans="1:9">
      <c r="A179" s="12" t="s">
        <v>163</v>
      </c>
      <c r="B179" s="12">
        <v>3</v>
      </c>
      <c r="C179" s="12">
        <v>6</v>
      </c>
      <c r="D179" s="12">
        <v>4</v>
      </c>
      <c r="E179" s="11">
        <v>7</v>
      </c>
      <c r="F179" s="12">
        <v>6</v>
      </c>
      <c r="G179" s="12">
        <v>6</v>
      </c>
      <c r="H179" s="12">
        <v>3</v>
      </c>
      <c r="I179" s="12">
        <v>6</v>
      </c>
    </row>
    <row r="180" spans="1:9">
      <c r="A180" s="12" t="s">
        <v>164</v>
      </c>
      <c r="B180" s="12">
        <v>6</v>
      </c>
      <c r="C180" s="12">
        <v>7</v>
      </c>
      <c r="D180" s="12">
        <v>5</v>
      </c>
      <c r="E180" s="11">
        <v>6</v>
      </c>
      <c r="F180" s="12">
        <v>4</v>
      </c>
      <c r="G180" s="12">
        <v>10</v>
      </c>
      <c r="H180" s="12">
        <v>6</v>
      </c>
      <c r="I180" s="12">
        <v>7</v>
      </c>
    </row>
    <row r="181" spans="1:9">
      <c r="A181" s="12" t="s">
        <v>165</v>
      </c>
      <c r="B181" s="12">
        <v>4</v>
      </c>
      <c r="C181" s="12">
        <v>4</v>
      </c>
      <c r="D181" s="12">
        <v>5</v>
      </c>
      <c r="E181" s="11">
        <v>6</v>
      </c>
      <c r="F181" s="12">
        <v>5</v>
      </c>
      <c r="G181" s="12">
        <v>9</v>
      </c>
      <c r="H181" s="12">
        <v>5</v>
      </c>
      <c r="I181" s="12">
        <v>4</v>
      </c>
    </row>
    <row r="182" spans="1:9">
      <c r="A182" s="12" t="s">
        <v>166</v>
      </c>
      <c r="B182" s="12">
        <v>7</v>
      </c>
      <c r="C182" s="12">
        <v>7</v>
      </c>
      <c r="D182" s="12">
        <v>10</v>
      </c>
      <c r="E182" s="11">
        <v>6</v>
      </c>
      <c r="F182" s="12">
        <v>5</v>
      </c>
      <c r="G182" s="12">
        <v>7</v>
      </c>
      <c r="H182" s="12">
        <v>7</v>
      </c>
      <c r="I182" s="12">
        <v>7</v>
      </c>
    </row>
    <row r="183" spans="1:9">
      <c r="A183" s="12" t="s">
        <v>167</v>
      </c>
      <c r="B183" s="12">
        <v>2</v>
      </c>
      <c r="C183" s="12">
        <v>3</v>
      </c>
      <c r="D183" s="12">
        <v>3</v>
      </c>
      <c r="E183" s="11">
        <v>4</v>
      </c>
      <c r="F183" s="12">
        <v>3</v>
      </c>
      <c r="G183" s="12">
        <v>6</v>
      </c>
      <c r="H183" s="12">
        <v>3</v>
      </c>
      <c r="I183" s="12">
        <v>3</v>
      </c>
    </row>
    <row r="184" spans="1:9">
      <c r="A184" s="12" t="s">
        <v>168</v>
      </c>
      <c r="B184" s="12">
        <v>6</v>
      </c>
      <c r="C184" s="12">
        <v>4</v>
      </c>
      <c r="D184" s="12">
        <v>7</v>
      </c>
      <c r="E184" s="11">
        <v>3</v>
      </c>
      <c r="F184" s="12">
        <v>5</v>
      </c>
      <c r="G184" s="12">
        <v>5</v>
      </c>
      <c r="H184" s="12">
        <v>5</v>
      </c>
      <c r="I184" s="12">
        <v>4</v>
      </c>
    </row>
    <row r="185" spans="1:9">
      <c r="A185" s="12" t="s">
        <v>169</v>
      </c>
      <c r="B185" s="12">
        <v>5</v>
      </c>
      <c r="C185" s="12">
        <v>6</v>
      </c>
      <c r="D185" s="12">
        <v>2</v>
      </c>
      <c r="E185" s="11">
        <v>4</v>
      </c>
      <c r="F185" s="12">
        <v>4</v>
      </c>
      <c r="G185" s="12">
        <v>10</v>
      </c>
      <c r="H185" s="12">
        <v>6</v>
      </c>
      <c r="I185" s="12">
        <v>6</v>
      </c>
    </row>
    <row r="186" spans="1:9">
      <c r="A186" s="12" t="s">
        <v>170</v>
      </c>
      <c r="B186" s="12">
        <v>5</v>
      </c>
      <c r="C186" s="12">
        <v>7</v>
      </c>
      <c r="D186" s="12">
        <v>4</v>
      </c>
      <c r="E186" s="11">
        <v>5</v>
      </c>
      <c r="F186" s="12">
        <v>6</v>
      </c>
      <c r="G186" s="12">
        <v>10</v>
      </c>
      <c r="H186" s="12">
        <v>5</v>
      </c>
      <c r="I186" s="12">
        <v>7</v>
      </c>
    </row>
    <row r="187" spans="1:9">
      <c r="A187" s="12" t="s">
        <v>171</v>
      </c>
      <c r="B187" s="12">
        <v>7</v>
      </c>
      <c r="C187" s="12">
        <v>7</v>
      </c>
      <c r="D187" s="12">
        <v>6</v>
      </c>
      <c r="E187" s="11">
        <v>4</v>
      </c>
      <c r="F187" s="12">
        <v>7</v>
      </c>
      <c r="G187" s="12">
        <v>2</v>
      </c>
      <c r="H187" s="12">
        <v>7</v>
      </c>
      <c r="I187" s="12">
        <v>7</v>
      </c>
    </row>
    <row r="188" spans="1:9">
      <c r="A188" s="12" t="s">
        <v>172</v>
      </c>
      <c r="B188" s="12">
        <v>6</v>
      </c>
      <c r="C188" s="12">
        <v>7</v>
      </c>
      <c r="D188" s="12">
        <v>6</v>
      </c>
      <c r="E188" s="11">
        <v>3</v>
      </c>
      <c r="F188" s="12">
        <v>6</v>
      </c>
      <c r="G188" s="12">
        <v>7</v>
      </c>
      <c r="H188" s="12">
        <v>8</v>
      </c>
      <c r="I188" s="12">
        <v>7</v>
      </c>
    </row>
    <row r="189" spans="1:9">
      <c r="A189" s="12" t="s">
        <v>173</v>
      </c>
      <c r="B189" s="12">
        <v>6</v>
      </c>
      <c r="C189" s="12">
        <v>5</v>
      </c>
      <c r="D189" s="12">
        <v>5</v>
      </c>
      <c r="E189" s="11">
        <v>4</v>
      </c>
      <c r="F189" s="12">
        <v>6</v>
      </c>
      <c r="G189" s="12">
        <v>8</v>
      </c>
      <c r="H189" s="12">
        <v>7</v>
      </c>
      <c r="I189" s="12">
        <v>5</v>
      </c>
    </row>
    <row r="190" spans="1:9">
      <c r="A190" s="12" t="s">
        <v>174</v>
      </c>
      <c r="B190" s="12">
        <v>9</v>
      </c>
      <c r="C190" s="12">
        <v>8</v>
      </c>
      <c r="D190" s="12">
        <v>8</v>
      </c>
      <c r="E190" s="11">
        <v>5</v>
      </c>
      <c r="F190" s="12">
        <v>7</v>
      </c>
      <c r="G190" s="12">
        <v>9</v>
      </c>
      <c r="H190" s="12">
        <v>7</v>
      </c>
      <c r="I190" s="12">
        <v>8</v>
      </c>
    </row>
    <row r="191" spans="1:9">
      <c r="A191" s="12" t="s">
        <v>175</v>
      </c>
      <c r="B191" s="12">
        <v>3</v>
      </c>
      <c r="C191" s="12">
        <v>8</v>
      </c>
      <c r="D191" s="12">
        <v>8</v>
      </c>
      <c r="E191" s="11">
        <v>6</v>
      </c>
      <c r="F191" s="12">
        <v>6</v>
      </c>
      <c r="G191" s="12">
        <v>8</v>
      </c>
      <c r="H191" s="12">
        <v>8</v>
      </c>
      <c r="I191" s="12">
        <v>8</v>
      </c>
    </row>
    <row r="192" spans="1:9">
      <c r="A192" s="12" t="s">
        <v>176</v>
      </c>
      <c r="B192" s="12">
        <v>8</v>
      </c>
      <c r="C192" s="12">
        <v>5</v>
      </c>
      <c r="D192" s="12">
        <v>5</v>
      </c>
      <c r="E192" s="11">
        <v>6</v>
      </c>
      <c r="F192" s="12">
        <v>5</v>
      </c>
      <c r="G192" s="12">
        <v>7</v>
      </c>
      <c r="H192" s="12">
        <v>6</v>
      </c>
      <c r="I192" s="12">
        <v>5</v>
      </c>
    </row>
    <row r="193" spans="1:9">
      <c r="A193" s="12" t="s">
        <v>177</v>
      </c>
      <c r="B193" s="12">
        <v>3</v>
      </c>
      <c r="C193" s="12">
        <v>3</v>
      </c>
      <c r="D193" s="12">
        <v>2</v>
      </c>
      <c r="E193" s="11">
        <v>5</v>
      </c>
      <c r="F193" s="12">
        <v>3</v>
      </c>
      <c r="G193" s="12">
        <v>4</v>
      </c>
      <c r="H193" s="12">
        <v>3</v>
      </c>
      <c r="I193" s="12">
        <v>3</v>
      </c>
    </row>
    <row r="194" spans="1:9">
      <c r="A194" s="12" t="s">
        <v>178</v>
      </c>
      <c r="B194" s="12">
        <v>3</v>
      </c>
      <c r="C194" s="12">
        <v>6</v>
      </c>
      <c r="D194" s="12">
        <v>3</v>
      </c>
      <c r="E194" s="11">
        <v>6</v>
      </c>
      <c r="F194" s="12">
        <v>3</v>
      </c>
      <c r="G194" s="12">
        <v>7</v>
      </c>
      <c r="H194" s="12">
        <v>4</v>
      </c>
      <c r="I194" s="12">
        <v>6</v>
      </c>
    </row>
    <row r="195" spans="1:9">
      <c r="A195" s="12" t="s">
        <v>179</v>
      </c>
      <c r="B195" s="12">
        <v>2</v>
      </c>
      <c r="C195" s="12">
        <v>7</v>
      </c>
      <c r="D195" s="12">
        <v>4</v>
      </c>
      <c r="E195" s="11">
        <v>6</v>
      </c>
      <c r="F195" s="12">
        <v>4</v>
      </c>
      <c r="G195" s="12">
        <v>9</v>
      </c>
      <c r="H195" s="12">
        <v>8</v>
      </c>
      <c r="I195" s="12">
        <v>7</v>
      </c>
    </row>
    <row r="196" spans="1:9">
      <c r="A196" s="12" t="s">
        <v>180</v>
      </c>
      <c r="B196" s="12">
        <v>6</v>
      </c>
      <c r="C196" s="12">
        <v>3</v>
      </c>
      <c r="D196" s="12">
        <v>2</v>
      </c>
      <c r="E196" s="11">
        <v>5</v>
      </c>
      <c r="F196" s="12">
        <v>3</v>
      </c>
      <c r="G196" s="12">
        <v>9</v>
      </c>
      <c r="H196" s="12">
        <v>5</v>
      </c>
      <c r="I196" s="12">
        <v>3</v>
      </c>
    </row>
    <row r="197" spans="1:9">
      <c r="A197" s="12" t="s">
        <v>181</v>
      </c>
      <c r="B197" s="12">
        <v>2</v>
      </c>
      <c r="C197" s="12">
        <v>4</v>
      </c>
      <c r="D197" s="12">
        <v>3</v>
      </c>
      <c r="E197" s="11">
        <v>4</v>
      </c>
      <c r="F197" s="12">
        <v>2</v>
      </c>
      <c r="G197" s="12">
        <v>1</v>
      </c>
      <c r="H197" s="12">
        <v>4</v>
      </c>
      <c r="I197" s="12">
        <v>4</v>
      </c>
    </row>
    <row r="198" spans="1:9">
      <c r="A198" s="12" t="s">
        <v>182</v>
      </c>
      <c r="B198" s="12">
        <v>5</v>
      </c>
      <c r="C198" s="12">
        <v>8</v>
      </c>
      <c r="D198" s="12">
        <v>6</v>
      </c>
      <c r="E198" s="11">
        <v>5</v>
      </c>
      <c r="F198" s="12">
        <v>3</v>
      </c>
      <c r="G198" s="12">
        <v>8</v>
      </c>
      <c r="H198" s="12">
        <v>6</v>
      </c>
      <c r="I198" s="12">
        <v>8</v>
      </c>
    </row>
    <row r="199" spans="1:9">
      <c r="A199" s="12" t="s">
        <v>183</v>
      </c>
      <c r="B199" s="12">
        <v>5</v>
      </c>
      <c r="C199" s="12">
        <v>5</v>
      </c>
      <c r="D199" s="12">
        <v>6</v>
      </c>
      <c r="E199" s="11">
        <v>6</v>
      </c>
      <c r="F199" s="12">
        <v>2</v>
      </c>
      <c r="G199" s="12">
        <v>9</v>
      </c>
      <c r="H199" s="12">
        <v>5</v>
      </c>
      <c r="I199" s="12">
        <v>5</v>
      </c>
    </row>
    <row r="200" spans="1:9">
      <c r="A200" s="12" t="s">
        <v>184</v>
      </c>
      <c r="B200" s="12">
        <v>8</v>
      </c>
      <c r="C200" s="12">
        <v>4</v>
      </c>
      <c r="D200" s="12">
        <v>7</v>
      </c>
      <c r="E200" s="11">
        <v>4</v>
      </c>
      <c r="F200" s="12">
        <v>6</v>
      </c>
      <c r="G200" s="12">
        <v>9</v>
      </c>
      <c r="H200" s="12">
        <v>6</v>
      </c>
      <c r="I200" s="12">
        <v>4</v>
      </c>
    </row>
    <row r="201" spans="1:9">
      <c r="A201" s="12" t="s">
        <v>185</v>
      </c>
      <c r="B201" s="12">
        <v>6</v>
      </c>
      <c r="C201" s="12">
        <v>1</v>
      </c>
      <c r="D201" s="12">
        <v>1</v>
      </c>
      <c r="E201" s="11">
        <v>5</v>
      </c>
      <c r="F201" s="12">
        <v>4</v>
      </c>
      <c r="G201" s="12">
        <v>9</v>
      </c>
      <c r="H201" s="12">
        <v>2</v>
      </c>
      <c r="I201" s="12">
        <v>1</v>
      </c>
    </row>
    <row r="202" spans="1:9">
      <c r="A202" s="12" t="s">
        <v>186</v>
      </c>
      <c r="B202" s="12">
        <v>5</v>
      </c>
      <c r="C202" s="12">
        <v>7</v>
      </c>
      <c r="D202" s="12">
        <v>3</v>
      </c>
      <c r="E202" s="11">
        <v>4</v>
      </c>
      <c r="F202" s="12">
        <v>5</v>
      </c>
      <c r="G202" s="12">
        <v>9</v>
      </c>
      <c r="H202" s="12">
        <v>6</v>
      </c>
      <c r="I202" s="12">
        <v>7</v>
      </c>
    </row>
    <row r="203" spans="1:9">
      <c r="A203" s="12" t="s">
        <v>187</v>
      </c>
      <c r="B203" s="12">
        <v>6</v>
      </c>
      <c r="C203" s="12">
        <v>4</v>
      </c>
      <c r="D203" s="12">
        <v>4</v>
      </c>
      <c r="E203" s="11">
        <v>4</v>
      </c>
      <c r="F203" s="12">
        <v>4</v>
      </c>
      <c r="G203" s="12">
        <v>4</v>
      </c>
      <c r="H203" s="12">
        <v>4</v>
      </c>
      <c r="I203" s="12">
        <v>4</v>
      </c>
    </row>
    <row r="204" spans="1:9">
      <c r="A204" s="12" t="s">
        <v>188</v>
      </c>
      <c r="B204" s="12">
        <v>7</v>
      </c>
      <c r="C204" s="12">
        <v>8</v>
      </c>
      <c r="D204" s="12">
        <v>5</v>
      </c>
      <c r="E204" s="11">
        <v>4</v>
      </c>
      <c r="F204" s="12">
        <v>5</v>
      </c>
      <c r="G204" s="12">
        <v>1</v>
      </c>
      <c r="H204" s="12">
        <v>10</v>
      </c>
      <c r="I204" s="12">
        <v>8</v>
      </c>
    </row>
    <row r="205" spans="1:9">
      <c r="A205" s="12" t="s">
        <v>189</v>
      </c>
      <c r="B205" s="12">
        <v>10</v>
      </c>
      <c r="C205" s="12">
        <v>7</v>
      </c>
      <c r="D205" s="12">
        <v>3</v>
      </c>
      <c r="E205" s="11">
        <v>5</v>
      </c>
      <c r="F205" s="12">
        <v>5</v>
      </c>
      <c r="G205" s="12">
        <v>2</v>
      </c>
      <c r="H205" s="12">
        <v>7</v>
      </c>
      <c r="I205" s="12">
        <v>7</v>
      </c>
    </row>
    <row r="206" spans="1:9">
      <c r="A206" s="12" t="s">
        <v>190</v>
      </c>
      <c r="B206" s="12">
        <v>9</v>
      </c>
      <c r="C206" s="12">
        <v>9</v>
      </c>
      <c r="D206" s="12">
        <v>7</v>
      </c>
      <c r="E206" s="11">
        <v>5</v>
      </c>
      <c r="F206" s="12">
        <v>8</v>
      </c>
      <c r="G206" s="12">
        <v>5</v>
      </c>
      <c r="H206" s="12">
        <v>7</v>
      </c>
      <c r="I206" s="12">
        <v>9</v>
      </c>
    </row>
    <row r="207" spans="1:9">
      <c r="A207" s="12" t="s">
        <v>191</v>
      </c>
      <c r="B207" s="12">
        <v>5</v>
      </c>
      <c r="C207" s="12">
        <v>5</v>
      </c>
      <c r="D207" s="12">
        <v>6</v>
      </c>
      <c r="E207" s="11">
        <v>5</v>
      </c>
      <c r="F207" s="12">
        <v>5</v>
      </c>
      <c r="G207" s="12">
        <v>3</v>
      </c>
      <c r="H207" s="12">
        <v>4</v>
      </c>
      <c r="I207" s="12">
        <v>5</v>
      </c>
    </row>
    <row r="208" spans="1:9">
      <c r="A208" s="12" t="s">
        <v>192</v>
      </c>
      <c r="B208" s="12">
        <v>9</v>
      </c>
      <c r="C208" s="12">
        <v>10</v>
      </c>
      <c r="D208" s="12">
        <v>10</v>
      </c>
      <c r="E208" s="11">
        <v>5</v>
      </c>
      <c r="F208" s="12">
        <v>8</v>
      </c>
      <c r="G208" s="12">
        <v>4</v>
      </c>
      <c r="H208" s="12">
        <v>8</v>
      </c>
      <c r="I208" s="12">
        <v>10</v>
      </c>
    </row>
    <row r="209" spans="1:9">
      <c r="A209" s="12" t="s">
        <v>193</v>
      </c>
      <c r="B209" s="12">
        <v>4</v>
      </c>
      <c r="C209" s="12">
        <v>3</v>
      </c>
      <c r="D209" s="12">
        <v>1</v>
      </c>
      <c r="E209" s="11">
        <v>5</v>
      </c>
      <c r="F209" s="12">
        <v>2</v>
      </c>
      <c r="G209" s="12">
        <v>1</v>
      </c>
      <c r="H209" s="12">
        <v>3</v>
      </c>
      <c r="I209" s="12">
        <v>3</v>
      </c>
    </row>
    <row r="210" spans="1:9">
      <c r="A210" s="12" t="s">
        <v>194</v>
      </c>
      <c r="B210" s="12">
        <v>6</v>
      </c>
      <c r="C210" s="12">
        <v>4</v>
      </c>
      <c r="D210" s="12">
        <v>5</v>
      </c>
      <c r="E210" s="11">
        <v>4</v>
      </c>
      <c r="F210" s="12">
        <v>3</v>
      </c>
      <c r="G210" s="12">
        <v>10</v>
      </c>
      <c r="H210" s="12">
        <v>5</v>
      </c>
      <c r="I210" s="12">
        <v>4</v>
      </c>
    </row>
    <row r="211" spans="1:9">
      <c r="A211" s="12" t="s">
        <v>195</v>
      </c>
      <c r="B211" s="12">
        <v>7</v>
      </c>
      <c r="C211" s="12">
        <v>7</v>
      </c>
      <c r="D211" s="12">
        <v>7</v>
      </c>
      <c r="E211" s="11">
        <v>4</v>
      </c>
      <c r="F211" s="12">
        <v>8</v>
      </c>
      <c r="G211" s="12">
        <v>2</v>
      </c>
      <c r="H211" s="12">
        <v>6</v>
      </c>
      <c r="I211" s="12">
        <v>7</v>
      </c>
    </row>
    <row r="212" spans="1:9">
      <c r="A212" s="12" t="s">
        <v>196</v>
      </c>
      <c r="B212" s="12">
        <v>10</v>
      </c>
      <c r="C212" s="12">
        <v>8</v>
      </c>
      <c r="D212" s="12">
        <v>8</v>
      </c>
      <c r="E212" s="11">
        <v>4</v>
      </c>
      <c r="F212" s="12">
        <v>6</v>
      </c>
      <c r="G212" s="12">
        <v>7</v>
      </c>
      <c r="H212" s="12">
        <v>8</v>
      </c>
      <c r="I212" s="12">
        <v>8</v>
      </c>
    </row>
    <row r="213" spans="1:9">
      <c r="A213" s="12" t="s">
        <v>197</v>
      </c>
      <c r="B213" s="12">
        <v>7</v>
      </c>
      <c r="C213" s="12">
        <v>3</v>
      </c>
      <c r="D213" s="12">
        <v>6</v>
      </c>
      <c r="E213" s="11">
        <v>4</v>
      </c>
      <c r="F213" s="12">
        <v>5</v>
      </c>
      <c r="G213" s="12">
        <v>5</v>
      </c>
      <c r="H213" s="12">
        <v>7</v>
      </c>
      <c r="I213" s="12">
        <v>3</v>
      </c>
    </row>
    <row r="214" spans="1:9">
      <c r="A214" s="12" t="s">
        <v>198</v>
      </c>
      <c r="B214" s="12">
        <v>5</v>
      </c>
      <c r="C214" s="12">
        <v>4</v>
      </c>
      <c r="D214" s="12">
        <v>2</v>
      </c>
      <c r="E214" s="11">
        <v>3</v>
      </c>
      <c r="F214" s="12">
        <v>3</v>
      </c>
      <c r="G214" s="12">
        <v>8</v>
      </c>
      <c r="H214" s="12">
        <v>5</v>
      </c>
      <c r="I214" s="12">
        <v>4</v>
      </c>
    </row>
    <row r="215" spans="1:9">
      <c r="A215" s="12" t="s">
        <v>199</v>
      </c>
      <c r="B215" s="12">
        <v>3</v>
      </c>
      <c r="C215" s="12">
        <v>3</v>
      </c>
      <c r="D215" s="12">
        <v>1</v>
      </c>
      <c r="E215" s="11">
        <v>2</v>
      </c>
      <c r="F215" s="12">
        <v>2</v>
      </c>
      <c r="G215" s="12">
        <v>3</v>
      </c>
      <c r="H215" s="12">
        <v>3</v>
      </c>
      <c r="I215" s="12">
        <v>3</v>
      </c>
    </row>
    <row r="216" spans="1:9">
      <c r="A216" s="12" t="s">
        <v>200</v>
      </c>
      <c r="B216" s="12">
        <v>5</v>
      </c>
      <c r="C216" s="12">
        <v>7</v>
      </c>
      <c r="D216" s="12">
        <v>4</v>
      </c>
      <c r="E216" s="11">
        <v>4</v>
      </c>
      <c r="F216" s="12">
        <v>5</v>
      </c>
      <c r="G216" s="12">
        <v>4</v>
      </c>
      <c r="H216" s="12">
        <v>9</v>
      </c>
      <c r="I216" s="12">
        <v>7</v>
      </c>
    </row>
    <row r="217" spans="1:9">
      <c r="A217" s="12" t="s">
        <v>201</v>
      </c>
      <c r="B217" s="12">
        <v>4</v>
      </c>
      <c r="C217" s="12">
        <v>5</v>
      </c>
      <c r="D217" s="12">
        <v>3</v>
      </c>
      <c r="E217" s="11">
        <v>4</v>
      </c>
      <c r="F217" s="12">
        <v>3</v>
      </c>
      <c r="G217" s="12">
        <v>6</v>
      </c>
      <c r="H217" s="12">
        <v>5</v>
      </c>
      <c r="I217" s="12">
        <v>5</v>
      </c>
    </row>
    <row r="218" spans="1:9">
      <c r="A218" s="12" t="s">
        <v>202</v>
      </c>
      <c r="B218" s="12">
        <v>7</v>
      </c>
      <c r="C218" s="12">
        <v>8</v>
      </c>
      <c r="D218" s="12">
        <v>6</v>
      </c>
      <c r="E218" s="11">
        <v>4</v>
      </c>
      <c r="F218" s="12">
        <v>7</v>
      </c>
      <c r="G218" s="12">
        <v>3</v>
      </c>
      <c r="H218" s="12">
        <v>6</v>
      </c>
      <c r="I218" s="12">
        <v>8</v>
      </c>
    </row>
    <row r="219" spans="1:9">
      <c r="A219" s="12" t="s">
        <v>203</v>
      </c>
      <c r="B219" s="12">
        <v>7</v>
      </c>
      <c r="C219" s="12">
        <v>7</v>
      </c>
      <c r="D219" s="12">
        <v>7</v>
      </c>
      <c r="E219" s="11">
        <v>6</v>
      </c>
      <c r="F219" s="12">
        <v>5</v>
      </c>
      <c r="G219" s="12">
        <v>3</v>
      </c>
      <c r="H219" s="12">
        <v>7</v>
      </c>
      <c r="I219" s="12">
        <v>7</v>
      </c>
    </row>
    <row r="220" spans="1:9">
      <c r="A220" s="12" t="s">
        <v>204</v>
      </c>
      <c r="B220" s="12">
        <v>7</v>
      </c>
      <c r="C220" s="12">
        <v>7</v>
      </c>
      <c r="D220" s="12">
        <v>4</v>
      </c>
      <c r="E220" s="11">
        <v>6</v>
      </c>
      <c r="F220" s="12">
        <v>4</v>
      </c>
      <c r="G220" s="12">
        <v>5</v>
      </c>
      <c r="H220" s="12">
        <v>5</v>
      </c>
      <c r="I220" s="12">
        <v>7</v>
      </c>
    </row>
    <row r="221" spans="1:9">
      <c r="A221" s="12" t="s">
        <v>205</v>
      </c>
      <c r="B221" s="12">
        <v>7</v>
      </c>
      <c r="C221" s="12">
        <v>8</v>
      </c>
      <c r="D221" s="12">
        <v>7</v>
      </c>
      <c r="E221" s="11">
        <v>5</v>
      </c>
      <c r="F221" s="12">
        <v>5</v>
      </c>
      <c r="G221" s="12">
        <v>6</v>
      </c>
      <c r="H221" s="12">
        <v>7</v>
      </c>
      <c r="I221" s="12">
        <v>8</v>
      </c>
    </row>
    <row r="222" spans="1:9">
      <c r="A222" s="12" t="s">
        <v>206</v>
      </c>
      <c r="B222" s="12">
        <v>3</v>
      </c>
      <c r="C222" s="12">
        <v>5</v>
      </c>
      <c r="D222" s="12">
        <v>4</v>
      </c>
      <c r="E222" s="11">
        <v>5</v>
      </c>
      <c r="F222" s="12">
        <v>2</v>
      </c>
      <c r="G222" s="12">
        <v>2</v>
      </c>
      <c r="H222" s="12">
        <v>6</v>
      </c>
      <c r="I222" s="12">
        <v>5</v>
      </c>
    </row>
    <row r="223" spans="1:9">
      <c r="A223" s="12" t="s">
        <v>207</v>
      </c>
      <c r="B223" s="12">
        <v>10</v>
      </c>
      <c r="C223" s="12">
        <v>8</v>
      </c>
      <c r="D223" s="12">
        <v>10</v>
      </c>
      <c r="E223" s="11">
        <v>7</v>
      </c>
      <c r="F223" s="12">
        <v>8</v>
      </c>
      <c r="G223" s="12">
        <v>10</v>
      </c>
      <c r="H223" s="12">
        <v>10</v>
      </c>
      <c r="I223" s="12">
        <v>8</v>
      </c>
    </row>
    <row r="224" spans="1:9">
      <c r="A224" s="12" t="s">
        <v>208</v>
      </c>
      <c r="B224" s="12">
        <v>3</v>
      </c>
      <c r="C224" s="12">
        <v>5</v>
      </c>
      <c r="D224" s="12">
        <v>4</v>
      </c>
      <c r="E224" s="11">
        <v>7</v>
      </c>
      <c r="F224" s="12">
        <v>6</v>
      </c>
      <c r="G224" s="12">
        <v>8</v>
      </c>
      <c r="H224" s="12">
        <v>5</v>
      </c>
      <c r="I224" s="12">
        <v>5</v>
      </c>
    </row>
    <row r="225" spans="1:9">
      <c r="A225" s="12" t="s">
        <v>209</v>
      </c>
      <c r="B225" s="12">
        <v>7</v>
      </c>
      <c r="C225" s="12">
        <v>8</v>
      </c>
      <c r="D225" s="12">
        <v>6</v>
      </c>
      <c r="E225" s="11">
        <v>6</v>
      </c>
      <c r="F225" s="12">
        <v>3</v>
      </c>
      <c r="G225" s="12">
        <v>1</v>
      </c>
      <c r="H225" s="12">
        <v>6</v>
      </c>
      <c r="I225" s="12">
        <v>8</v>
      </c>
    </row>
    <row r="226" spans="1:9">
      <c r="A226" s="12" t="s">
        <v>210</v>
      </c>
      <c r="B226" s="12">
        <v>7</v>
      </c>
      <c r="C226" s="12">
        <v>7</v>
      </c>
      <c r="D226" s="12">
        <v>7</v>
      </c>
      <c r="E226" s="11">
        <v>4</v>
      </c>
      <c r="F226" s="12">
        <v>5</v>
      </c>
      <c r="G226" s="12">
        <v>3</v>
      </c>
      <c r="H226" s="12">
        <v>9</v>
      </c>
      <c r="I226" s="12">
        <v>7</v>
      </c>
    </row>
    <row r="227" spans="1:9">
      <c r="A227" s="12" t="s">
        <v>211</v>
      </c>
      <c r="B227" s="12">
        <v>4</v>
      </c>
      <c r="C227" s="12">
        <v>6</v>
      </c>
      <c r="D227" s="12">
        <v>6</v>
      </c>
      <c r="E227" s="11">
        <v>6</v>
      </c>
      <c r="F227" s="12">
        <v>3</v>
      </c>
      <c r="G227" s="12">
        <v>4</v>
      </c>
      <c r="H227" s="12">
        <v>5</v>
      </c>
      <c r="I227" s="12">
        <v>6</v>
      </c>
    </row>
    <row r="228" spans="1:9">
      <c r="A228" s="12" t="s">
        <v>212</v>
      </c>
      <c r="B228" s="12">
        <v>6</v>
      </c>
      <c r="C228" s="12">
        <v>7</v>
      </c>
      <c r="D228" s="12">
        <v>8</v>
      </c>
      <c r="E228" s="11">
        <v>7</v>
      </c>
      <c r="F228" s="12">
        <v>5</v>
      </c>
      <c r="G228" s="12">
        <v>7</v>
      </c>
      <c r="H228" s="12">
        <v>7</v>
      </c>
      <c r="I228" s="12">
        <v>7</v>
      </c>
    </row>
    <row r="229" spans="1:9">
      <c r="A229" s="12" t="s">
        <v>213</v>
      </c>
      <c r="B229" s="12">
        <v>8</v>
      </c>
      <c r="C229" s="12">
        <v>8</v>
      </c>
      <c r="D229" s="12">
        <v>7</v>
      </c>
      <c r="E229" s="11">
        <v>7</v>
      </c>
      <c r="F229" s="12">
        <v>5</v>
      </c>
      <c r="G229" s="12">
        <v>7</v>
      </c>
      <c r="H229" s="12">
        <v>8</v>
      </c>
      <c r="I229" s="12">
        <v>8</v>
      </c>
    </row>
    <row r="230" spans="1:9">
      <c r="A230" s="12" t="s">
        <v>214</v>
      </c>
      <c r="B230" s="12">
        <v>4</v>
      </c>
      <c r="C230" s="12">
        <v>4</v>
      </c>
      <c r="D230" s="12">
        <v>5</v>
      </c>
      <c r="E230" s="11">
        <v>6</v>
      </c>
      <c r="F230" s="12">
        <v>2</v>
      </c>
      <c r="G230" s="12">
        <v>4</v>
      </c>
      <c r="H230" s="12">
        <v>3</v>
      </c>
      <c r="I230" s="12">
        <v>4</v>
      </c>
    </row>
    <row r="231" spans="1:9">
      <c r="A231" s="12" t="s">
        <v>215</v>
      </c>
      <c r="B231" s="12">
        <v>4</v>
      </c>
      <c r="C231" s="12">
        <v>8</v>
      </c>
      <c r="D231" s="12">
        <v>5</v>
      </c>
      <c r="E231" s="11">
        <v>6</v>
      </c>
      <c r="F231" s="12">
        <v>1</v>
      </c>
      <c r="G231" s="12">
        <v>1</v>
      </c>
      <c r="H231" s="12">
        <v>6</v>
      </c>
      <c r="I231" s="12">
        <v>8</v>
      </c>
    </row>
    <row r="232" spans="1:9">
      <c r="A232" s="12" t="s">
        <v>216</v>
      </c>
      <c r="B232" s="12">
        <v>2</v>
      </c>
      <c r="C232" s="12">
        <v>3</v>
      </c>
      <c r="D232" s="12">
        <v>4</v>
      </c>
      <c r="E232" s="11">
        <v>5</v>
      </c>
      <c r="F232" s="12">
        <v>2</v>
      </c>
      <c r="G232" s="12">
        <v>8</v>
      </c>
      <c r="H232" s="12">
        <v>1</v>
      </c>
      <c r="I232" s="12">
        <v>3</v>
      </c>
    </row>
    <row r="233" spans="1:9">
      <c r="A233" s="12" t="s">
        <v>217</v>
      </c>
      <c r="B233" s="12">
        <v>4</v>
      </c>
      <c r="C233" s="12">
        <v>6</v>
      </c>
      <c r="D233" s="12">
        <v>7</v>
      </c>
      <c r="E233" s="11">
        <v>6</v>
      </c>
      <c r="F233" s="12">
        <v>4</v>
      </c>
      <c r="G233" s="12">
        <v>2</v>
      </c>
      <c r="H233" s="12">
        <v>6</v>
      </c>
      <c r="I233" s="12">
        <v>6</v>
      </c>
    </row>
    <row r="234" spans="1:9">
      <c r="A234" s="12" t="s">
        <v>218</v>
      </c>
      <c r="B234" s="12">
        <v>3</v>
      </c>
      <c r="C234" s="12">
        <v>4</v>
      </c>
      <c r="D234" s="12">
        <v>5</v>
      </c>
      <c r="E234" s="11">
        <v>5</v>
      </c>
      <c r="F234" s="12">
        <v>3</v>
      </c>
      <c r="G234" s="12">
        <v>5</v>
      </c>
      <c r="H234" s="12">
        <v>3</v>
      </c>
      <c r="I234" s="12">
        <v>4</v>
      </c>
    </row>
    <row r="235" spans="1:9">
      <c r="A235" s="12" t="s">
        <v>219</v>
      </c>
      <c r="B235" s="12">
        <v>4</v>
      </c>
      <c r="C235" s="12">
        <v>5</v>
      </c>
      <c r="D235" s="12">
        <v>4</v>
      </c>
      <c r="E235" s="11">
        <v>5</v>
      </c>
      <c r="F235" s="12">
        <v>3</v>
      </c>
      <c r="G235" s="12">
        <v>6</v>
      </c>
      <c r="H235" s="12">
        <v>6</v>
      </c>
      <c r="I235" s="12">
        <v>5</v>
      </c>
    </row>
    <row r="236" spans="1:9">
      <c r="A236" s="12" t="s">
        <v>220</v>
      </c>
      <c r="B236" s="12">
        <v>9</v>
      </c>
      <c r="C236" s="12">
        <v>7</v>
      </c>
      <c r="D236" s="12">
        <v>8</v>
      </c>
      <c r="E236" s="11">
        <v>5</v>
      </c>
      <c r="F236" s="12">
        <v>4</v>
      </c>
      <c r="G236" s="12">
        <v>10</v>
      </c>
      <c r="H236" s="12">
        <v>4</v>
      </c>
      <c r="I236" s="12">
        <v>7</v>
      </c>
    </row>
    <row r="237" spans="1:9">
      <c r="A237" s="12" t="s">
        <v>221</v>
      </c>
      <c r="B237" s="12">
        <v>5</v>
      </c>
      <c r="C237" s="12">
        <v>4</v>
      </c>
      <c r="D237" s="12">
        <v>6</v>
      </c>
      <c r="E237" s="11">
        <v>5</v>
      </c>
      <c r="F237" s="12">
        <v>5</v>
      </c>
      <c r="G237" s="12">
        <v>2</v>
      </c>
      <c r="H237" s="12">
        <v>2</v>
      </c>
      <c r="I237" s="12">
        <v>4</v>
      </c>
    </row>
    <row r="238" spans="1:9">
      <c r="A238" s="12" t="s">
        <v>222</v>
      </c>
      <c r="B238" s="12">
        <v>6</v>
      </c>
      <c r="C238" s="12">
        <v>5</v>
      </c>
      <c r="D238" s="12">
        <v>5</v>
      </c>
      <c r="E238" s="11">
        <v>4</v>
      </c>
      <c r="F238" s="12">
        <v>5</v>
      </c>
      <c r="G238" s="12">
        <v>3</v>
      </c>
      <c r="H238" s="12">
        <v>6</v>
      </c>
      <c r="I238" s="12">
        <v>5</v>
      </c>
    </row>
    <row r="239" spans="1:9">
      <c r="A239" s="12" t="s">
        <v>223</v>
      </c>
      <c r="B239" s="12">
        <v>5</v>
      </c>
      <c r="C239" s="12">
        <v>6</v>
      </c>
      <c r="D239" s="12">
        <v>4</v>
      </c>
      <c r="E239" s="11">
        <v>3</v>
      </c>
      <c r="F239" s="12">
        <v>4</v>
      </c>
      <c r="G239" s="12">
        <v>8</v>
      </c>
      <c r="H239" s="12">
        <v>4</v>
      </c>
      <c r="I239" s="12">
        <v>6</v>
      </c>
    </row>
    <row r="240" spans="1:9">
      <c r="A240" s="12" t="s">
        <v>224</v>
      </c>
      <c r="B240" s="12">
        <v>5</v>
      </c>
      <c r="C240" s="12">
        <v>7</v>
      </c>
      <c r="D240" s="12">
        <v>6</v>
      </c>
      <c r="E240" s="11">
        <v>4</v>
      </c>
      <c r="F240" s="12">
        <v>5</v>
      </c>
      <c r="G240" s="12">
        <v>4</v>
      </c>
      <c r="H240" s="12">
        <v>3</v>
      </c>
      <c r="I240" s="12">
        <v>7</v>
      </c>
    </row>
    <row r="241" spans="1:9">
      <c r="A241" s="12" t="s">
        <v>225</v>
      </c>
      <c r="B241" s="12">
        <v>9</v>
      </c>
      <c r="C241" s="12">
        <v>10</v>
      </c>
      <c r="D241" s="12">
        <v>5</v>
      </c>
      <c r="E241" s="11">
        <v>7</v>
      </c>
      <c r="F241" s="12">
        <v>7</v>
      </c>
      <c r="G241" s="12">
        <v>4</v>
      </c>
      <c r="H241" s="12">
        <v>6</v>
      </c>
      <c r="I241" s="12">
        <v>10</v>
      </c>
    </row>
    <row r="242" spans="1:9">
      <c r="A242" s="12" t="s">
        <v>226</v>
      </c>
      <c r="B242" s="12">
        <v>6</v>
      </c>
      <c r="C242" s="12">
        <v>8</v>
      </c>
      <c r="D242" s="12">
        <v>5</v>
      </c>
      <c r="E242" s="11">
        <v>8</v>
      </c>
      <c r="F242" s="12">
        <v>6</v>
      </c>
      <c r="G242" s="12">
        <v>1</v>
      </c>
      <c r="H242" s="12">
        <v>4</v>
      </c>
      <c r="I242" s="12">
        <v>8</v>
      </c>
    </row>
    <row r="243" spans="1:9">
      <c r="A243" s="12" t="s">
        <v>227</v>
      </c>
      <c r="B243" s="12">
        <v>4</v>
      </c>
      <c r="C243" s="12">
        <v>8</v>
      </c>
      <c r="D243" s="12">
        <v>7</v>
      </c>
      <c r="E243" s="11">
        <v>4</v>
      </c>
      <c r="F243" s="12">
        <v>5</v>
      </c>
      <c r="G243" s="12">
        <v>1</v>
      </c>
      <c r="H243" s="12">
        <v>3</v>
      </c>
      <c r="I243" s="12">
        <v>8</v>
      </c>
    </row>
    <row r="244" spans="1:9">
      <c r="A244" s="12" t="s">
        <v>228</v>
      </c>
      <c r="B244" s="12">
        <v>2</v>
      </c>
      <c r="C244" s="12">
        <v>3</v>
      </c>
      <c r="D244" s="12">
        <v>4</v>
      </c>
      <c r="E244" s="11">
        <v>4</v>
      </c>
      <c r="F244" s="12">
        <v>6</v>
      </c>
      <c r="G244" s="12">
        <v>10</v>
      </c>
      <c r="H244" s="12">
        <v>1</v>
      </c>
      <c r="I244" s="12">
        <v>3</v>
      </c>
    </row>
    <row r="245" spans="1:9">
      <c r="A245" s="12" t="s">
        <v>229</v>
      </c>
      <c r="B245" s="12">
        <v>8</v>
      </c>
      <c r="C245" s="12">
        <v>10</v>
      </c>
      <c r="D245" s="12">
        <v>10</v>
      </c>
      <c r="E245" s="11">
        <v>4</v>
      </c>
      <c r="F245" s="12">
        <v>6</v>
      </c>
      <c r="G245" s="12">
        <v>4</v>
      </c>
      <c r="H245" s="12">
        <v>10</v>
      </c>
      <c r="I245" s="12">
        <v>10</v>
      </c>
    </row>
    <row r="246" spans="1:9">
      <c r="A246" s="12" t="s">
        <v>230</v>
      </c>
      <c r="B246" s="12">
        <v>7</v>
      </c>
      <c r="C246" s="12">
        <v>8</v>
      </c>
      <c r="D246" s="12">
        <v>10</v>
      </c>
      <c r="E246" s="11">
        <v>7</v>
      </c>
      <c r="F246" s="12">
        <v>6</v>
      </c>
      <c r="G246" s="12">
        <v>8</v>
      </c>
      <c r="H246" s="12">
        <v>6</v>
      </c>
      <c r="I246" s="12">
        <v>8</v>
      </c>
    </row>
    <row r="247" spans="1:9">
      <c r="A247" s="12" t="s">
        <v>231</v>
      </c>
      <c r="B247" s="12">
        <v>4</v>
      </c>
      <c r="C247" s="12">
        <v>3</v>
      </c>
      <c r="D247" s="12">
        <v>7</v>
      </c>
      <c r="E247" s="11">
        <v>6</v>
      </c>
      <c r="F247" s="12">
        <v>3</v>
      </c>
      <c r="G247" s="12">
        <v>10</v>
      </c>
      <c r="H247" s="12">
        <v>5</v>
      </c>
      <c r="I247" s="12">
        <v>3</v>
      </c>
    </row>
    <row r="248" spans="1:9">
      <c r="A248" s="12" t="s">
        <v>232</v>
      </c>
      <c r="B248" s="12">
        <v>6</v>
      </c>
      <c r="C248" s="12">
        <v>9</v>
      </c>
      <c r="D248" s="12">
        <v>9</v>
      </c>
      <c r="E248" s="11">
        <v>4</v>
      </c>
      <c r="F248" s="12">
        <v>7</v>
      </c>
      <c r="G248" s="12">
        <v>9</v>
      </c>
      <c r="H248" s="12">
        <v>7</v>
      </c>
      <c r="I248" s="12">
        <v>9</v>
      </c>
    </row>
    <row r="249" spans="1:9">
      <c r="A249" s="12" t="s">
        <v>233</v>
      </c>
      <c r="B249" s="12">
        <v>5</v>
      </c>
      <c r="C249" s="12">
        <v>6</v>
      </c>
      <c r="D249" s="12">
        <v>8</v>
      </c>
      <c r="E249" s="11">
        <v>5</v>
      </c>
      <c r="F249" s="12">
        <v>7</v>
      </c>
      <c r="G249" s="12">
        <v>2</v>
      </c>
      <c r="H249" s="12">
        <v>7</v>
      </c>
      <c r="I249" s="12">
        <v>6</v>
      </c>
    </row>
    <row r="250" spans="1:9">
      <c r="A250" s="12" t="s">
        <v>234</v>
      </c>
      <c r="B250" s="12">
        <v>6</v>
      </c>
      <c r="C250" s="12">
        <v>7</v>
      </c>
      <c r="D250" s="12">
        <v>7</v>
      </c>
      <c r="E250" s="11">
        <v>6</v>
      </c>
      <c r="F250" s="12">
        <v>6</v>
      </c>
      <c r="G250" s="12">
        <v>1</v>
      </c>
      <c r="H250" s="12">
        <v>6</v>
      </c>
      <c r="I250" s="12">
        <v>7</v>
      </c>
    </row>
    <row r="251" spans="1:9">
      <c r="A251" s="12" t="s">
        <v>235</v>
      </c>
      <c r="B251" s="12">
        <v>5</v>
      </c>
      <c r="C251" s="12">
        <v>7</v>
      </c>
      <c r="D251" s="12">
        <v>5</v>
      </c>
      <c r="E251" s="11">
        <v>4</v>
      </c>
      <c r="F251" s="12">
        <v>3</v>
      </c>
      <c r="G251" s="12">
        <v>9</v>
      </c>
      <c r="H251" s="12">
        <v>5</v>
      </c>
      <c r="I251" s="12">
        <v>7</v>
      </c>
    </row>
    <row r="252" spans="1:9">
      <c r="A252" s="12" t="s">
        <v>236</v>
      </c>
      <c r="B252" s="12">
        <v>6</v>
      </c>
      <c r="C252" s="12">
        <v>6</v>
      </c>
      <c r="D252" s="12">
        <v>5</v>
      </c>
      <c r="E252" s="11">
        <v>5</v>
      </c>
      <c r="F252" s="12">
        <v>4</v>
      </c>
      <c r="G252" s="12">
        <v>8</v>
      </c>
      <c r="H252" s="12">
        <v>6</v>
      </c>
      <c r="I252" s="12">
        <v>6</v>
      </c>
    </row>
    <row r="253" spans="1:9">
      <c r="A253" s="12" t="s">
        <v>237</v>
      </c>
      <c r="B253" s="12">
        <v>4</v>
      </c>
      <c r="C253" s="12">
        <v>6</v>
      </c>
      <c r="D253" s="12">
        <v>5</v>
      </c>
      <c r="E253" s="11">
        <v>6</v>
      </c>
      <c r="F253" s="12">
        <v>3</v>
      </c>
      <c r="G253" s="12">
        <v>6</v>
      </c>
      <c r="H253" s="12">
        <v>4</v>
      </c>
      <c r="I253" s="12">
        <v>6</v>
      </c>
    </row>
    <row r="254" spans="1:9">
      <c r="A254" s="12" t="s">
        <v>238</v>
      </c>
      <c r="B254" s="12">
        <v>4</v>
      </c>
      <c r="C254" s="12">
        <v>5</v>
      </c>
      <c r="D254" s="12">
        <v>4</v>
      </c>
      <c r="E254" s="11">
        <v>5</v>
      </c>
      <c r="F254" s="12">
        <v>3</v>
      </c>
      <c r="G254" s="12">
        <v>9</v>
      </c>
      <c r="H254" s="12">
        <v>5</v>
      </c>
      <c r="I254" s="12">
        <v>5</v>
      </c>
    </row>
    <row r="255" spans="1:9">
      <c r="A255" s="12" t="s">
        <v>239</v>
      </c>
      <c r="B255" s="12">
        <v>2</v>
      </c>
      <c r="C255" s="12">
        <v>4</v>
      </c>
      <c r="D255" s="12">
        <v>3</v>
      </c>
      <c r="E255" s="11">
        <v>6</v>
      </c>
      <c r="F255" s="12">
        <v>3</v>
      </c>
      <c r="G255" s="12">
        <v>3</v>
      </c>
      <c r="H255" s="12">
        <v>8</v>
      </c>
      <c r="I255" s="12">
        <v>4</v>
      </c>
    </row>
    <row r="256" spans="1:9">
      <c r="A256" s="12" t="s">
        <v>240</v>
      </c>
      <c r="B256" s="12">
        <v>3</v>
      </c>
      <c r="C256" s="12">
        <v>3</v>
      </c>
      <c r="D256" s="12">
        <v>1</v>
      </c>
      <c r="E256" s="11">
        <v>5</v>
      </c>
      <c r="F256" s="12">
        <v>2</v>
      </c>
      <c r="G256" s="12">
        <v>7</v>
      </c>
      <c r="H256" s="12">
        <v>5</v>
      </c>
      <c r="I256" s="12">
        <v>3</v>
      </c>
    </row>
    <row r="257" spans="1:9">
      <c r="A257" s="12" t="s">
        <v>241</v>
      </c>
      <c r="B257" s="12">
        <v>6</v>
      </c>
      <c r="C257" s="12">
        <v>5</v>
      </c>
      <c r="D257" s="12">
        <v>2</v>
      </c>
      <c r="E257" s="11">
        <v>6</v>
      </c>
      <c r="F257" s="12">
        <v>4</v>
      </c>
      <c r="G257" s="12">
        <v>3</v>
      </c>
      <c r="H257" s="12">
        <v>6</v>
      </c>
      <c r="I257" s="12">
        <v>5</v>
      </c>
    </row>
    <row r="258" spans="1:9">
      <c r="A258" s="12" t="s">
        <v>242</v>
      </c>
      <c r="B258" s="12">
        <v>3</v>
      </c>
      <c r="C258" s="12">
        <v>6</v>
      </c>
      <c r="D258" s="12">
        <v>1</v>
      </c>
      <c r="E258" s="11">
        <v>6</v>
      </c>
      <c r="F258" s="12">
        <v>3</v>
      </c>
      <c r="G258" s="12">
        <v>7</v>
      </c>
      <c r="H258" s="12">
        <v>2</v>
      </c>
      <c r="I258" s="12">
        <v>6</v>
      </c>
    </row>
    <row r="259" spans="1:9">
      <c r="A259" s="12" t="s">
        <v>243</v>
      </c>
      <c r="B259" s="12">
        <v>3</v>
      </c>
      <c r="C259" s="12">
        <v>3</v>
      </c>
      <c r="D259" s="12">
        <v>3</v>
      </c>
      <c r="E259" s="11">
        <v>4</v>
      </c>
      <c r="F259" s="12">
        <v>2</v>
      </c>
      <c r="G259" s="12">
        <v>2</v>
      </c>
      <c r="H259" s="12">
        <v>1</v>
      </c>
      <c r="I259" s="12">
        <v>3</v>
      </c>
    </row>
    <row r="260" spans="1:9">
      <c r="A260" s="12" t="s">
        <v>244</v>
      </c>
      <c r="B260" s="12">
        <v>5</v>
      </c>
      <c r="C260" s="12">
        <v>5</v>
      </c>
      <c r="D260" s="12">
        <v>7</v>
      </c>
      <c r="E260" s="11">
        <v>4</v>
      </c>
      <c r="F260" s="12">
        <v>4</v>
      </c>
      <c r="G260" s="12">
        <v>9</v>
      </c>
      <c r="H260" s="12">
        <v>2</v>
      </c>
      <c r="I260" s="12">
        <v>5</v>
      </c>
    </row>
    <row r="261" spans="1:9">
      <c r="A261" s="12" t="s">
        <v>245</v>
      </c>
      <c r="B261" s="12">
        <v>5</v>
      </c>
      <c r="C261" s="12">
        <v>5</v>
      </c>
      <c r="D261" s="12">
        <v>6</v>
      </c>
      <c r="E261" s="11">
        <v>6</v>
      </c>
      <c r="F261" s="12">
        <v>5</v>
      </c>
      <c r="G261" s="12">
        <v>4</v>
      </c>
      <c r="H261" s="12">
        <v>4</v>
      </c>
      <c r="I261" s="12">
        <v>5</v>
      </c>
    </row>
    <row r="262" spans="1:9">
      <c r="A262" s="12" t="s">
        <v>246</v>
      </c>
      <c r="B262" s="12">
        <v>4</v>
      </c>
      <c r="C262" s="12">
        <v>7</v>
      </c>
      <c r="D262" s="12">
        <v>3</v>
      </c>
      <c r="E262" s="11">
        <v>5</v>
      </c>
      <c r="F262" s="12">
        <v>2</v>
      </c>
      <c r="G262" s="12">
        <v>10</v>
      </c>
      <c r="H262" s="12">
        <v>4</v>
      </c>
      <c r="I262" s="12">
        <v>7</v>
      </c>
    </row>
    <row r="263" spans="1:9">
      <c r="A263" s="12" t="s">
        <v>247</v>
      </c>
      <c r="B263" s="12">
        <v>5</v>
      </c>
      <c r="C263" s="12">
        <v>2</v>
      </c>
      <c r="D263" s="12">
        <v>3</v>
      </c>
      <c r="E263" s="11">
        <v>4</v>
      </c>
      <c r="F263" s="12">
        <v>4</v>
      </c>
      <c r="G263" s="12">
        <v>4</v>
      </c>
      <c r="H263" s="12">
        <v>6</v>
      </c>
      <c r="I263" s="12">
        <v>2</v>
      </c>
    </row>
    <row r="264" spans="1:9">
      <c r="A264" s="12" t="s">
        <v>248</v>
      </c>
      <c r="B264" s="12">
        <v>5</v>
      </c>
      <c r="C264" s="12">
        <v>7</v>
      </c>
      <c r="D264" s="12">
        <v>4</v>
      </c>
      <c r="E264" s="11">
        <v>5</v>
      </c>
      <c r="F264" s="12">
        <v>6</v>
      </c>
      <c r="G264" s="12">
        <v>2</v>
      </c>
      <c r="H264" s="12">
        <v>6</v>
      </c>
      <c r="I264" s="12">
        <v>7</v>
      </c>
    </row>
    <row r="265" spans="1:9">
      <c r="A265" s="12" t="s">
        <v>249</v>
      </c>
      <c r="B265" s="12">
        <v>4</v>
      </c>
      <c r="C265" s="12">
        <v>4</v>
      </c>
      <c r="D265" s="12">
        <v>3</v>
      </c>
      <c r="E265" s="11">
        <v>5</v>
      </c>
      <c r="F265" s="12">
        <v>3</v>
      </c>
      <c r="G265" s="12">
        <v>8</v>
      </c>
      <c r="H265" s="12">
        <v>5</v>
      </c>
      <c r="I265" s="12">
        <v>4</v>
      </c>
    </row>
    <row r="266" spans="1:9">
      <c r="A266" s="12" t="s">
        <v>250</v>
      </c>
      <c r="B266" s="12">
        <v>3</v>
      </c>
      <c r="C266" s="12">
        <v>2</v>
      </c>
      <c r="D266" s="12">
        <v>1</v>
      </c>
      <c r="E266" s="11">
        <v>4</v>
      </c>
      <c r="F266" s="12">
        <v>1</v>
      </c>
      <c r="G266" s="12">
        <v>1</v>
      </c>
      <c r="H266" s="12">
        <v>2</v>
      </c>
      <c r="I266" s="12">
        <v>2</v>
      </c>
    </row>
    <row r="267" spans="1:9">
      <c r="A267" s="12" t="s">
        <v>251</v>
      </c>
      <c r="B267" s="12">
        <v>7</v>
      </c>
      <c r="C267" s="12">
        <v>7</v>
      </c>
      <c r="D267" s="12">
        <v>7</v>
      </c>
      <c r="E267" s="11">
        <v>5</v>
      </c>
      <c r="F267" s="12">
        <v>7</v>
      </c>
      <c r="G267" s="12">
        <v>7</v>
      </c>
      <c r="H267" s="12">
        <v>7</v>
      </c>
      <c r="I267" s="12">
        <v>7</v>
      </c>
    </row>
    <row r="268" spans="1:9">
      <c r="A268" s="12" t="s">
        <v>252</v>
      </c>
      <c r="B268" s="12">
        <v>6</v>
      </c>
      <c r="C268" s="12">
        <v>6</v>
      </c>
      <c r="D268" s="12">
        <v>6</v>
      </c>
      <c r="E268" s="11">
        <v>6</v>
      </c>
      <c r="F268" s="12">
        <v>7</v>
      </c>
      <c r="G268" s="12">
        <v>1</v>
      </c>
      <c r="H268" s="12">
        <v>4</v>
      </c>
      <c r="I268" s="12">
        <v>6</v>
      </c>
    </row>
    <row r="269" spans="1:9">
      <c r="A269" s="12" t="s">
        <v>253</v>
      </c>
      <c r="B269" s="12">
        <v>7</v>
      </c>
      <c r="C269" s="12">
        <v>6</v>
      </c>
      <c r="D269" s="12">
        <v>6</v>
      </c>
      <c r="E269" s="11">
        <v>7</v>
      </c>
      <c r="F269" s="12">
        <v>5</v>
      </c>
      <c r="G269" s="12">
        <v>8</v>
      </c>
      <c r="H269" s="12">
        <v>9</v>
      </c>
      <c r="I269" s="12">
        <v>6</v>
      </c>
    </row>
    <row r="270" spans="1:9">
      <c r="A270" s="12" t="s">
        <v>254</v>
      </c>
      <c r="B270" s="12">
        <v>7</v>
      </c>
      <c r="C270" s="12">
        <v>6</v>
      </c>
      <c r="D270" s="12">
        <v>9</v>
      </c>
      <c r="E270" s="11">
        <v>7</v>
      </c>
      <c r="F270" s="12">
        <v>7</v>
      </c>
      <c r="G270" s="12">
        <v>3</v>
      </c>
      <c r="H270" s="12">
        <v>9</v>
      </c>
      <c r="I270" s="12">
        <v>6</v>
      </c>
    </row>
    <row r="271" spans="1:9">
      <c r="A271" s="12" t="s">
        <v>255</v>
      </c>
      <c r="B271" s="12">
        <v>6</v>
      </c>
      <c r="C271" s="12">
        <v>5</v>
      </c>
      <c r="D271" s="12">
        <v>7</v>
      </c>
      <c r="E271" s="11">
        <v>8</v>
      </c>
      <c r="F271" s="12">
        <v>6</v>
      </c>
      <c r="G271" s="12">
        <v>9</v>
      </c>
      <c r="H271" s="12">
        <v>8</v>
      </c>
      <c r="I271" s="12">
        <v>5</v>
      </c>
    </row>
    <row r="272" spans="1:9">
      <c r="A272" s="12" t="s">
        <v>256</v>
      </c>
      <c r="B272" s="12">
        <v>4</v>
      </c>
      <c r="C272" s="12">
        <v>5</v>
      </c>
      <c r="D272" s="12">
        <v>7</v>
      </c>
      <c r="E272" s="11">
        <v>7</v>
      </c>
      <c r="F272" s="12">
        <v>5</v>
      </c>
      <c r="G272" s="12">
        <v>1</v>
      </c>
      <c r="H272" s="12">
        <v>6</v>
      </c>
      <c r="I272" s="12">
        <v>5</v>
      </c>
    </row>
    <row r="273" spans="1:9">
      <c r="A273" s="12" t="s">
        <v>257</v>
      </c>
      <c r="B273" s="12">
        <v>8</v>
      </c>
      <c r="C273" s="12">
        <v>9</v>
      </c>
      <c r="D273" s="12">
        <v>10</v>
      </c>
      <c r="E273" s="11">
        <v>6</v>
      </c>
      <c r="F273" s="12">
        <v>7</v>
      </c>
      <c r="G273" s="12">
        <v>4</v>
      </c>
      <c r="H273" s="12">
        <v>8</v>
      </c>
      <c r="I273" s="12">
        <v>9</v>
      </c>
    </row>
    <row r="274" spans="1:9">
      <c r="A274" s="12" t="s">
        <v>258</v>
      </c>
      <c r="B274" s="12">
        <v>5</v>
      </c>
      <c r="C274" s="12">
        <v>5</v>
      </c>
      <c r="D274" s="12">
        <v>6</v>
      </c>
      <c r="E274" s="11">
        <v>5</v>
      </c>
      <c r="F274" s="12">
        <v>4</v>
      </c>
      <c r="G274" s="12">
        <v>10</v>
      </c>
      <c r="H274" s="12">
        <v>5</v>
      </c>
      <c r="I274" s="12">
        <v>5</v>
      </c>
    </row>
    <row r="275" spans="1:9">
      <c r="A275" s="12" t="s">
        <v>259</v>
      </c>
      <c r="B275" s="12">
        <v>6</v>
      </c>
      <c r="C275" s="12">
        <v>10</v>
      </c>
      <c r="D275" s="12">
        <v>6</v>
      </c>
      <c r="E275" s="11">
        <v>7</v>
      </c>
      <c r="F275" s="12">
        <v>4</v>
      </c>
      <c r="G275" s="12">
        <v>10</v>
      </c>
      <c r="H275" s="12">
        <v>6</v>
      </c>
      <c r="I275" s="12">
        <v>10</v>
      </c>
    </row>
    <row r="276" spans="1:9">
      <c r="A276" s="12" t="s">
        <v>260</v>
      </c>
      <c r="B276" s="12">
        <v>7</v>
      </c>
      <c r="C276" s="12">
        <v>9</v>
      </c>
      <c r="D276" s="12">
        <v>8</v>
      </c>
      <c r="E276" s="11">
        <v>8</v>
      </c>
      <c r="F276" s="12">
        <v>8</v>
      </c>
      <c r="G276" s="12">
        <v>4</v>
      </c>
      <c r="H276" s="12">
        <v>6</v>
      </c>
      <c r="I276" s="12">
        <v>9</v>
      </c>
    </row>
    <row r="277" spans="1:9">
      <c r="A277" s="12" t="s">
        <v>261</v>
      </c>
      <c r="B277" s="12">
        <v>3</v>
      </c>
      <c r="C277" s="12">
        <v>3</v>
      </c>
      <c r="D277" s="12">
        <v>3</v>
      </c>
      <c r="E277" s="11">
        <v>8</v>
      </c>
      <c r="F277" s="12">
        <v>7</v>
      </c>
      <c r="G277" s="12">
        <v>1</v>
      </c>
      <c r="H277" s="12">
        <v>5</v>
      </c>
      <c r="I277" s="12">
        <v>3</v>
      </c>
    </row>
    <row r="278" spans="1:9">
      <c r="A278" s="12" t="s">
        <v>262</v>
      </c>
      <c r="B278" s="12">
        <v>4</v>
      </c>
      <c r="C278" s="12">
        <v>3</v>
      </c>
      <c r="D278" s="12">
        <v>3</v>
      </c>
      <c r="E278" s="11">
        <v>8</v>
      </c>
      <c r="F278" s="12">
        <v>3</v>
      </c>
      <c r="G278" s="12">
        <v>9</v>
      </c>
      <c r="H278" s="12">
        <v>2</v>
      </c>
      <c r="I278" s="12">
        <v>3</v>
      </c>
    </row>
    <row r="279" spans="1:9">
      <c r="A279" s="12" t="s">
        <v>263</v>
      </c>
      <c r="B279" s="12">
        <v>3</v>
      </c>
      <c r="C279" s="12">
        <v>3</v>
      </c>
      <c r="D279" s="12">
        <v>2</v>
      </c>
      <c r="E279" s="11">
        <v>5</v>
      </c>
      <c r="F279" s="12">
        <v>3</v>
      </c>
      <c r="G279" s="12">
        <v>5</v>
      </c>
      <c r="H279" s="12">
        <v>1</v>
      </c>
      <c r="I279" s="12">
        <v>3</v>
      </c>
    </row>
    <row r="280" spans="1:9">
      <c r="A280" s="12" t="s">
        <v>264</v>
      </c>
      <c r="B280" s="12">
        <v>5</v>
      </c>
      <c r="C280" s="12">
        <v>3</v>
      </c>
      <c r="D280" s="12">
        <v>2</v>
      </c>
      <c r="E280" s="11">
        <v>7</v>
      </c>
      <c r="F280" s="12">
        <v>4</v>
      </c>
      <c r="G280" s="12">
        <v>10</v>
      </c>
      <c r="H280" s="12">
        <v>4</v>
      </c>
      <c r="I280" s="12">
        <v>3</v>
      </c>
    </row>
    <row r="281" spans="1:9">
      <c r="A281" s="12" t="s">
        <v>265</v>
      </c>
      <c r="B281" s="12">
        <v>5</v>
      </c>
      <c r="C281" s="12">
        <v>5</v>
      </c>
      <c r="D281" s="12">
        <v>2</v>
      </c>
      <c r="E281" s="11">
        <v>5</v>
      </c>
      <c r="F281" s="12">
        <v>5</v>
      </c>
      <c r="G281" s="12">
        <v>4</v>
      </c>
      <c r="H281" s="12">
        <v>3</v>
      </c>
      <c r="I281" s="12">
        <v>5</v>
      </c>
    </row>
    <row r="282" spans="1:9">
      <c r="A282" s="12" t="s">
        <v>266</v>
      </c>
      <c r="B282" s="12">
        <v>5</v>
      </c>
      <c r="C282" s="12">
        <v>8</v>
      </c>
      <c r="D282" s="12">
        <v>7</v>
      </c>
      <c r="E282" s="11">
        <v>4</v>
      </c>
      <c r="F282" s="12">
        <v>4</v>
      </c>
      <c r="G282" s="12">
        <v>6</v>
      </c>
      <c r="H282" s="12">
        <v>8</v>
      </c>
      <c r="I282" s="12">
        <v>8</v>
      </c>
    </row>
    <row r="283" spans="1:9">
      <c r="A283" s="12" t="s">
        <v>267</v>
      </c>
      <c r="B283" s="12">
        <v>5</v>
      </c>
      <c r="C283" s="12">
        <v>6</v>
      </c>
      <c r="D283" s="12">
        <v>6</v>
      </c>
      <c r="E283" s="11">
        <v>2</v>
      </c>
      <c r="F283" s="12">
        <v>3</v>
      </c>
      <c r="G283" s="12">
        <v>7</v>
      </c>
      <c r="H283" s="12">
        <v>6</v>
      </c>
      <c r="I283" s="12">
        <v>6</v>
      </c>
    </row>
    <row r="284" spans="1:9">
      <c r="A284" s="12" t="s">
        <v>268</v>
      </c>
      <c r="B284" s="12">
        <v>4</v>
      </c>
      <c r="C284" s="12">
        <v>5</v>
      </c>
      <c r="D284" s="12">
        <v>4</v>
      </c>
      <c r="E284" s="11">
        <v>1</v>
      </c>
      <c r="F284" s="12">
        <v>2</v>
      </c>
      <c r="G284" s="12">
        <v>8</v>
      </c>
      <c r="H284" s="12">
        <v>2</v>
      </c>
      <c r="I284" s="12">
        <v>5</v>
      </c>
    </row>
    <row r="285" spans="1:9">
      <c r="A285" s="12" t="s">
        <v>269</v>
      </c>
      <c r="B285" s="12">
        <v>4</v>
      </c>
      <c r="C285" s="12">
        <v>6</v>
      </c>
      <c r="D285" s="12">
        <v>3</v>
      </c>
      <c r="E285" s="11">
        <v>2</v>
      </c>
      <c r="F285" s="12">
        <v>4</v>
      </c>
      <c r="G285" s="12">
        <v>9</v>
      </c>
      <c r="H285" s="12">
        <v>4</v>
      </c>
      <c r="I285" s="12">
        <v>6</v>
      </c>
    </row>
    <row r="286" spans="1:9">
      <c r="A286" s="12" t="s">
        <v>270</v>
      </c>
      <c r="B286" s="12">
        <v>6</v>
      </c>
      <c r="C286" s="12">
        <v>8</v>
      </c>
      <c r="D286" s="12">
        <v>9</v>
      </c>
      <c r="E286" s="11">
        <v>3</v>
      </c>
      <c r="F286" s="12">
        <v>5</v>
      </c>
      <c r="G286" s="12">
        <v>1</v>
      </c>
      <c r="H286" s="12">
        <v>6</v>
      </c>
      <c r="I286" s="12">
        <v>8</v>
      </c>
    </row>
    <row r="287" spans="1:9">
      <c r="A287" s="12" t="s">
        <v>271</v>
      </c>
      <c r="B287" s="12">
        <v>7</v>
      </c>
      <c r="C287" s="12">
        <v>6</v>
      </c>
      <c r="D287" s="12">
        <v>7</v>
      </c>
      <c r="E287" s="11">
        <v>4</v>
      </c>
      <c r="F287" s="12">
        <v>5</v>
      </c>
      <c r="G287" s="12">
        <v>8</v>
      </c>
      <c r="H287" s="12">
        <v>6</v>
      </c>
      <c r="I287" s="12">
        <v>6</v>
      </c>
    </row>
    <row r="288" spans="1:9">
      <c r="A288" s="12" t="s">
        <v>272</v>
      </c>
      <c r="B288" s="12">
        <v>1</v>
      </c>
      <c r="C288" s="12">
        <v>1</v>
      </c>
      <c r="D288" s="12">
        <v>6</v>
      </c>
      <c r="E288" s="11">
        <v>5</v>
      </c>
      <c r="F288" s="12">
        <v>3</v>
      </c>
      <c r="G288" s="12">
        <v>7</v>
      </c>
      <c r="H288" s="12">
        <v>2</v>
      </c>
      <c r="I288" s="12">
        <v>1</v>
      </c>
    </row>
    <row r="289" spans="1:9">
      <c r="A289" s="12" t="s">
        <v>273</v>
      </c>
      <c r="B289" s="12">
        <v>4</v>
      </c>
      <c r="C289" s="12">
        <v>10</v>
      </c>
      <c r="D289" s="12">
        <v>6</v>
      </c>
      <c r="E289" s="11">
        <v>5</v>
      </c>
      <c r="F289" s="12">
        <v>2</v>
      </c>
      <c r="G289" s="12">
        <v>1</v>
      </c>
      <c r="H289" s="12">
        <v>6</v>
      </c>
      <c r="I289" s="12">
        <v>10</v>
      </c>
    </row>
    <row r="290" spans="1:9">
      <c r="A290" s="12" t="s">
        <v>274</v>
      </c>
      <c r="B290" s="12">
        <v>4</v>
      </c>
      <c r="C290" s="12">
        <v>2</v>
      </c>
      <c r="D290" s="12">
        <v>6</v>
      </c>
      <c r="E290" s="11">
        <v>6</v>
      </c>
      <c r="F290" s="12">
        <v>1</v>
      </c>
      <c r="G290" s="12">
        <v>10</v>
      </c>
      <c r="H290" s="12">
        <v>2</v>
      </c>
      <c r="I290" s="12">
        <v>2</v>
      </c>
    </row>
    <row r="291" spans="1:9">
      <c r="A291" s="12" t="s">
        <v>275</v>
      </c>
      <c r="B291" s="12">
        <v>6</v>
      </c>
      <c r="C291" s="12">
        <v>7</v>
      </c>
      <c r="D291" s="12">
        <v>10</v>
      </c>
      <c r="E291" s="11">
        <v>6</v>
      </c>
      <c r="F291" s="12">
        <v>4</v>
      </c>
      <c r="G291" s="12">
        <v>1</v>
      </c>
      <c r="H291" s="12">
        <v>6</v>
      </c>
      <c r="I291" s="12">
        <v>7</v>
      </c>
    </row>
    <row r="292" spans="1:9">
      <c r="A292" s="12" t="s">
        <v>276</v>
      </c>
      <c r="B292" s="12">
        <v>2</v>
      </c>
      <c r="C292" s="12">
        <v>1</v>
      </c>
      <c r="D292" s="12">
        <v>1</v>
      </c>
      <c r="E292" s="11">
        <v>3</v>
      </c>
      <c r="F292" s="12">
        <v>1</v>
      </c>
      <c r="G292" s="12">
        <v>8</v>
      </c>
      <c r="H292" s="12">
        <v>1</v>
      </c>
      <c r="I292" s="12">
        <v>1</v>
      </c>
    </row>
    <row r="293" spans="1:9">
      <c r="A293" s="12" t="s">
        <v>277</v>
      </c>
      <c r="B293" s="12">
        <v>2</v>
      </c>
      <c r="C293" s="12">
        <v>1</v>
      </c>
      <c r="D293" s="12">
        <v>1</v>
      </c>
      <c r="E293" s="11">
        <v>2</v>
      </c>
      <c r="F293" s="12">
        <v>1</v>
      </c>
      <c r="G293" s="12">
        <v>10</v>
      </c>
      <c r="H293" s="12">
        <v>1</v>
      </c>
      <c r="I293" s="12">
        <v>1</v>
      </c>
    </row>
    <row r="294" spans="1:9">
      <c r="A294" s="12" t="s">
        <v>278</v>
      </c>
      <c r="B294" s="12">
        <v>7</v>
      </c>
      <c r="C294" s="12">
        <v>6</v>
      </c>
      <c r="D294" s="12">
        <v>2</v>
      </c>
      <c r="E294" s="11">
        <v>3</v>
      </c>
      <c r="F294" s="12">
        <v>5</v>
      </c>
      <c r="G294" s="12">
        <v>2</v>
      </c>
      <c r="H294" s="12">
        <v>10</v>
      </c>
      <c r="I294" s="12">
        <v>6</v>
      </c>
    </row>
    <row r="295" spans="1:9">
      <c r="A295" s="12" t="s">
        <v>279</v>
      </c>
      <c r="B295" s="12">
        <v>4</v>
      </c>
      <c r="C295" s="12">
        <v>3</v>
      </c>
      <c r="D295" s="12">
        <v>3</v>
      </c>
      <c r="E295" s="11">
        <v>3</v>
      </c>
      <c r="F295" s="12">
        <v>2</v>
      </c>
      <c r="G295" s="12">
        <v>5</v>
      </c>
      <c r="H295" s="12">
        <v>3</v>
      </c>
      <c r="I295" s="12">
        <v>3</v>
      </c>
    </row>
    <row r="296" spans="1:9">
      <c r="A296" s="12" t="s">
        <v>280</v>
      </c>
      <c r="B296" s="12">
        <v>3</v>
      </c>
      <c r="C296" s="12">
        <v>2</v>
      </c>
      <c r="D296" s="12">
        <v>2</v>
      </c>
      <c r="E296" s="11">
        <v>4</v>
      </c>
      <c r="F296" s="12">
        <v>2</v>
      </c>
      <c r="G296" s="12">
        <v>8</v>
      </c>
      <c r="H296" s="12">
        <v>4</v>
      </c>
      <c r="I296" s="12">
        <v>2</v>
      </c>
    </row>
    <row r="297" spans="1:9">
      <c r="A297" s="12" t="s">
        <v>281</v>
      </c>
      <c r="B297" s="12">
        <v>6</v>
      </c>
      <c r="C297" s="12">
        <v>6</v>
      </c>
      <c r="D297" s="12">
        <v>4</v>
      </c>
      <c r="E297" s="11">
        <v>6</v>
      </c>
      <c r="F297" s="12">
        <v>3</v>
      </c>
      <c r="G297" s="12">
        <v>8</v>
      </c>
      <c r="H297" s="12">
        <v>7</v>
      </c>
      <c r="I297" s="12">
        <v>6</v>
      </c>
    </row>
    <row r="298" spans="1:9">
      <c r="A298" s="12" t="s">
        <v>282</v>
      </c>
      <c r="B298" s="12">
        <v>7</v>
      </c>
      <c r="C298" s="12">
        <v>10</v>
      </c>
      <c r="D298" s="12">
        <v>5</v>
      </c>
      <c r="E298" s="11">
        <v>7</v>
      </c>
      <c r="F298" s="12">
        <v>5</v>
      </c>
      <c r="G298" s="12">
        <v>7</v>
      </c>
      <c r="H298" s="12">
        <v>6</v>
      </c>
      <c r="I298" s="12">
        <v>10</v>
      </c>
    </row>
    <row r="299" spans="1:9">
      <c r="A299" s="12" t="s">
        <v>283</v>
      </c>
      <c r="B299" s="12">
        <v>1</v>
      </c>
      <c r="C299" s="12">
        <v>2</v>
      </c>
      <c r="D299" s="12">
        <v>1</v>
      </c>
      <c r="E299" s="11">
        <v>3</v>
      </c>
      <c r="F299" s="12">
        <v>4</v>
      </c>
      <c r="G299" s="12">
        <v>2</v>
      </c>
      <c r="H299" s="12">
        <v>2</v>
      </c>
      <c r="I299" s="12">
        <v>2</v>
      </c>
    </row>
    <row r="300" spans="1:9">
      <c r="A300" s="12" t="s">
        <v>284</v>
      </c>
      <c r="B300" s="12">
        <v>7</v>
      </c>
      <c r="C300" s="12">
        <v>3</v>
      </c>
      <c r="D300" s="12">
        <v>6</v>
      </c>
      <c r="E300" s="11">
        <v>2</v>
      </c>
      <c r="F300" s="12">
        <v>4</v>
      </c>
      <c r="G300" s="12">
        <v>9</v>
      </c>
      <c r="H300" s="12">
        <v>5</v>
      </c>
      <c r="I300" s="12">
        <v>3</v>
      </c>
    </row>
    <row r="301" spans="1:9">
      <c r="A301" s="12" t="s">
        <v>285</v>
      </c>
      <c r="B301" s="12">
        <v>1</v>
      </c>
      <c r="C301" s="12">
        <v>5</v>
      </c>
      <c r="D301" s="12">
        <v>6</v>
      </c>
      <c r="E301" s="11">
        <v>4</v>
      </c>
      <c r="F301" s="12">
        <v>4</v>
      </c>
      <c r="G301" s="12">
        <v>4</v>
      </c>
      <c r="H301" s="12">
        <v>5</v>
      </c>
      <c r="I301" s="12">
        <v>5</v>
      </c>
    </row>
    <row r="302" spans="1:9">
      <c r="A302" s="12" t="s">
        <v>286</v>
      </c>
      <c r="B302" s="12">
        <v>5</v>
      </c>
      <c r="C302" s="12">
        <v>9</v>
      </c>
      <c r="D302" s="12">
        <v>3</v>
      </c>
      <c r="E302" s="11">
        <v>1</v>
      </c>
      <c r="F302" s="12">
        <v>5</v>
      </c>
      <c r="G302" s="12">
        <v>2</v>
      </c>
      <c r="H302" s="12">
        <v>5</v>
      </c>
      <c r="I302" s="12">
        <v>9</v>
      </c>
    </row>
    <row r="303" spans="1:9">
      <c r="A303" s="12" t="s">
        <v>287</v>
      </c>
      <c r="B303" s="12">
        <v>5</v>
      </c>
      <c r="C303" s="12">
        <v>8</v>
      </c>
      <c r="D303" s="12">
        <v>8</v>
      </c>
      <c r="E303" s="11">
        <v>5</v>
      </c>
      <c r="F303" s="12">
        <v>6</v>
      </c>
      <c r="G303" s="12">
        <v>5</v>
      </c>
      <c r="H303" s="12">
        <v>7</v>
      </c>
      <c r="I303" s="12">
        <v>8</v>
      </c>
    </row>
    <row r="304" spans="1:9">
      <c r="A304" s="12" t="s">
        <v>288</v>
      </c>
      <c r="B304" s="12">
        <v>3</v>
      </c>
      <c r="C304" s="12">
        <v>1</v>
      </c>
      <c r="D304" s="12">
        <v>2</v>
      </c>
      <c r="E304" s="11">
        <v>2</v>
      </c>
      <c r="F304" s="12">
        <v>4</v>
      </c>
      <c r="G304" s="12">
        <v>5</v>
      </c>
      <c r="H304" s="12">
        <v>2</v>
      </c>
      <c r="I304" s="12">
        <v>1</v>
      </c>
    </row>
    <row r="305" spans="1:9">
      <c r="A305" s="12" t="s">
        <v>289</v>
      </c>
      <c r="B305" s="12">
        <v>3</v>
      </c>
      <c r="C305" s="12">
        <v>8</v>
      </c>
      <c r="D305" s="12">
        <v>4</v>
      </c>
      <c r="E305" s="11">
        <v>1</v>
      </c>
      <c r="F305" s="12">
        <v>5</v>
      </c>
      <c r="G305" s="12">
        <v>3</v>
      </c>
      <c r="H305" s="12">
        <v>6</v>
      </c>
      <c r="I305" s="12">
        <v>8</v>
      </c>
    </row>
    <row r="306" spans="1:9">
      <c r="A306" s="12" t="s">
        <v>290</v>
      </c>
      <c r="B306" s="12">
        <v>3</v>
      </c>
      <c r="C306" s="12">
        <v>4</v>
      </c>
      <c r="D306" s="12">
        <v>1</v>
      </c>
      <c r="E306" s="11">
        <v>2</v>
      </c>
      <c r="F306" s="12">
        <v>3</v>
      </c>
      <c r="G306" s="12">
        <v>8</v>
      </c>
      <c r="H306" s="12">
        <v>3</v>
      </c>
      <c r="I306" s="12">
        <v>4</v>
      </c>
    </row>
    <row r="307" spans="1:9">
      <c r="A307" s="12" t="s">
        <v>291</v>
      </c>
      <c r="B307" s="12">
        <v>8</v>
      </c>
      <c r="C307" s="12">
        <v>4</v>
      </c>
      <c r="D307" s="12">
        <v>5</v>
      </c>
      <c r="E307" s="11">
        <v>2</v>
      </c>
      <c r="F307" s="12">
        <v>6</v>
      </c>
      <c r="G307" s="12">
        <v>8</v>
      </c>
      <c r="H307" s="12">
        <v>7</v>
      </c>
      <c r="I307" s="12">
        <v>4</v>
      </c>
    </row>
    <row r="308" spans="1:9">
      <c r="A308" s="12" t="s">
        <v>292</v>
      </c>
      <c r="B308" s="12">
        <v>7</v>
      </c>
      <c r="C308" s="12">
        <v>3</v>
      </c>
      <c r="D308" s="12">
        <v>4</v>
      </c>
      <c r="E308" s="11">
        <v>5</v>
      </c>
      <c r="F308" s="12">
        <v>9</v>
      </c>
      <c r="G308" s="12">
        <v>9</v>
      </c>
      <c r="H308" s="12">
        <v>6</v>
      </c>
      <c r="I308" s="12">
        <v>3</v>
      </c>
    </row>
    <row r="309" spans="1:9">
      <c r="A309" s="12" t="s">
        <v>293</v>
      </c>
      <c r="B309" s="12">
        <v>6</v>
      </c>
      <c r="C309" s="12">
        <v>7</v>
      </c>
      <c r="D309" s="12">
        <v>4</v>
      </c>
      <c r="E309" s="11">
        <v>4</v>
      </c>
      <c r="F309" s="12">
        <v>4</v>
      </c>
      <c r="G309" s="12">
        <v>8</v>
      </c>
      <c r="H309" s="12">
        <v>6</v>
      </c>
      <c r="I309" s="12">
        <v>7</v>
      </c>
    </row>
    <row r="310" spans="1:9">
      <c r="A310" s="12" t="s">
        <v>294</v>
      </c>
      <c r="B310" s="12">
        <v>10</v>
      </c>
      <c r="C310" s="12">
        <v>10</v>
      </c>
      <c r="D310" s="12">
        <v>10</v>
      </c>
      <c r="E310" s="11">
        <v>7</v>
      </c>
      <c r="F310" s="12">
        <v>10</v>
      </c>
      <c r="G310" s="12">
        <v>2</v>
      </c>
      <c r="H310" s="12">
        <v>7</v>
      </c>
      <c r="I310" s="12">
        <v>10</v>
      </c>
    </row>
    <row r="311" spans="1:9">
      <c r="A311" s="12" t="s">
        <v>295</v>
      </c>
      <c r="B311" s="12">
        <v>3</v>
      </c>
      <c r="C311" s="12">
        <v>4</v>
      </c>
      <c r="D311" s="12">
        <v>2</v>
      </c>
      <c r="E311" s="11">
        <v>5</v>
      </c>
      <c r="F311" s="12">
        <v>5</v>
      </c>
      <c r="G311" s="12">
        <v>1</v>
      </c>
      <c r="H311" s="12">
        <v>3</v>
      </c>
      <c r="I311" s="12">
        <v>4</v>
      </c>
    </row>
    <row r="312" spans="1:9">
      <c r="A312" s="12" t="s">
        <v>296</v>
      </c>
      <c r="B312" s="12">
        <v>5</v>
      </c>
      <c r="C312" s="12">
        <v>3</v>
      </c>
      <c r="D312" s="12">
        <v>4</v>
      </c>
      <c r="E312" s="11">
        <v>4</v>
      </c>
      <c r="F312" s="12">
        <v>3</v>
      </c>
      <c r="G312" s="12">
        <v>2</v>
      </c>
      <c r="H312" s="12">
        <v>3</v>
      </c>
      <c r="I312" s="12">
        <v>3</v>
      </c>
    </row>
    <row r="313" spans="1:9">
      <c r="A313" s="12" t="s">
        <v>297</v>
      </c>
      <c r="B313" s="12">
        <v>2</v>
      </c>
      <c r="C313" s="12">
        <v>2</v>
      </c>
      <c r="D313" s="12">
        <v>1</v>
      </c>
      <c r="E313" s="11">
        <v>4</v>
      </c>
      <c r="F313" s="12">
        <v>2</v>
      </c>
      <c r="G313" s="12">
        <v>5</v>
      </c>
      <c r="H313" s="12">
        <v>1</v>
      </c>
      <c r="I313" s="12">
        <v>2</v>
      </c>
    </row>
    <row r="314" spans="1:9">
      <c r="A314" s="12" t="s">
        <v>298</v>
      </c>
      <c r="B314" s="12">
        <v>3</v>
      </c>
      <c r="C314" s="12">
        <v>1</v>
      </c>
      <c r="D314" s="12">
        <v>1</v>
      </c>
      <c r="E314" s="11">
        <v>5</v>
      </c>
      <c r="F314" s="12">
        <v>1</v>
      </c>
      <c r="G314" s="12">
        <v>5</v>
      </c>
      <c r="H314" s="12">
        <v>1</v>
      </c>
      <c r="I314" s="12">
        <v>1</v>
      </c>
    </row>
    <row r="315" spans="1:9">
      <c r="A315" s="12" t="s">
        <v>299</v>
      </c>
      <c r="B315" s="12">
        <v>4</v>
      </c>
      <c r="C315" s="12">
        <v>5</v>
      </c>
      <c r="D315" s="12">
        <v>2</v>
      </c>
      <c r="E315" s="11">
        <v>4</v>
      </c>
      <c r="F315" s="12">
        <v>3</v>
      </c>
      <c r="G315" s="12">
        <v>6</v>
      </c>
      <c r="H315" s="12">
        <v>5</v>
      </c>
      <c r="I315" s="12">
        <v>5</v>
      </c>
    </row>
    <row r="316" spans="1:9">
      <c r="A316" s="12" t="s">
        <v>300</v>
      </c>
      <c r="B316" s="12">
        <v>4</v>
      </c>
      <c r="C316" s="12">
        <v>6</v>
      </c>
      <c r="D316" s="12">
        <v>3</v>
      </c>
      <c r="E316" s="11">
        <v>5</v>
      </c>
      <c r="F316" s="12">
        <v>5</v>
      </c>
      <c r="G316" s="12">
        <v>2</v>
      </c>
      <c r="H316" s="12">
        <v>4</v>
      </c>
      <c r="I316" s="12">
        <v>6</v>
      </c>
    </row>
    <row r="317" spans="1:9">
      <c r="A317" s="12" t="s">
        <v>301</v>
      </c>
      <c r="B317" s="12">
        <v>6</v>
      </c>
      <c r="C317" s="12">
        <v>1</v>
      </c>
      <c r="D317" s="12">
        <v>2</v>
      </c>
      <c r="E317" s="11">
        <v>3</v>
      </c>
      <c r="F317" s="12">
        <v>4</v>
      </c>
      <c r="G317" s="12">
        <v>6</v>
      </c>
      <c r="H317" s="12">
        <v>4</v>
      </c>
      <c r="I317" s="12">
        <v>1</v>
      </c>
    </row>
    <row r="318" spans="1:9">
      <c r="A318" s="12" t="s">
        <v>302</v>
      </c>
      <c r="B318" s="12">
        <v>5</v>
      </c>
      <c r="C318" s="12">
        <v>5</v>
      </c>
      <c r="D318" s="12">
        <v>3</v>
      </c>
      <c r="E318" s="11">
        <v>2</v>
      </c>
      <c r="F318" s="12">
        <v>3</v>
      </c>
      <c r="G318" s="12">
        <v>10</v>
      </c>
      <c r="H318" s="12">
        <v>4</v>
      </c>
      <c r="I318" s="12">
        <v>5</v>
      </c>
    </row>
    <row r="319" spans="1:9">
      <c r="A319" s="12" t="s">
        <v>303</v>
      </c>
      <c r="B319" s="12">
        <v>3</v>
      </c>
      <c r="C319" s="12">
        <v>3</v>
      </c>
      <c r="D319" s="12">
        <v>2</v>
      </c>
      <c r="E319" s="11">
        <v>1</v>
      </c>
      <c r="F319" s="12">
        <v>1</v>
      </c>
      <c r="G319" s="12">
        <v>8</v>
      </c>
      <c r="H319" s="12">
        <v>1</v>
      </c>
      <c r="I319" s="12">
        <v>3</v>
      </c>
    </row>
    <row r="320" spans="1:9">
      <c r="A320" s="12" t="s">
        <v>304</v>
      </c>
      <c r="B320" s="12">
        <v>1</v>
      </c>
      <c r="C320" s="12">
        <v>4</v>
      </c>
      <c r="D320" s="12">
        <v>2</v>
      </c>
      <c r="E320" s="11">
        <v>1</v>
      </c>
      <c r="F320" s="12">
        <v>1</v>
      </c>
      <c r="G320" s="12">
        <v>4</v>
      </c>
      <c r="H320" s="12">
        <v>2</v>
      </c>
      <c r="I320" s="12">
        <v>4</v>
      </c>
    </row>
    <row r="321" spans="1:9">
      <c r="A321" s="12" t="s">
        <v>305</v>
      </c>
      <c r="B321" s="12">
        <v>2</v>
      </c>
      <c r="C321" s="12">
        <v>3</v>
      </c>
      <c r="D321" s="12">
        <v>1</v>
      </c>
      <c r="E321" s="11">
        <v>2</v>
      </c>
      <c r="F321" s="12">
        <v>1</v>
      </c>
      <c r="G321" s="12">
        <v>9</v>
      </c>
      <c r="H321" s="12">
        <v>1</v>
      </c>
      <c r="I321" s="12">
        <v>3</v>
      </c>
    </row>
    <row r="322" spans="1:9">
      <c r="A322" s="12" t="s">
        <v>306</v>
      </c>
      <c r="B322" s="12">
        <v>5</v>
      </c>
      <c r="C322" s="12">
        <v>3</v>
      </c>
      <c r="D322" s="12">
        <v>2</v>
      </c>
      <c r="E322" s="11">
        <v>3</v>
      </c>
      <c r="F322" s="12">
        <v>3</v>
      </c>
      <c r="G322" s="12">
        <v>9</v>
      </c>
      <c r="H322" s="12">
        <v>4</v>
      </c>
      <c r="I322" s="12">
        <v>3</v>
      </c>
    </row>
    <row r="323" spans="1:9">
      <c r="A323" s="12" t="s">
        <v>307</v>
      </c>
      <c r="B323" s="12">
        <v>5</v>
      </c>
      <c r="C323" s="12">
        <v>7</v>
      </c>
      <c r="D323" s="12">
        <v>3</v>
      </c>
      <c r="E323" s="11">
        <v>7</v>
      </c>
      <c r="F323" s="12">
        <v>3</v>
      </c>
      <c r="G323" s="12">
        <v>2</v>
      </c>
      <c r="H323" s="12">
        <v>5</v>
      </c>
      <c r="I323" s="12">
        <v>7</v>
      </c>
    </row>
    <row r="324" spans="1:9">
      <c r="A324" s="12" t="s">
        <v>308</v>
      </c>
      <c r="B324" s="12">
        <v>2</v>
      </c>
      <c r="C324" s="12">
        <v>4</v>
      </c>
      <c r="D324" s="12">
        <v>1</v>
      </c>
      <c r="E324" s="11">
        <v>6</v>
      </c>
      <c r="F324" s="12">
        <v>2</v>
      </c>
      <c r="G324" s="12">
        <v>8</v>
      </c>
      <c r="H324" s="12">
        <v>2</v>
      </c>
      <c r="I324" s="12">
        <v>4</v>
      </c>
    </row>
    <row r="325" spans="1:9">
      <c r="A325" s="12" t="s">
        <v>309</v>
      </c>
      <c r="B325" s="12">
        <v>5</v>
      </c>
      <c r="C325" s="12">
        <v>8</v>
      </c>
      <c r="D325" s="12">
        <v>5</v>
      </c>
      <c r="E325" s="11">
        <v>4</v>
      </c>
      <c r="F325" s="12">
        <v>4</v>
      </c>
      <c r="G325" s="12">
        <v>2</v>
      </c>
      <c r="H325" s="12">
        <v>6</v>
      </c>
      <c r="I325" s="12">
        <v>8</v>
      </c>
    </row>
    <row r="326" spans="1:9">
      <c r="A326" s="12" t="s">
        <v>310</v>
      </c>
      <c r="B326" s="12">
        <v>10</v>
      </c>
      <c r="C326" s="12">
        <v>7</v>
      </c>
      <c r="D326" s="12">
        <v>6</v>
      </c>
      <c r="E326" s="11">
        <v>3</v>
      </c>
      <c r="F326" s="12">
        <v>5</v>
      </c>
      <c r="G326" s="12">
        <v>7</v>
      </c>
      <c r="H326" s="12">
        <v>9</v>
      </c>
      <c r="I326" s="12">
        <v>7</v>
      </c>
    </row>
    <row r="327" spans="1:9">
      <c r="A327" s="12" t="s">
        <v>311</v>
      </c>
      <c r="B327" s="12">
        <v>6</v>
      </c>
      <c r="C327" s="12">
        <v>8</v>
      </c>
      <c r="D327" s="12">
        <v>5</v>
      </c>
      <c r="E327" s="11">
        <v>9</v>
      </c>
      <c r="F327" s="12">
        <v>9</v>
      </c>
      <c r="G327" s="12">
        <v>7</v>
      </c>
      <c r="H327" s="12">
        <v>5</v>
      </c>
      <c r="I327" s="12">
        <v>8</v>
      </c>
    </row>
    <row r="328" spans="1:9">
      <c r="A328" s="12" t="s">
        <v>312</v>
      </c>
      <c r="B328" s="12">
        <v>6</v>
      </c>
      <c r="C328" s="12">
        <v>8</v>
      </c>
      <c r="D328" s="12">
        <v>7</v>
      </c>
      <c r="E328" s="11">
        <v>8</v>
      </c>
      <c r="F328" s="12">
        <v>6</v>
      </c>
      <c r="G328" s="12">
        <v>1</v>
      </c>
      <c r="H328" s="12">
        <v>10</v>
      </c>
      <c r="I328" s="12">
        <v>8</v>
      </c>
    </row>
    <row r="329" spans="1:9">
      <c r="A329" s="12" t="s">
        <v>313</v>
      </c>
      <c r="B329" s="12">
        <v>4</v>
      </c>
      <c r="C329" s="12">
        <v>9</v>
      </c>
      <c r="D329" s="12">
        <v>5</v>
      </c>
      <c r="E329" s="11">
        <v>5</v>
      </c>
      <c r="F329" s="12">
        <v>3</v>
      </c>
      <c r="G329" s="12">
        <v>4</v>
      </c>
      <c r="H329" s="12">
        <v>5</v>
      </c>
      <c r="I329" s="12">
        <v>9</v>
      </c>
    </row>
    <row r="330" spans="1:9">
      <c r="A330" s="12" t="s">
        <v>314</v>
      </c>
      <c r="B330" s="12">
        <v>5</v>
      </c>
      <c r="C330" s="12">
        <v>7</v>
      </c>
      <c r="D330" s="12">
        <v>6</v>
      </c>
      <c r="E330" s="11">
        <v>4</v>
      </c>
      <c r="F330" s="12">
        <v>3</v>
      </c>
      <c r="G330" s="12">
        <v>1</v>
      </c>
      <c r="H330" s="12">
        <v>4</v>
      </c>
      <c r="I330" s="12">
        <v>7</v>
      </c>
    </row>
    <row r="331" spans="1:9">
      <c r="A331" s="12" t="s">
        <v>315</v>
      </c>
      <c r="B331" s="12">
        <v>5</v>
      </c>
      <c r="C331" s="12">
        <v>7</v>
      </c>
      <c r="D331" s="12">
        <v>3</v>
      </c>
      <c r="E331" s="11">
        <v>7</v>
      </c>
      <c r="F331" s="12">
        <v>2</v>
      </c>
      <c r="G331" s="12">
        <v>3</v>
      </c>
      <c r="H331" s="12">
        <v>4</v>
      </c>
      <c r="I331" s="12">
        <v>7</v>
      </c>
    </row>
    <row r="332" spans="1:9">
      <c r="A332" s="12" t="s">
        <v>316</v>
      </c>
      <c r="B332" s="12">
        <v>5</v>
      </c>
      <c r="C332" s="12">
        <v>7</v>
      </c>
      <c r="D332" s="12">
        <v>2</v>
      </c>
      <c r="E332" s="11">
        <v>6</v>
      </c>
      <c r="F332" s="12">
        <v>3</v>
      </c>
      <c r="G332" s="12">
        <v>10</v>
      </c>
      <c r="H332" s="12">
        <v>4</v>
      </c>
      <c r="I332" s="12">
        <v>7</v>
      </c>
    </row>
    <row r="333" spans="1:9">
      <c r="A333" s="12" t="s">
        <v>317</v>
      </c>
      <c r="B333" s="12">
        <v>8</v>
      </c>
      <c r="C333" s="12">
        <v>9</v>
      </c>
      <c r="D333" s="12">
        <v>2</v>
      </c>
      <c r="E333" s="11">
        <v>6</v>
      </c>
      <c r="F333" s="12">
        <v>7</v>
      </c>
      <c r="G333" s="12">
        <v>6</v>
      </c>
      <c r="H333" s="12">
        <v>6</v>
      </c>
      <c r="I333" s="12">
        <v>9</v>
      </c>
    </row>
    <row r="334" spans="1:9">
      <c r="A334" s="12" t="s">
        <v>318</v>
      </c>
      <c r="B334" s="12">
        <v>5</v>
      </c>
      <c r="C334" s="12">
        <v>5</v>
      </c>
      <c r="D334" s="12">
        <v>4</v>
      </c>
      <c r="E334" s="11">
        <v>4</v>
      </c>
      <c r="F334" s="12">
        <v>4</v>
      </c>
      <c r="G334" s="12">
        <v>6</v>
      </c>
      <c r="H334" s="12">
        <v>7</v>
      </c>
      <c r="I334" s="12">
        <v>5</v>
      </c>
    </row>
    <row r="335" spans="1:9">
      <c r="A335" s="12" t="s">
        <v>319</v>
      </c>
      <c r="B335" s="12">
        <v>8</v>
      </c>
      <c r="C335" s="12">
        <v>7</v>
      </c>
      <c r="D335" s="12">
        <v>3</v>
      </c>
      <c r="E335" s="11">
        <v>3</v>
      </c>
      <c r="F335" s="12">
        <v>6</v>
      </c>
      <c r="G335" s="12">
        <v>6</v>
      </c>
      <c r="H335" s="12">
        <v>6</v>
      </c>
      <c r="I335" s="12">
        <v>7</v>
      </c>
    </row>
    <row r="336" spans="1:9">
      <c r="A336" s="12" t="s">
        <v>320</v>
      </c>
      <c r="B336" s="12">
        <v>8</v>
      </c>
      <c r="C336" s="12">
        <v>9</v>
      </c>
      <c r="D336" s="12">
        <v>8</v>
      </c>
      <c r="E336" s="11">
        <v>9</v>
      </c>
      <c r="F336" s="12">
        <v>7</v>
      </c>
      <c r="G336" s="12">
        <v>3</v>
      </c>
      <c r="H336" s="12">
        <v>8</v>
      </c>
      <c r="I336" s="12">
        <v>9</v>
      </c>
    </row>
    <row r="337" spans="1:9">
      <c r="A337" s="12" t="s">
        <v>321</v>
      </c>
      <c r="B337" s="12">
        <v>6</v>
      </c>
      <c r="C337" s="12">
        <v>9</v>
      </c>
      <c r="D337" s="12">
        <v>6</v>
      </c>
      <c r="E337" s="11">
        <v>8</v>
      </c>
      <c r="F337" s="12">
        <v>6</v>
      </c>
      <c r="G337" s="12">
        <v>7</v>
      </c>
      <c r="H337" s="12">
        <v>8</v>
      </c>
      <c r="I337" s="12">
        <v>9</v>
      </c>
    </row>
    <row r="338" spans="1:9">
      <c r="A338" s="12" t="s">
        <v>322</v>
      </c>
      <c r="B338" s="12">
        <v>5</v>
      </c>
      <c r="C338" s="12">
        <v>7</v>
      </c>
      <c r="D338" s="12">
        <v>6</v>
      </c>
      <c r="E338" s="11">
        <v>7</v>
      </c>
      <c r="F338" s="12">
        <v>4</v>
      </c>
      <c r="G338" s="12">
        <v>1</v>
      </c>
      <c r="H338" s="12">
        <v>4</v>
      </c>
      <c r="I338" s="12">
        <v>7</v>
      </c>
    </row>
    <row r="339" spans="1:9">
      <c r="A339" s="12" t="s">
        <v>323</v>
      </c>
      <c r="B339" s="12">
        <v>5</v>
      </c>
      <c r="C339" s="12">
        <v>5</v>
      </c>
      <c r="D339" s="12">
        <v>4</v>
      </c>
      <c r="E339" s="11">
        <v>7</v>
      </c>
      <c r="F339" s="12">
        <v>2</v>
      </c>
      <c r="G339" s="12">
        <v>3</v>
      </c>
      <c r="H339" s="12">
        <v>4</v>
      </c>
      <c r="I339" s="12">
        <v>5</v>
      </c>
    </row>
    <row r="340" spans="1:9">
      <c r="A340" s="12" t="s">
        <v>324</v>
      </c>
      <c r="B340" s="12">
        <v>8</v>
      </c>
      <c r="C340" s="12">
        <v>8</v>
      </c>
      <c r="D340" s="12">
        <v>8</v>
      </c>
      <c r="E340" s="11">
        <v>7</v>
      </c>
      <c r="F340" s="12">
        <v>9</v>
      </c>
      <c r="G340" s="12">
        <v>9</v>
      </c>
      <c r="H340" s="12">
        <v>9</v>
      </c>
      <c r="I340" s="12">
        <v>8</v>
      </c>
    </row>
    <row r="341" spans="1:9">
      <c r="A341" s="12" t="s">
        <v>325</v>
      </c>
      <c r="B341" s="12">
        <v>5</v>
      </c>
      <c r="C341" s="12">
        <v>3</v>
      </c>
      <c r="D341" s="12">
        <v>4</v>
      </c>
      <c r="E341" s="11">
        <v>6</v>
      </c>
      <c r="F341" s="12">
        <v>2</v>
      </c>
      <c r="G341" s="12">
        <v>9</v>
      </c>
      <c r="H341" s="12">
        <v>4</v>
      </c>
      <c r="I341" s="12">
        <v>3</v>
      </c>
    </row>
    <row r="342" spans="1:9">
      <c r="A342" s="12" t="s">
        <v>326</v>
      </c>
      <c r="B342" s="12">
        <v>7</v>
      </c>
      <c r="C342" s="12">
        <v>6</v>
      </c>
      <c r="D342" s="12">
        <v>4</v>
      </c>
      <c r="E342" s="11">
        <v>5</v>
      </c>
      <c r="F342" s="12">
        <v>2</v>
      </c>
      <c r="G342" s="12">
        <v>9</v>
      </c>
      <c r="H342" s="12">
        <v>3</v>
      </c>
      <c r="I342" s="12">
        <v>6</v>
      </c>
    </row>
    <row r="343" spans="1:9">
      <c r="A343" s="12" t="s">
        <v>327</v>
      </c>
      <c r="B343" s="12">
        <v>3</v>
      </c>
      <c r="C343" s="12">
        <v>5</v>
      </c>
      <c r="D343" s="12">
        <v>4</v>
      </c>
      <c r="E343" s="11">
        <v>4</v>
      </c>
      <c r="F343" s="12">
        <v>1</v>
      </c>
      <c r="G343" s="12">
        <v>3</v>
      </c>
      <c r="H343" s="12">
        <v>2</v>
      </c>
      <c r="I343" s="12">
        <v>5</v>
      </c>
    </row>
    <row r="344" spans="1:9">
      <c r="A344" s="12" t="s">
        <v>328</v>
      </c>
      <c r="B344" s="12">
        <v>6</v>
      </c>
      <c r="C344" s="12">
        <v>7</v>
      </c>
      <c r="D344" s="12">
        <v>5</v>
      </c>
      <c r="E344" s="11">
        <v>7</v>
      </c>
      <c r="F344" s="12">
        <v>5</v>
      </c>
      <c r="G344" s="12">
        <v>1</v>
      </c>
      <c r="H344" s="12">
        <v>6</v>
      </c>
      <c r="I344" s="12">
        <v>7</v>
      </c>
    </row>
    <row r="345" spans="1:9">
      <c r="A345" s="12" t="s">
        <v>329</v>
      </c>
      <c r="B345" s="12">
        <v>6</v>
      </c>
      <c r="C345" s="12">
        <v>7</v>
      </c>
      <c r="D345" s="12">
        <v>4</v>
      </c>
      <c r="E345" s="11">
        <v>5</v>
      </c>
      <c r="F345" s="12">
        <v>5</v>
      </c>
      <c r="G345" s="12">
        <v>9</v>
      </c>
      <c r="H345" s="12">
        <v>2</v>
      </c>
      <c r="I345" s="12">
        <v>7</v>
      </c>
    </row>
    <row r="346" spans="1:9">
      <c r="A346" s="12" t="s">
        <v>330</v>
      </c>
      <c r="B346" s="12">
        <v>5</v>
      </c>
      <c r="C346" s="12">
        <v>2</v>
      </c>
      <c r="D346" s="12">
        <v>5</v>
      </c>
      <c r="E346" s="11">
        <v>4</v>
      </c>
      <c r="F346" s="12">
        <v>4</v>
      </c>
      <c r="G346" s="12">
        <v>7</v>
      </c>
      <c r="H346" s="12">
        <v>3</v>
      </c>
      <c r="I346" s="12">
        <v>2</v>
      </c>
    </row>
    <row r="347" spans="1:9">
      <c r="A347" s="12" t="s">
        <v>331</v>
      </c>
      <c r="B347" s="12">
        <v>6</v>
      </c>
      <c r="C347" s="12">
        <v>3</v>
      </c>
      <c r="D347" s="12">
        <v>4</v>
      </c>
      <c r="E347" s="11">
        <v>4</v>
      </c>
      <c r="F347" s="12">
        <v>7</v>
      </c>
      <c r="G347" s="12">
        <v>7</v>
      </c>
      <c r="H347" s="12">
        <v>5</v>
      </c>
      <c r="I347" s="12">
        <v>3</v>
      </c>
    </row>
    <row r="348" spans="1:9">
      <c r="A348" s="12" t="s">
        <v>332</v>
      </c>
      <c r="B348" s="12">
        <v>5</v>
      </c>
      <c r="C348" s="12">
        <v>1</v>
      </c>
      <c r="D348" s="12">
        <v>2</v>
      </c>
      <c r="E348" s="11">
        <v>3</v>
      </c>
      <c r="F348" s="12">
        <v>3</v>
      </c>
      <c r="G348" s="12">
        <v>10</v>
      </c>
      <c r="H348" s="12">
        <v>4</v>
      </c>
      <c r="I348" s="12">
        <v>1</v>
      </c>
    </row>
    <row r="349" spans="1:9">
      <c r="A349" s="12" t="s">
        <v>333</v>
      </c>
      <c r="B349" s="12">
        <v>6</v>
      </c>
      <c r="C349" s="12">
        <v>7</v>
      </c>
      <c r="D349" s="12">
        <v>6</v>
      </c>
      <c r="E349" s="11">
        <v>7</v>
      </c>
      <c r="F349" s="12">
        <v>3</v>
      </c>
      <c r="G349" s="12">
        <v>9</v>
      </c>
      <c r="H349" s="12">
        <v>9</v>
      </c>
      <c r="I349" s="12">
        <v>7</v>
      </c>
    </row>
    <row r="350" spans="1:9">
      <c r="A350" s="12" t="s">
        <v>334</v>
      </c>
      <c r="B350" s="12">
        <v>8</v>
      </c>
      <c r="C350" s="12">
        <v>8</v>
      </c>
      <c r="D350" s="12">
        <v>7</v>
      </c>
      <c r="E350" s="11">
        <v>6</v>
      </c>
      <c r="F350" s="12">
        <v>8</v>
      </c>
      <c r="G350" s="12">
        <v>6</v>
      </c>
      <c r="H350" s="12">
        <v>7</v>
      </c>
      <c r="I350" s="12">
        <v>8</v>
      </c>
    </row>
    <row r="351" spans="1:9">
      <c r="A351" s="12" t="s">
        <v>335</v>
      </c>
      <c r="B351" s="12">
        <v>5</v>
      </c>
      <c r="C351" s="12">
        <v>9</v>
      </c>
      <c r="D351" s="12">
        <v>6</v>
      </c>
      <c r="E351" s="11">
        <v>6</v>
      </c>
      <c r="F351" s="12">
        <v>7</v>
      </c>
      <c r="G351" s="12">
        <v>10</v>
      </c>
      <c r="H351" s="12">
        <v>6</v>
      </c>
      <c r="I351" s="12">
        <v>9</v>
      </c>
    </row>
    <row r="352" spans="1:9">
      <c r="A352" s="12" t="s">
        <v>336</v>
      </c>
      <c r="B352" s="12">
        <v>4</v>
      </c>
      <c r="C352" s="12">
        <v>5</v>
      </c>
      <c r="D352" s="12">
        <v>4</v>
      </c>
      <c r="E352" s="11">
        <v>6</v>
      </c>
      <c r="F352" s="12">
        <v>2</v>
      </c>
      <c r="G352" s="12">
        <v>3</v>
      </c>
      <c r="H352" s="12">
        <v>3</v>
      </c>
      <c r="I352" s="12">
        <v>5</v>
      </c>
    </row>
    <row r="353" spans="1:9">
      <c r="A353" s="12" t="s">
        <v>337</v>
      </c>
      <c r="B353" s="12">
        <v>8</v>
      </c>
      <c r="C353" s="12">
        <v>6</v>
      </c>
      <c r="D353" s="12">
        <v>5</v>
      </c>
      <c r="E353" s="11">
        <v>5</v>
      </c>
      <c r="F353" s="12">
        <v>7</v>
      </c>
      <c r="G353" s="12">
        <v>5</v>
      </c>
      <c r="H353" s="12">
        <v>7</v>
      </c>
      <c r="I353" s="12">
        <v>6</v>
      </c>
    </row>
    <row r="354" spans="1:9">
      <c r="A354" s="12" t="s">
        <v>338</v>
      </c>
      <c r="B354" s="12">
        <v>3</v>
      </c>
      <c r="C354" s="12">
        <v>3</v>
      </c>
      <c r="D354" s="12">
        <v>1</v>
      </c>
      <c r="E354" s="11">
        <v>6</v>
      </c>
      <c r="F354" s="12">
        <v>3</v>
      </c>
      <c r="G354" s="12">
        <v>9</v>
      </c>
      <c r="H354" s="12">
        <v>2</v>
      </c>
      <c r="I354" s="12">
        <v>3</v>
      </c>
    </row>
    <row r="355" spans="1:9">
      <c r="A355" s="12" t="s">
        <v>339</v>
      </c>
      <c r="B355" s="12">
        <v>5</v>
      </c>
      <c r="C355" s="12">
        <v>3</v>
      </c>
      <c r="D355" s="12">
        <v>3</v>
      </c>
      <c r="E355" s="11">
        <v>5</v>
      </c>
      <c r="F355" s="12">
        <v>3</v>
      </c>
      <c r="G355" s="12">
        <v>7</v>
      </c>
      <c r="H355" s="12">
        <v>6</v>
      </c>
      <c r="I355" s="12">
        <v>3</v>
      </c>
    </row>
    <row r="356" spans="1:9">
      <c r="A356" s="12" t="s">
        <v>340</v>
      </c>
      <c r="B356" s="12">
        <v>4</v>
      </c>
      <c r="C356" s="12">
        <v>6</v>
      </c>
      <c r="D356" s="12">
        <v>3</v>
      </c>
      <c r="E356" s="11">
        <v>5</v>
      </c>
      <c r="F356" s="12">
        <v>3</v>
      </c>
      <c r="G356" s="12">
        <v>8</v>
      </c>
      <c r="H356" s="12">
        <v>4</v>
      </c>
      <c r="I356" s="12">
        <v>6</v>
      </c>
    </row>
    <row r="357" spans="1:9">
      <c r="A357" s="12" t="s">
        <v>341</v>
      </c>
      <c r="B357" s="12">
        <v>4</v>
      </c>
      <c r="C357" s="12">
        <v>5</v>
      </c>
      <c r="D357" s="12">
        <v>2</v>
      </c>
      <c r="E357" s="11">
        <v>5</v>
      </c>
      <c r="F357" s="12">
        <v>2</v>
      </c>
      <c r="G357" s="12">
        <v>10</v>
      </c>
      <c r="H357" s="12">
        <v>2</v>
      </c>
      <c r="I357" s="12">
        <v>5</v>
      </c>
    </row>
    <row r="358" spans="1:9">
      <c r="A358" s="12" t="s">
        <v>342</v>
      </c>
      <c r="B358" s="12">
        <v>5</v>
      </c>
      <c r="C358" s="12">
        <v>6</v>
      </c>
      <c r="D358" s="12">
        <v>5</v>
      </c>
      <c r="E358" s="11">
        <v>6</v>
      </c>
      <c r="F358" s="12">
        <v>4</v>
      </c>
      <c r="G358" s="12">
        <v>3</v>
      </c>
      <c r="H358" s="12">
        <v>5</v>
      </c>
      <c r="I358" s="12">
        <v>6</v>
      </c>
    </row>
    <row r="359" spans="1:9">
      <c r="A359" s="12" t="s">
        <v>343</v>
      </c>
      <c r="B359" s="12">
        <v>6</v>
      </c>
      <c r="C359" s="12">
        <v>7</v>
      </c>
      <c r="D359" s="12">
        <v>5</v>
      </c>
      <c r="E359" s="11">
        <v>6</v>
      </c>
      <c r="F359" s="12">
        <v>8</v>
      </c>
      <c r="G359" s="12">
        <v>1</v>
      </c>
      <c r="H359" s="12">
        <v>6</v>
      </c>
      <c r="I359" s="12">
        <v>7</v>
      </c>
    </row>
    <row r="360" spans="1:9">
      <c r="A360" s="12" t="s">
        <v>344</v>
      </c>
      <c r="B360" s="12">
        <v>5</v>
      </c>
      <c r="C360" s="12">
        <v>6</v>
      </c>
      <c r="D360" s="12">
        <v>7</v>
      </c>
      <c r="E360" s="11">
        <v>6</v>
      </c>
      <c r="F360" s="12">
        <v>5</v>
      </c>
      <c r="G360" s="12">
        <v>5</v>
      </c>
      <c r="H360" s="12">
        <v>6</v>
      </c>
      <c r="I360" s="12">
        <v>6</v>
      </c>
    </row>
    <row r="361" spans="1:9">
      <c r="A361" s="12" t="s">
        <v>345</v>
      </c>
      <c r="B361" s="12">
        <v>7</v>
      </c>
      <c r="C361" s="12">
        <v>6</v>
      </c>
      <c r="D361" s="12">
        <v>6</v>
      </c>
      <c r="E361" s="11">
        <v>6</v>
      </c>
      <c r="F361" s="12">
        <v>4</v>
      </c>
      <c r="G361" s="12">
        <v>7</v>
      </c>
      <c r="H361" s="12">
        <v>7</v>
      </c>
      <c r="I361" s="12">
        <v>6</v>
      </c>
    </row>
    <row r="362" spans="1:9">
      <c r="A362" s="12" t="s">
        <v>346</v>
      </c>
      <c r="B362" s="12">
        <v>4</v>
      </c>
      <c r="C362" s="12">
        <v>2</v>
      </c>
      <c r="D362" s="12">
        <v>4</v>
      </c>
      <c r="E362" s="11">
        <v>5</v>
      </c>
      <c r="F362" s="12">
        <v>2</v>
      </c>
      <c r="G362" s="12">
        <v>8</v>
      </c>
      <c r="H362" s="12">
        <v>5</v>
      </c>
      <c r="I362" s="12">
        <v>2</v>
      </c>
    </row>
    <row r="363" spans="1:9">
      <c r="A363" s="12" t="s">
        <v>347</v>
      </c>
      <c r="B363" s="12">
        <v>6</v>
      </c>
      <c r="C363" s="12">
        <v>3</v>
      </c>
      <c r="D363" s="12">
        <v>2</v>
      </c>
      <c r="E363" s="11">
        <v>4</v>
      </c>
      <c r="F363" s="12">
        <v>2</v>
      </c>
      <c r="G363" s="12">
        <v>8</v>
      </c>
      <c r="H363" s="12">
        <v>4</v>
      </c>
      <c r="I363" s="12">
        <v>3</v>
      </c>
    </row>
    <row r="364" spans="1:9">
      <c r="A364" s="12" t="s">
        <v>348</v>
      </c>
      <c r="B364" s="12">
        <v>7</v>
      </c>
      <c r="C364" s="12">
        <v>8</v>
      </c>
      <c r="D364" s="12">
        <v>6</v>
      </c>
      <c r="E364" s="11">
        <v>3</v>
      </c>
      <c r="F364" s="12">
        <v>3</v>
      </c>
      <c r="G364" s="12">
        <v>1</v>
      </c>
      <c r="H364" s="12">
        <v>6</v>
      </c>
      <c r="I364" s="12">
        <v>8</v>
      </c>
    </row>
    <row r="365" spans="1:9">
      <c r="A365" s="12" t="s">
        <v>349</v>
      </c>
      <c r="B365" s="12">
        <v>6</v>
      </c>
      <c r="C365" s="12">
        <v>9</v>
      </c>
      <c r="D365" s="12">
        <v>5</v>
      </c>
      <c r="E365" s="11">
        <v>2</v>
      </c>
      <c r="F365" s="12">
        <v>2</v>
      </c>
      <c r="G365" s="12">
        <v>8</v>
      </c>
      <c r="H365" s="12">
        <v>6</v>
      </c>
      <c r="I365" s="12">
        <v>9</v>
      </c>
    </row>
    <row r="366" spans="1:9">
      <c r="A366" s="12" t="s">
        <v>350</v>
      </c>
      <c r="B366" s="12">
        <v>6</v>
      </c>
      <c r="C366" s="12">
        <v>7</v>
      </c>
      <c r="D366" s="12">
        <v>5</v>
      </c>
      <c r="E366" s="11">
        <v>4</v>
      </c>
      <c r="F366" s="12">
        <v>3</v>
      </c>
      <c r="G366" s="12">
        <v>9</v>
      </c>
      <c r="H366" s="12">
        <v>6</v>
      </c>
      <c r="I366" s="12">
        <v>7</v>
      </c>
    </row>
    <row r="367" spans="1:9">
      <c r="A367" s="12" t="s">
        <v>351</v>
      </c>
      <c r="B367" s="12">
        <v>5</v>
      </c>
      <c r="C367" s="12">
        <v>5</v>
      </c>
      <c r="D367" s="12">
        <v>5</v>
      </c>
      <c r="E367" s="11">
        <v>1</v>
      </c>
      <c r="F367" s="12">
        <v>2</v>
      </c>
      <c r="G367" s="12">
        <v>2</v>
      </c>
      <c r="H367" s="12">
        <v>3</v>
      </c>
      <c r="I367" s="12">
        <v>5</v>
      </c>
    </row>
    <row r="368" spans="1:9">
      <c r="A368" s="12" t="s">
        <v>352</v>
      </c>
      <c r="B368" s="12">
        <v>5</v>
      </c>
      <c r="C368" s="12">
        <v>2</v>
      </c>
      <c r="D368" s="12">
        <v>4</v>
      </c>
      <c r="E368" s="11">
        <v>2</v>
      </c>
      <c r="F368" s="12">
        <v>2</v>
      </c>
      <c r="G368" s="12">
        <v>2</v>
      </c>
      <c r="H368" s="12">
        <v>3</v>
      </c>
      <c r="I368" s="12">
        <v>2</v>
      </c>
    </row>
    <row r="369" spans="1:9">
      <c r="A369" s="12" t="s">
        <v>353</v>
      </c>
      <c r="B369" s="12">
        <v>5</v>
      </c>
      <c r="C369" s="12">
        <v>3</v>
      </c>
      <c r="D369" s="12">
        <v>2</v>
      </c>
      <c r="E369" s="11">
        <v>3</v>
      </c>
      <c r="F369" s="12">
        <v>1</v>
      </c>
      <c r="G369" s="12">
        <v>4</v>
      </c>
      <c r="H369" s="12">
        <v>3</v>
      </c>
      <c r="I369" s="12">
        <v>3</v>
      </c>
    </row>
    <row r="370" spans="1:9">
      <c r="A370" s="12" t="s">
        <v>354</v>
      </c>
      <c r="B370" s="12">
        <v>5</v>
      </c>
      <c r="C370" s="12">
        <v>2</v>
      </c>
      <c r="D370" s="12">
        <v>2</v>
      </c>
      <c r="E370" s="11">
        <v>4</v>
      </c>
      <c r="F370" s="12">
        <v>2</v>
      </c>
      <c r="G370" s="12">
        <v>2</v>
      </c>
      <c r="H370" s="12">
        <v>5</v>
      </c>
      <c r="I370" s="12">
        <v>2</v>
      </c>
    </row>
    <row r="371" spans="1:9">
      <c r="A371" s="12" t="s">
        <v>355</v>
      </c>
      <c r="B371" s="12">
        <v>6</v>
      </c>
      <c r="C371" s="12">
        <v>7</v>
      </c>
      <c r="D371" s="12">
        <v>4</v>
      </c>
      <c r="E371" s="11">
        <v>6</v>
      </c>
      <c r="F371" s="12">
        <v>3</v>
      </c>
      <c r="G371" s="12">
        <v>4</v>
      </c>
      <c r="H371" s="12">
        <v>5</v>
      </c>
      <c r="I371" s="12">
        <v>7</v>
      </c>
    </row>
    <row r="372" spans="1:9">
      <c r="A372" s="12" t="s">
        <v>356</v>
      </c>
      <c r="B372" s="12">
        <v>6</v>
      </c>
      <c r="C372" s="12">
        <v>4</v>
      </c>
      <c r="D372" s="12">
        <v>6</v>
      </c>
      <c r="E372" s="11">
        <v>6</v>
      </c>
      <c r="F372" s="12">
        <v>3</v>
      </c>
      <c r="G372" s="12">
        <v>1</v>
      </c>
      <c r="H372" s="12">
        <v>5</v>
      </c>
      <c r="I372" s="12">
        <v>4</v>
      </c>
    </row>
    <row r="373" spans="1:9">
      <c r="A373" s="12" t="s">
        <v>357</v>
      </c>
      <c r="B373" s="12">
        <v>4</v>
      </c>
      <c r="C373" s="12">
        <v>1</v>
      </c>
      <c r="D373" s="12">
        <v>5</v>
      </c>
      <c r="E373" s="11">
        <v>5</v>
      </c>
      <c r="F373" s="12">
        <v>4</v>
      </c>
      <c r="G373" s="12">
        <v>8</v>
      </c>
      <c r="H373" s="12">
        <v>2</v>
      </c>
      <c r="I373" s="12">
        <v>1</v>
      </c>
    </row>
    <row r="374" spans="1:9">
      <c r="A374" s="12" t="s">
        <v>358</v>
      </c>
      <c r="B374" s="12">
        <v>5</v>
      </c>
      <c r="C374" s="12">
        <v>6</v>
      </c>
      <c r="D374" s="12">
        <v>5</v>
      </c>
      <c r="E374" s="11">
        <v>6</v>
      </c>
      <c r="F374" s="12">
        <v>6</v>
      </c>
      <c r="G374" s="12">
        <v>2</v>
      </c>
      <c r="H374" s="12">
        <v>6</v>
      </c>
      <c r="I374" s="12">
        <v>6</v>
      </c>
    </row>
    <row r="375" spans="1:9">
      <c r="A375" s="12" t="s">
        <v>359</v>
      </c>
      <c r="B375" s="12">
        <v>4</v>
      </c>
      <c r="C375" s="12">
        <v>7</v>
      </c>
      <c r="D375" s="12">
        <v>5</v>
      </c>
      <c r="E375" s="11">
        <v>6</v>
      </c>
      <c r="F375" s="12">
        <v>4</v>
      </c>
      <c r="G375" s="12">
        <v>5</v>
      </c>
      <c r="H375" s="12">
        <v>5</v>
      </c>
      <c r="I375" s="12">
        <v>7</v>
      </c>
    </row>
    <row r="376" spans="1:9">
      <c r="A376" s="12" t="s">
        <v>360</v>
      </c>
      <c r="B376" s="12">
        <v>3</v>
      </c>
      <c r="C376" s="12">
        <v>2</v>
      </c>
      <c r="D376" s="12">
        <v>2</v>
      </c>
      <c r="E376" s="11">
        <v>4</v>
      </c>
      <c r="F376" s="12">
        <v>1</v>
      </c>
      <c r="G376" s="12">
        <v>1</v>
      </c>
      <c r="H376" s="12">
        <v>1</v>
      </c>
      <c r="I376" s="12">
        <v>2</v>
      </c>
    </row>
    <row r="377" spans="1:9">
      <c r="A377" s="12" t="s">
        <v>361</v>
      </c>
      <c r="B377" s="12">
        <v>4</v>
      </c>
      <c r="C377" s="12">
        <v>2</v>
      </c>
      <c r="D377" s="12">
        <v>2</v>
      </c>
      <c r="E377" s="11">
        <v>3</v>
      </c>
      <c r="F377" s="12">
        <v>2</v>
      </c>
      <c r="G377" s="12">
        <v>8</v>
      </c>
      <c r="H377" s="12">
        <v>2</v>
      </c>
      <c r="I377" s="12">
        <v>2</v>
      </c>
    </row>
    <row r="378" spans="1:9">
      <c r="A378" s="12" t="s">
        <v>362</v>
      </c>
      <c r="B378" s="12">
        <v>4</v>
      </c>
      <c r="C378" s="12">
        <v>6</v>
      </c>
      <c r="D378" s="12">
        <v>3</v>
      </c>
      <c r="E378" s="11">
        <v>4</v>
      </c>
      <c r="F378" s="12">
        <v>3</v>
      </c>
      <c r="G378" s="12">
        <v>8</v>
      </c>
      <c r="H378" s="12">
        <v>4</v>
      </c>
      <c r="I378" s="12">
        <v>6</v>
      </c>
    </row>
    <row r="379" spans="1:9">
      <c r="A379" s="12" t="s">
        <v>363</v>
      </c>
      <c r="B379" s="12">
        <v>5</v>
      </c>
      <c r="C379" s="12">
        <v>5</v>
      </c>
      <c r="D379" s="12">
        <v>5</v>
      </c>
      <c r="E379" s="11">
        <v>5</v>
      </c>
      <c r="F379" s="12">
        <v>2</v>
      </c>
      <c r="G379" s="12">
        <v>8</v>
      </c>
      <c r="H379" s="12">
        <v>5</v>
      </c>
      <c r="I379" s="12">
        <v>5</v>
      </c>
    </row>
    <row r="380" spans="1:9">
      <c r="A380" s="12" t="s">
        <v>364</v>
      </c>
      <c r="B380" s="12">
        <v>2</v>
      </c>
      <c r="C380" s="12">
        <v>2</v>
      </c>
      <c r="D380" s="12">
        <v>1</v>
      </c>
      <c r="E380" s="11">
        <v>6</v>
      </c>
      <c r="F380" s="12">
        <v>1</v>
      </c>
      <c r="G380" s="12">
        <v>1</v>
      </c>
      <c r="H380" s="12">
        <v>4</v>
      </c>
      <c r="I380" s="12">
        <v>2</v>
      </c>
    </row>
    <row r="381" spans="1:9">
      <c r="A381" s="12" t="s">
        <v>365</v>
      </c>
      <c r="B381" s="12">
        <v>7</v>
      </c>
      <c r="C381" s="12">
        <v>10</v>
      </c>
      <c r="D381" s="12">
        <v>10</v>
      </c>
      <c r="E381" s="11">
        <v>7</v>
      </c>
      <c r="F381" s="12">
        <v>10</v>
      </c>
      <c r="G381" s="12">
        <v>4</v>
      </c>
      <c r="H381" s="12">
        <v>9</v>
      </c>
      <c r="I381" s="12">
        <v>10</v>
      </c>
    </row>
    <row r="382" spans="1:9">
      <c r="A382" s="12" t="s">
        <v>366</v>
      </c>
      <c r="B382" s="12">
        <v>5</v>
      </c>
      <c r="C382" s="12">
        <v>2</v>
      </c>
      <c r="D382" s="12">
        <v>5</v>
      </c>
      <c r="E382" s="11">
        <v>6</v>
      </c>
      <c r="F382" s="12">
        <v>8</v>
      </c>
      <c r="G382" s="12">
        <v>2</v>
      </c>
      <c r="H382" s="12">
        <v>7</v>
      </c>
      <c r="I382" s="12">
        <v>2</v>
      </c>
    </row>
    <row r="383" spans="1:9">
      <c r="A383" s="12" t="s">
        <v>367</v>
      </c>
      <c r="B383" s="12">
        <v>3</v>
      </c>
      <c r="C383" s="12">
        <v>2</v>
      </c>
      <c r="D383" s="12">
        <v>1</v>
      </c>
      <c r="E383" s="11">
        <v>4</v>
      </c>
      <c r="F383" s="12">
        <v>1</v>
      </c>
      <c r="G383" s="12">
        <v>9</v>
      </c>
      <c r="H383" s="12">
        <v>3</v>
      </c>
      <c r="I383" s="12">
        <v>2</v>
      </c>
    </row>
    <row r="384" spans="1:9">
      <c r="A384" s="12" t="s">
        <v>368</v>
      </c>
      <c r="B384" s="12">
        <v>6</v>
      </c>
      <c r="C384" s="12">
        <v>3</v>
      </c>
      <c r="D384" s="12">
        <v>3</v>
      </c>
      <c r="E384" s="11">
        <v>5</v>
      </c>
      <c r="F384" s="12">
        <v>5</v>
      </c>
      <c r="G384" s="12">
        <v>8</v>
      </c>
      <c r="H384" s="12">
        <v>5</v>
      </c>
      <c r="I384" s="12">
        <v>3</v>
      </c>
    </row>
    <row r="385" spans="1:9">
      <c r="A385" s="12" t="s">
        <v>369</v>
      </c>
      <c r="B385" s="12">
        <v>6</v>
      </c>
      <c r="C385" s="12">
        <v>7</v>
      </c>
      <c r="D385" s="12">
        <v>5</v>
      </c>
      <c r="E385" s="11">
        <v>7</v>
      </c>
      <c r="F385" s="12">
        <v>4</v>
      </c>
      <c r="G385" s="12">
        <v>8</v>
      </c>
      <c r="H385" s="12">
        <v>7</v>
      </c>
      <c r="I385" s="12">
        <v>7</v>
      </c>
    </row>
    <row r="386" spans="1:9">
      <c r="A386" s="12" t="s">
        <v>370</v>
      </c>
      <c r="B386" s="12">
        <v>7</v>
      </c>
      <c r="C386" s="12">
        <v>9</v>
      </c>
      <c r="D386" s="12">
        <v>9</v>
      </c>
      <c r="E386" s="11">
        <v>5</v>
      </c>
      <c r="F386" s="12">
        <v>6</v>
      </c>
      <c r="G386" s="12">
        <v>5</v>
      </c>
      <c r="H386" s="12">
        <v>8</v>
      </c>
      <c r="I386" s="12">
        <v>9</v>
      </c>
    </row>
    <row r="387" spans="1:9">
      <c r="A387" s="12" t="s">
        <v>371</v>
      </c>
      <c r="B387" s="12">
        <v>6</v>
      </c>
      <c r="C387" s="12">
        <v>5</v>
      </c>
      <c r="D387" s="12">
        <v>6</v>
      </c>
      <c r="E387" s="11">
        <v>6</v>
      </c>
      <c r="F387" s="12">
        <v>2</v>
      </c>
      <c r="G387" s="12">
        <v>7</v>
      </c>
      <c r="H387" s="12">
        <v>6</v>
      </c>
      <c r="I387" s="12">
        <v>5</v>
      </c>
    </row>
    <row r="388" spans="1:9">
      <c r="A388" s="12" t="s">
        <v>372</v>
      </c>
      <c r="B388" s="12">
        <v>4</v>
      </c>
      <c r="C388" s="12">
        <v>6</v>
      </c>
      <c r="D388" s="12">
        <v>1</v>
      </c>
      <c r="E388" s="11">
        <v>7</v>
      </c>
      <c r="F388" s="12">
        <v>1</v>
      </c>
      <c r="G388" s="12">
        <v>1</v>
      </c>
      <c r="H388" s="12">
        <v>3</v>
      </c>
      <c r="I388" s="12">
        <v>6</v>
      </c>
    </row>
    <row r="389" spans="1:9">
      <c r="A389" s="12" t="s">
        <v>373</v>
      </c>
      <c r="B389" s="12">
        <v>7</v>
      </c>
      <c r="C389" s="12">
        <v>3</v>
      </c>
      <c r="D389" s="12">
        <v>6</v>
      </c>
      <c r="E389" s="11">
        <v>3</v>
      </c>
      <c r="F389" s="12">
        <v>6</v>
      </c>
      <c r="G389" s="12">
        <v>3</v>
      </c>
      <c r="H389" s="12">
        <v>10</v>
      </c>
      <c r="I389" s="12">
        <v>3</v>
      </c>
    </row>
    <row r="390" spans="1:9">
      <c r="A390" s="12" t="s">
        <v>374</v>
      </c>
      <c r="B390" s="12">
        <v>4</v>
      </c>
      <c r="C390" s="12">
        <v>1</v>
      </c>
      <c r="D390" s="12">
        <v>1</v>
      </c>
      <c r="E390" s="11">
        <v>1</v>
      </c>
      <c r="F390" s="12">
        <v>1</v>
      </c>
      <c r="G390" s="12">
        <v>9</v>
      </c>
      <c r="H390" s="12">
        <v>1</v>
      </c>
      <c r="I390" s="12">
        <v>1</v>
      </c>
    </row>
    <row r="391" spans="1:9">
      <c r="A391" s="12" t="s">
        <v>375</v>
      </c>
      <c r="B391" s="12">
        <v>4</v>
      </c>
      <c r="C391" s="12">
        <v>6</v>
      </c>
      <c r="D391" s="12">
        <v>2</v>
      </c>
      <c r="E391" s="11">
        <v>6</v>
      </c>
      <c r="F391" s="12">
        <v>3</v>
      </c>
      <c r="G391" s="12">
        <v>7</v>
      </c>
      <c r="H391" s="12">
        <v>3</v>
      </c>
      <c r="I391" s="12">
        <v>6</v>
      </c>
    </row>
    <row r="392" spans="1:9">
      <c r="A392" s="12" t="s">
        <v>376</v>
      </c>
      <c r="B392" s="12">
        <v>6</v>
      </c>
      <c r="C392" s="12">
        <v>6</v>
      </c>
      <c r="D392" s="12">
        <v>6</v>
      </c>
      <c r="E392" s="11">
        <v>5</v>
      </c>
      <c r="F392" s="12">
        <v>2</v>
      </c>
      <c r="G392" s="12">
        <v>8</v>
      </c>
      <c r="H392" s="12">
        <v>6</v>
      </c>
      <c r="I392" s="12">
        <v>6</v>
      </c>
    </row>
    <row r="393" spans="1:9">
      <c r="A393" s="12" t="s">
        <v>377</v>
      </c>
      <c r="B393" s="12">
        <v>3</v>
      </c>
      <c r="C393" s="12">
        <v>3</v>
      </c>
      <c r="D393" s="12">
        <v>2</v>
      </c>
      <c r="E393" s="11">
        <v>5</v>
      </c>
      <c r="F393" s="12">
        <v>1</v>
      </c>
      <c r="G393" s="12">
        <v>10</v>
      </c>
      <c r="H393" s="12">
        <v>3</v>
      </c>
      <c r="I393" s="12">
        <v>3</v>
      </c>
    </row>
    <row r="394" spans="1:9">
      <c r="A394" s="12" t="s">
        <v>378</v>
      </c>
      <c r="B394" s="12">
        <v>3</v>
      </c>
      <c r="C394" s="12">
        <v>2</v>
      </c>
      <c r="D394" s="12">
        <v>1</v>
      </c>
      <c r="E394" s="11">
        <v>4</v>
      </c>
      <c r="F394" s="12">
        <v>1</v>
      </c>
      <c r="G394" s="12">
        <v>8</v>
      </c>
      <c r="H394" s="12">
        <v>3</v>
      </c>
      <c r="I394" s="12">
        <v>2</v>
      </c>
    </row>
    <row r="395" spans="1:9">
      <c r="A395" s="12" t="s">
        <v>379</v>
      </c>
      <c r="B395" s="12">
        <v>6</v>
      </c>
      <c r="C395" s="12">
        <v>10</v>
      </c>
      <c r="D395" s="12">
        <v>8</v>
      </c>
      <c r="E395" s="11">
        <v>10</v>
      </c>
      <c r="F395" s="12">
        <v>10</v>
      </c>
      <c r="G395" s="12">
        <v>2</v>
      </c>
      <c r="H395" s="12">
        <v>9</v>
      </c>
      <c r="I395" s="12">
        <v>10</v>
      </c>
    </row>
    <row r="396" spans="1:9">
      <c r="A396" s="12" t="s">
        <v>380</v>
      </c>
      <c r="B396" s="12">
        <v>7</v>
      </c>
      <c r="C396" s="12">
        <v>5</v>
      </c>
      <c r="D396" s="12">
        <v>6</v>
      </c>
      <c r="E396" s="11">
        <v>8</v>
      </c>
      <c r="F396" s="12">
        <v>2</v>
      </c>
      <c r="G396" s="12">
        <v>4</v>
      </c>
      <c r="H396" s="12">
        <v>6</v>
      </c>
      <c r="I396" s="12">
        <v>5</v>
      </c>
    </row>
    <row r="397" spans="1:9">
      <c r="A397" s="12" t="s">
        <v>381</v>
      </c>
      <c r="B397" s="12">
        <v>5</v>
      </c>
      <c r="C397" s="12">
        <v>6</v>
      </c>
      <c r="D397" s="12">
        <v>6</v>
      </c>
      <c r="E397" s="11">
        <v>7</v>
      </c>
      <c r="F397" s="12">
        <v>3</v>
      </c>
      <c r="G397" s="12">
        <v>9</v>
      </c>
      <c r="H397" s="12">
        <v>5</v>
      </c>
      <c r="I397" s="12">
        <v>6</v>
      </c>
    </row>
    <row r="398" spans="1:9">
      <c r="A398" s="12" t="s">
        <v>382</v>
      </c>
      <c r="B398" s="12">
        <v>5</v>
      </c>
      <c r="C398" s="12">
        <v>4</v>
      </c>
      <c r="D398" s="12">
        <v>5</v>
      </c>
      <c r="E398" s="11">
        <v>8</v>
      </c>
      <c r="F398" s="12">
        <v>7</v>
      </c>
      <c r="G398" s="12">
        <v>7</v>
      </c>
      <c r="H398" s="12">
        <v>8</v>
      </c>
      <c r="I398" s="12">
        <v>4</v>
      </c>
    </row>
    <row r="399" spans="1:9">
      <c r="A399" s="12" t="s">
        <v>383</v>
      </c>
      <c r="B399" s="12">
        <v>7</v>
      </c>
      <c r="C399" s="12">
        <v>4</v>
      </c>
      <c r="D399" s="12">
        <v>5</v>
      </c>
      <c r="E399" s="11">
        <v>7</v>
      </c>
      <c r="F399" s="12">
        <v>6</v>
      </c>
      <c r="G399" s="12">
        <v>10</v>
      </c>
      <c r="H399" s="12">
        <v>9</v>
      </c>
      <c r="I399" s="12">
        <v>4</v>
      </c>
    </row>
    <row r="400" spans="1:9">
      <c r="A400" s="12" t="s">
        <v>384</v>
      </c>
      <c r="B400" s="12">
        <v>7</v>
      </c>
      <c r="C400" s="12">
        <v>7</v>
      </c>
      <c r="D400" s="12">
        <v>6</v>
      </c>
      <c r="E400" s="11">
        <v>8</v>
      </c>
      <c r="F400" s="12">
        <v>8</v>
      </c>
      <c r="G400" s="12">
        <v>9</v>
      </c>
      <c r="H400" s="12">
        <v>7</v>
      </c>
      <c r="I400" s="12">
        <v>7</v>
      </c>
    </row>
    <row r="401" spans="1:9">
      <c r="A401" s="12" t="s">
        <v>385</v>
      </c>
      <c r="B401" s="12">
        <v>7</v>
      </c>
      <c r="C401" s="12">
        <v>8</v>
      </c>
      <c r="D401" s="12">
        <v>9</v>
      </c>
      <c r="E401" s="11">
        <v>9</v>
      </c>
      <c r="F401" s="12">
        <v>7</v>
      </c>
      <c r="G401" s="12">
        <v>6</v>
      </c>
      <c r="H401" s="12">
        <v>10</v>
      </c>
      <c r="I401" s="12">
        <v>8</v>
      </c>
    </row>
    <row r="402" spans="1:9">
      <c r="A402" s="12" t="s">
        <v>386</v>
      </c>
      <c r="B402" s="12">
        <v>4</v>
      </c>
      <c r="C402" s="12">
        <v>3</v>
      </c>
      <c r="D402" s="12">
        <v>3</v>
      </c>
      <c r="E402" s="11">
        <v>6</v>
      </c>
      <c r="F402" s="12">
        <v>2</v>
      </c>
      <c r="G402" s="12">
        <v>7</v>
      </c>
      <c r="H402" s="12">
        <v>3</v>
      </c>
      <c r="I402" s="12">
        <v>3</v>
      </c>
    </row>
    <row r="403" spans="1:9">
      <c r="A403" s="12" t="s">
        <v>387</v>
      </c>
      <c r="B403" s="12">
        <v>3</v>
      </c>
      <c r="C403" s="12">
        <v>4</v>
      </c>
      <c r="D403" s="12">
        <v>8</v>
      </c>
      <c r="E403" s="11">
        <v>7</v>
      </c>
      <c r="F403" s="12">
        <v>6</v>
      </c>
      <c r="G403" s="12">
        <v>8</v>
      </c>
      <c r="H403" s="12">
        <v>7</v>
      </c>
      <c r="I403" s="12">
        <v>4</v>
      </c>
    </row>
    <row r="404" spans="1:9">
      <c r="A404" s="12" t="s">
        <v>388</v>
      </c>
      <c r="B404" s="12">
        <v>5</v>
      </c>
      <c r="C404" s="12">
        <v>3</v>
      </c>
      <c r="D404" s="12">
        <v>5</v>
      </c>
      <c r="E404" s="11">
        <v>6</v>
      </c>
      <c r="F404" s="12">
        <v>4</v>
      </c>
      <c r="G404" s="12">
        <v>6</v>
      </c>
      <c r="H404" s="12">
        <v>5</v>
      </c>
      <c r="I404" s="12">
        <v>3</v>
      </c>
    </row>
    <row r="405" spans="1:9">
      <c r="A405" s="12" t="s">
        <v>389</v>
      </c>
      <c r="B405" s="12">
        <v>4</v>
      </c>
      <c r="C405" s="12">
        <v>3</v>
      </c>
      <c r="D405" s="12">
        <v>3</v>
      </c>
      <c r="E405" s="11">
        <v>7</v>
      </c>
      <c r="F405" s="12">
        <v>3</v>
      </c>
      <c r="G405" s="12">
        <v>3</v>
      </c>
      <c r="H405" s="12">
        <v>6</v>
      </c>
      <c r="I405" s="12">
        <v>3</v>
      </c>
    </row>
    <row r="406" spans="1:9">
      <c r="A406" s="12" t="s">
        <v>390</v>
      </c>
      <c r="B406" s="12">
        <v>5</v>
      </c>
      <c r="C406" s="12">
        <v>9</v>
      </c>
      <c r="D406" s="12">
        <v>7</v>
      </c>
      <c r="E406" s="11">
        <v>7</v>
      </c>
      <c r="F406" s="12">
        <v>7</v>
      </c>
      <c r="G406" s="12">
        <v>2</v>
      </c>
      <c r="H406" s="12">
        <v>7</v>
      </c>
      <c r="I406" s="12">
        <v>9</v>
      </c>
    </row>
    <row r="407" spans="1:9">
      <c r="A407" s="12" t="s">
        <v>391</v>
      </c>
      <c r="B407" s="12">
        <v>4</v>
      </c>
      <c r="C407" s="12">
        <v>3</v>
      </c>
      <c r="D407" s="12">
        <v>4</v>
      </c>
      <c r="E407" s="11">
        <v>6</v>
      </c>
      <c r="F407" s="12">
        <v>1</v>
      </c>
      <c r="G407" s="12">
        <v>7</v>
      </c>
      <c r="H407" s="12">
        <v>2</v>
      </c>
      <c r="I407" s="12">
        <v>3</v>
      </c>
    </row>
    <row r="408" spans="1:9">
      <c r="A408" s="12" t="s">
        <v>392</v>
      </c>
      <c r="B408" s="12">
        <v>7</v>
      </c>
      <c r="C408" s="12">
        <v>8</v>
      </c>
      <c r="D408" s="12">
        <v>6</v>
      </c>
      <c r="E408" s="11">
        <v>6</v>
      </c>
      <c r="F408" s="12">
        <v>10</v>
      </c>
      <c r="G408" s="12">
        <v>8</v>
      </c>
      <c r="H408" s="12">
        <v>6</v>
      </c>
      <c r="I408" s="12">
        <v>8</v>
      </c>
    </row>
    <row r="409" spans="1:9">
      <c r="A409" s="12" t="s">
        <v>393</v>
      </c>
      <c r="B409" s="12">
        <v>4</v>
      </c>
      <c r="C409" s="12">
        <v>4</v>
      </c>
      <c r="D409" s="12">
        <v>5</v>
      </c>
      <c r="E409" s="11">
        <v>7</v>
      </c>
      <c r="F409" s="12">
        <v>4</v>
      </c>
      <c r="G409" s="12">
        <v>6</v>
      </c>
      <c r="H409" s="12">
        <v>3</v>
      </c>
      <c r="I409" s="12">
        <v>4</v>
      </c>
    </row>
    <row r="410" spans="1:9">
      <c r="A410" s="12" t="s">
        <v>394</v>
      </c>
      <c r="B410" s="12">
        <v>4</v>
      </c>
      <c r="C410" s="12">
        <v>7</v>
      </c>
      <c r="D410" s="12">
        <v>4</v>
      </c>
      <c r="E410" s="11">
        <v>6</v>
      </c>
      <c r="F410" s="12">
        <v>8</v>
      </c>
      <c r="G410" s="12">
        <v>2</v>
      </c>
      <c r="H410" s="12">
        <v>5</v>
      </c>
      <c r="I410" s="12">
        <v>7</v>
      </c>
    </row>
    <row r="411" spans="1:9">
      <c r="A411" s="12" t="s">
        <v>395</v>
      </c>
      <c r="B411" s="12">
        <v>6</v>
      </c>
      <c r="C411" s="12">
        <v>6</v>
      </c>
      <c r="D411" s="12">
        <v>5</v>
      </c>
      <c r="E411" s="11">
        <v>8</v>
      </c>
      <c r="F411" s="12">
        <v>7</v>
      </c>
      <c r="G411" s="12">
        <v>3</v>
      </c>
      <c r="H411" s="12">
        <v>5</v>
      </c>
      <c r="I411" s="12">
        <v>6</v>
      </c>
    </row>
    <row r="412" spans="1:9">
      <c r="A412" s="12" t="s">
        <v>396</v>
      </c>
      <c r="B412" s="12">
        <v>7</v>
      </c>
      <c r="C412" s="12">
        <v>7</v>
      </c>
      <c r="D412" s="12">
        <v>7</v>
      </c>
      <c r="E412" s="11">
        <v>8</v>
      </c>
      <c r="F412" s="12">
        <v>7</v>
      </c>
      <c r="G412" s="12">
        <v>4</v>
      </c>
      <c r="H412" s="12">
        <v>5</v>
      </c>
      <c r="I412" s="12">
        <v>7</v>
      </c>
    </row>
    <row r="413" spans="1:9">
      <c r="A413" s="12" t="s">
        <v>397</v>
      </c>
      <c r="B413" s="12">
        <v>6</v>
      </c>
      <c r="C413" s="12">
        <v>9</v>
      </c>
      <c r="D413" s="12">
        <v>8</v>
      </c>
      <c r="E413" s="11">
        <v>8</v>
      </c>
      <c r="F413" s="12">
        <v>8</v>
      </c>
      <c r="G413" s="12">
        <v>5</v>
      </c>
      <c r="H413" s="12">
        <v>8</v>
      </c>
      <c r="I413" s="12">
        <v>9</v>
      </c>
    </row>
    <row r="414" spans="1:9">
      <c r="A414" s="12" t="s">
        <v>398</v>
      </c>
      <c r="B414" s="12">
        <v>4</v>
      </c>
      <c r="C414" s="12">
        <v>3</v>
      </c>
      <c r="D414" s="12">
        <v>4</v>
      </c>
      <c r="E414" s="11">
        <v>3</v>
      </c>
      <c r="F414" s="12">
        <v>5</v>
      </c>
      <c r="G414" s="12">
        <v>3</v>
      </c>
      <c r="H414" s="12">
        <v>2</v>
      </c>
      <c r="I414" s="12">
        <v>3</v>
      </c>
    </row>
    <row r="415" spans="1:9">
      <c r="A415" s="12" t="s">
        <v>399</v>
      </c>
      <c r="B415" s="12">
        <v>5</v>
      </c>
      <c r="C415" s="12">
        <v>5</v>
      </c>
      <c r="D415" s="12">
        <v>4</v>
      </c>
      <c r="E415" s="11">
        <v>4</v>
      </c>
      <c r="F415" s="12">
        <v>6</v>
      </c>
      <c r="G415" s="12">
        <v>3</v>
      </c>
      <c r="H415" s="12">
        <v>6</v>
      </c>
      <c r="I415" s="12">
        <v>5</v>
      </c>
    </row>
    <row r="416" spans="1:9">
      <c r="A416" s="12" t="s">
        <v>400</v>
      </c>
      <c r="B416" s="12">
        <v>6</v>
      </c>
      <c r="C416" s="12">
        <v>2</v>
      </c>
      <c r="D416" s="12">
        <v>3</v>
      </c>
      <c r="E416" s="11">
        <v>3</v>
      </c>
      <c r="F416" s="12">
        <v>5</v>
      </c>
      <c r="G416" s="12">
        <v>3</v>
      </c>
      <c r="H416" s="12">
        <v>6</v>
      </c>
      <c r="I416" s="12">
        <v>2</v>
      </c>
    </row>
    <row r="417" spans="1:9">
      <c r="A417" s="12" t="s">
        <v>401</v>
      </c>
      <c r="B417" s="12">
        <v>8</v>
      </c>
      <c r="C417" s="12">
        <v>6</v>
      </c>
      <c r="D417" s="12">
        <v>6</v>
      </c>
      <c r="E417" s="11">
        <v>4</v>
      </c>
      <c r="F417" s="12">
        <v>9</v>
      </c>
      <c r="G417" s="12">
        <v>2</v>
      </c>
      <c r="H417" s="12">
        <v>7</v>
      </c>
      <c r="I417" s="12">
        <v>6</v>
      </c>
    </row>
    <row r="418" spans="1:9">
      <c r="A418" s="12" t="s">
        <v>402</v>
      </c>
      <c r="B418" s="12">
        <v>6</v>
      </c>
      <c r="C418" s="12">
        <v>6</v>
      </c>
      <c r="D418" s="12">
        <v>6</v>
      </c>
      <c r="E418" s="11">
        <v>5</v>
      </c>
      <c r="F418" s="12">
        <v>7</v>
      </c>
      <c r="G418" s="12">
        <v>2</v>
      </c>
      <c r="H418" s="12">
        <v>7</v>
      </c>
      <c r="I418" s="12">
        <v>6</v>
      </c>
    </row>
    <row r="419" spans="1:9">
      <c r="A419" s="12" t="s">
        <v>403</v>
      </c>
      <c r="B419" s="12">
        <v>7</v>
      </c>
      <c r="C419" s="12">
        <v>5</v>
      </c>
      <c r="D419" s="12">
        <v>10</v>
      </c>
      <c r="E419" s="11">
        <v>6</v>
      </c>
      <c r="F419" s="12">
        <v>10</v>
      </c>
      <c r="G419" s="12">
        <v>5</v>
      </c>
      <c r="H419" s="12">
        <v>8</v>
      </c>
      <c r="I419" s="12">
        <v>5</v>
      </c>
    </row>
    <row r="420" spans="1:9">
      <c r="A420" s="12" t="s">
        <v>404</v>
      </c>
      <c r="B420" s="12">
        <v>6</v>
      </c>
      <c r="C420" s="12">
        <v>5</v>
      </c>
      <c r="D420" s="12">
        <v>6</v>
      </c>
      <c r="E420" s="11">
        <v>5</v>
      </c>
      <c r="F420" s="12">
        <v>4</v>
      </c>
      <c r="G420" s="12">
        <v>5</v>
      </c>
      <c r="H420" s="12">
        <v>5</v>
      </c>
      <c r="I420" s="12">
        <v>5</v>
      </c>
    </row>
    <row r="421" spans="1:9">
      <c r="A421" s="12" t="s">
        <v>405</v>
      </c>
      <c r="B421" s="12">
        <v>8</v>
      </c>
      <c r="C421" s="12">
        <v>8</v>
      </c>
      <c r="D421" s="12">
        <v>9</v>
      </c>
      <c r="E421" s="11">
        <v>8</v>
      </c>
      <c r="F421" s="12">
        <v>9</v>
      </c>
      <c r="G421" s="12">
        <v>5</v>
      </c>
      <c r="H421" s="12">
        <v>8</v>
      </c>
      <c r="I421" s="12">
        <v>8</v>
      </c>
    </row>
    <row r="422" spans="1:9">
      <c r="A422" s="12" t="s">
        <v>406</v>
      </c>
      <c r="B422" s="12">
        <v>6</v>
      </c>
      <c r="C422" s="12">
        <v>5</v>
      </c>
      <c r="D422" s="12">
        <v>6</v>
      </c>
      <c r="E422" s="11">
        <v>6</v>
      </c>
      <c r="F422" s="12">
        <v>9</v>
      </c>
      <c r="G422" s="12">
        <v>1</v>
      </c>
      <c r="H422" s="12">
        <v>6</v>
      </c>
      <c r="I422" s="12">
        <v>5</v>
      </c>
    </row>
    <row r="423" spans="1:9">
      <c r="A423" s="12" t="s">
        <v>407</v>
      </c>
      <c r="B423" s="12">
        <v>4</v>
      </c>
      <c r="C423" s="12">
        <v>6</v>
      </c>
      <c r="D423" s="12">
        <v>3</v>
      </c>
      <c r="E423" s="11">
        <v>6</v>
      </c>
      <c r="F423" s="12">
        <v>6</v>
      </c>
      <c r="G423" s="12">
        <v>5</v>
      </c>
      <c r="H423" s="12">
        <v>5</v>
      </c>
      <c r="I423" s="12">
        <v>6</v>
      </c>
    </row>
    <row r="424" spans="1:9">
      <c r="A424" s="12" t="s">
        <v>408</v>
      </c>
      <c r="B424" s="12">
        <v>4</v>
      </c>
      <c r="C424" s="12">
        <v>6</v>
      </c>
      <c r="D424" s="12">
        <v>7</v>
      </c>
      <c r="E424" s="11">
        <v>7</v>
      </c>
      <c r="F424" s="12">
        <v>10</v>
      </c>
      <c r="G424" s="12">
        <v>1</v>
      </c>
      <c r="H424" s="12">
        <v>7</v>
      </c>
      <c r="I424" s="12">
        <v>6</v>
      </c>
    </row>
    <row r="425" spans="1:9">
      <c r="A425" s="12" t="s">
        <v>409</v>
      </c>
      <c r="B425" s="12">
        <v>4</v>
      </c>
      <c r="C425" s="12">
        <v>3</v>
      </c>
      <c r="D425" s="12">
        <v>7</v>
      </c>
      <c r="E425" s="11">
        <v>6</v>
      </c>
      <c r="F425" s="12">
        <v>8</v>
      </c>
      <c r="G425" s="12">
        <v>2</v>
      </c>
      <c r="H425" s="12">
        <v>6</v>
      </c>
      <c r="I425" s="12">
        <v>3</v>
      </c>
    </row>
    <row r="426" spans="1:9">
      <c r="A426" s="12" t="s">
        <v>410</v>
      </c>
      <c r="B426" s="12">
        <v>4</v>
      </c>
      <c r="C426" s="12">
        <v>4</v>
      </c>
      <c r="D426" s="12">
        <v>5</v>
      </c>
      <c r="E426" s="11">
        <v>7</v>
      </c>
      <c r="F426" s="12">
        <v>6</v>
      </c>
      <c r="G426" s="12">
        <v>9</v>
      </c>
      <c r="H426" s="12">
        <v>3</v>
      </c>
      <c r="I426" s="12">
        <v>4</v>
      </c>
    </row>
    <row r="427" spans="1:9">
      <c r="A427" s="12" t="s">
        <v>411</v>
      </c>
      <c r="B427" s="12">
        <v>6</v>
      </c>
      <c r="C427" s="12">
        <v>6</v>
      </c>
      <c r="D427" s="12">
        <v>3</v>
      </c>
      <c r="E427" s="11">
        <v>5</v>
      </c>
      <c r="F427" s="12">
        <v>9</v>
      </c>
      <c r="G427" s="12">
        <v>8</v>
      </c>
      <c r="H427" s="12">
        <v>7</v>
      </c>
      <c r="I427" s="12">
        <v>6</v>
      </c>
    </row>
    <row r="428" spans="1:9">
      <c r="A428" s="12" t="s">
        <v>412</v>
      </c>
      <c r="B428" s="12">
        <v>4</v>
      </c>
      <c r="C428" s="12">
        <v>6</v>
      </c>
      <c r="D428" s="12">
        <v>3</v>
      </c>
      <c r="E428" s="11">
        <v>6</v>
      </c>
      <c r="F428" s="12">
        <v>5</v>
      </c>
      <c r="G428" s="12">
        <v>8</v>
      </c>
      <c r="H428" s="12">
        <v>6</v>
      </c>
      <c r="I428" s="12">
        <v>6</v>
      </c>
    </row>
    <row r="429" spans="1:9">
      <c r="A429" s="12" t="s">
        <v>413</v>
      </c>
      <c r="B429" s="12">
        <v>4</v>
      </c>
      <c r="C429" s="12">
        <v>2</v>
      </c>
      <c r="D429" s="12">
        <v>3</v>
      </c>
      <c r="E429" s="11">
        <v>6</v>
      </c>
      <c r="F429" s="12">
        <v>4</v>
      </c>
      <c r="G429" s="12">
        <v>5</v>
      </c>
      <c r="H429" s="12">
        <v>2</v>
      </c>
      <c r="I429" s="12">
        <v>2</v>
      </c>
    </row>
    <row r="430" spans="1:9">
      <c r="A430" s="12" t="s">
        <v>414</v>
      </c>
      <c r="B430" s="12">
        <v>7</v>
      </c>
      <c r="C430" s="12">
        <v>2</v>
      </c>
      <c r="D430" s="12">
        <v>7</v>
      </c>
      <c r="E430" s="11">
        <v>3</v>
      </c>
      <c r="F430" s="12">
        <v>5</v>
      </c>
      <c r="G430" s="12">
        <v>10</v>
      </c>
      <c r="H430" s="12">
        <v>9</v>
      </c>
      <c r="I430" s="12">
        <v>2</v>
      </c>
    </row>
    <row r="431" spans="1:9">
      <c r="A431" s="12" t="s">
        <v>415</v>
      </c>
      <c r="B431" s="12">
        <v>7</v>
      </c>
      <c r="C431" s="12">
        <v>5</v>
      </c>
      <c r="D431" s="12">
        <v>7</v>
      </c>
      <c r="E431" s="11">
        <v>4</v>
      </c>
      <c r="F431" s="12">
        <v>9</v>
      </c>
      <c r="G431" s="12">
        <v>10</v>
      </c>
      <c r="H431" s="12">
        <v>7</v>
      </c>
      <c r="I431" s="12">
        <v>5</v>
      </c>
    </row>
    <row r="432" spans="1:9">
      <c r="A432" s="12" t="s">
        <v>416</v>
      </c>
      <c r="B432" s="12">
        <v>4</v>
      </c>
      <c r="C432" s="12">
        <v>4</v>
      </c>
      <c r="D432" s="12">
        <v>5</v>
      </c>
      <c r="E432" s="11">
        <v>5</v>
      </c>
      <c r="F432" s="12">
        <v>6</v>
      </c>
      <c r="G432" s="12">
        <v>3</v>
      </c>
      <c r="H432" s="12">
        <v>5</v>
      </c>
      <c r="I432" s="12">
        <v>4</v>
      </c>
    </row>
    <row r="433" spans="1:9">
      <c r="A433" s="12" t="s">
        <v>417</v>
      </c>
      <c r="B433" s="12">
        <v>3</v>
      </c>
      <c r="C433" s="12">
        <v>2</v>
      </c>
      <c r="D433" s="12">
        <v>6</v>
      </c>
      <c r="E433" s="11">
        <v>5</v>
      </c>
      <c r="F433" s="12">
        <v>4</v>
      </c>
      <c r="G433" s="12">
        <v>9</v>
      </c>
      <c r="H433" s="12">
        <v>4</v>
      </c>
      <c r="I433" s="12">
        <v>2</v>
      </c>
    </row>
    <row r="434" spans="1:9">
      <c r="A434" s="12" t="s">
        <v>418</v>
      </c>
      <c r="B434" s="12">
        <v>7</v>
      </c>
      <c r="C434" s="12">
        <v>4</v>
      </c>
      <c r="D434" s="12">
        <v>5</v>
      </c>
      <c r="E434" s="11">
        <v>6</v>
      </c>
      <c r="F434" s="12">
        <v>8</v>
      </c>
      <c r="G434" s="12">
        <v>6</v>
      </c>
      <c r="H434" s="12">
        <v>6</v>
      </c>
      <c r="I434" s="12">
        <v>4</v>
      </c>
    </row>
    <row r="435" spans="1:9">
      <c r="A435" s="12" t="s">
        <v>419</v>
      </c>
      <c r="B435" s="12">
        <v>5</v>
      </c>
      <c r="C435" s="12">
        <v>6</v>
      </c>
      <c r="D435" s="12">
        <v>9</v>
      </c>
      <c r="E435" s="11">
        <v>6</v>
      </c>
      <c r="F435" s="12">
        <v>7</v>
      </c>
      <c r="G435" s="12">
        <v>8</v>
      </c>
      <c r="H435" s="12">
        <v>7</v>
      </c>
      <c r="I435" s="12">
        <v>6</v>
      </c>
    </row>
    <row r="436" spans="1:9">
      <c r="A436" s="12" t="s">
        <v>420</v>
      </c>
      <c r="B436" s="12">
        <v>4</v>
      </c>
      <c r="C436" s="12">
        <v>5</v>
      </c>
      <c r="D436" s="12">
        <v>4</v>
      </c>
      <c r="E436" s="11">
        <v>7</v>
      </c>
      <c r="F436" s="12">
        <v>5</v>
      </c>
      <c r="G436" s="12">
        <v>2</v>
      </c>
      <c r="H436" s="12">
        <v>5</v>
      </c>
      <c r="I436" s="12">
        <v>5</v>
      </c>
    </row>
    <row r="437" spans="1:9">
      <c r="A437" s="12" t="s">
        <v>421</v>
      </c>
      <c r="B437" s="12">
        <v>7</v>
      </c>
      <c r="C437" s="12">
        <v>4</v>
      </c>
      <c r="D437" s="12">
        <v>4</v>
      </c>
      <c r="E437" s="11">
        <v>8</v>
      </c>
      <c r="F437" s="12">
        <v>6</v>
      </c>
      <c r="G437" s="12">
        <v>5</v>
      </c>
      <c r="H437" s="12">
        <v>8</v>
      </c>
      <c r="I437" s="12">
        <v>4</v>
      </c>
    </row>
    <row r="438" spans="1:9">
      <c r="A438" s="12" t="s">
        <v>422</v>
      </c>
      <c r="B438" s="12">
        <v>5</v>
      </c>
      <c r="C438" s="12">
        <v>2</v>
      </c>
      <c r="D438" s="12">
        <v>4</v>
      </c>
      <c r="E438" s="11">
        <v>9</v>
      </c>
      <c r="F438" s="12">
        <v>3</v>
      </c>
      <c r="G438" s="12">
        <v>3</v>
      </c>
      <c r="H438" s="12">
        <v>5</v>
      </c>
      <c r="I438" s="12">
        <v>2</v>
      </c>
    </row>
    <row r="439" spans="1:9">
      <c r="A439" s="12" t="s">
        <v>423</v>
      </c>
      <c r="B439" s="12">
        <v>5</v>
      </c>
      <c r="C439" s="12">
        <v>4</v>
      </c>
      <c r="D439" s="12">
        <v>3</v>
      </c>
      <c r="E439" s="11">
        <v>8</v>
      </c>
      <c r="F439" s="12">
        <v>7</v>
      </c>
      <c r="G439" s="12">
        <v>10</v>
      </c>
      <c r="H439" s="12">
        <v>5</v>
      </c>
      <c r="I439" s="12">
        <v>4</v>
      </c>
    </row>
    <row r="440" spans="1:9">
      <c r="A440" s="12" t="s">
        <v>424</v>
      </c>
      <c r="B440" s="12">
        <v>5</v>
      </c>
      <c r="C440" s="12">
        <v>8</v>
      </c>
      <c r="D440" s="12">
        <v>6</v>
      </c>
      <c r="E440" s="11">
        <v>9</v>
      </c>
      <c r="F440" s="12">
        <v>8</v>
      </c>
      <c r="G440" s="12">
        <v>5</v>
      </c>
      <c r="H440" s="12">
        <v>8</v>
      </c>
      <c r="I440" s="12">
        <v>8</v>
      </c>
    </row>
    <row r="441" spans="1:9">
      <c r="A441" s="12" t="s">
        <v>425</v>
      </c>
      <c r="B441" s="12">
        <v>4</v>
      </c>
      <c r="C441" s="12">
        <v>1</v>
      </c>
      <c r="D441" s="12">
        <v>2</v>
      </c>
      <c r="E441" s="11">
        <v>6</v>
      </c>
      <c r="F441" s="12">
        <v>3</v>
      </c>
      <c r="G441" s="12">
        <v>9</v>
      </c>
      <c r="H441" s="12">
        <v>1</v>
      </c>
      <c r="I441" s="12">
        <v>1</v>
      </c>
    </row>
    <row r="442" spans="1:9">
      <c r="A442" s="12" t="s">
        <v>426</v>
      </c>
      <c r="B442" s="12">
        <v>4</v>
      </c>
      <c r="C442" s="12">
        <v>1</v>
      </c>
      <c r="D442" s="12">
        <v>3</v>
      </c>
      <c r="E442" s="11">
        <v>7</v>
      </c>
      <c r="F442" s="12">
        <v>2</v>
      </c>
      <c r="G442" s="12">
        <v>5</v>
      </c>
      <c r="H442" s="12">
        <v>6</v>
      </c>
      <c r="I442" s="12">
        <v>1</v>
      </c>
    </row>
    <row r="443" spans="1:9">
      <c r="A443" s="12" t="s">
        <v>427</v>
      </c>
      <c r="B443" s="12">
        <v>5</v>
      </c>
      <c r="C443" s="12">
        <v>5</v>
      </c>
      <c r="D443" s="12">
        <v>3</v>
      </c>
      <c r="E443" s="11">
        <v>6</v>
      </c>
      <c r="F443" s="12">
        <v>4</v>
      </c>
      <c r="G443" s="12">
        <v>5</v>
      </c>
      <c r="H443" s="12">
        <v>5</v>
      </c>
      <c r="I443" s="12">
        <v>5</v>
      </c>
    </row>
    <row r="444" spans="1:9">
      <c r="A444" s="12" t="s">
        <v>428</v>
      </c>
      <c r="B444" s="12">
        <v>5</v>
      </c>
      <c r="C444" s="12">
        <v>5</v>
      </c>
      <c r="D444" s="12">
        <v>2</v>
      </c>
      <c r="E444" s="11">
        <v>7</v>
      </c>
      <c r="F444" s="12">
        <v>8</v>
      </c>
      <c r="G444" s="12">
        <v>9</v>
      </c>
      <c r="H444" s="12">
        <v>4</v>
      </c>
      <c r="I444" s="12">
        <v>5</v>
      </c>
    </row>
    <row r="445" spans="1:9">
      <c r="A445" s="12" t="s">
        <v>429</v>
      </c>
      <c r="B445" s="12">
        <v>4</v>
      </c>
      <c r="C445" s="12">
        <v>2</v>
      </c>
      <c r="D445" s="12">
        <v>2</v>
      </c>
      <c r="E445" s="11">
        <v>3</v>
      </c>
      <c r="F445" s="12">
        <v>2</v>
      </c>
      <c r="G445" s="12">
        <v>9</v>
      </c>
      <c r="H445" s="12">
        <v>5</v>
      </c>
      <c r="I445" s="12">
        <v>2</v>
      </c>
    </row>
    <row r="446" spans="1:9">
      <c r="A446" s="12" t="s">
        <v>430</v>
      </c>
      <c r="B446" s="12">
        <v>3</v>
      </c>
      <c r="C446" s="12">
        <v>2</v>
      </c>
      <c r="D446" s="12">
        <v>2</v>
      </c>
      <c r="E446" s="11">
        <v>2</v>
      </c>
      <c r="F446" s="12">
        <v>3</v>
      </c>
      <c r="G446" s="12">
        <v>4</v>
      </c>
      <c r="H446" s="12">
        <v>1</v>
      </c>
      <c r="I446" s="12">
        <v>2</v>
      </c>
    </row>
    <row r="447" spans="1:9">
      <c r="A447" s="12" t="s">
        <v>431</v>
      </c>
      <c r="B447" s="12">
        <v>4</v>
      </c>
      <c r="C447" s="12">
        <v>6</v>
      </c>
      <c r="D447" s="12">
        <v>4</v>
      </c>
      <c r="E447" s="11">
        <v>5</v>
      </c>
      <c r="F447" s="12">
        <v>7</v>
      </c>
      <c r="G447" s="12">
        <v>5</v>
      </c>
      <c r="H447" s="12">
        <v>5</v>
      </c>
      <c r="I447" s="12">
        <v>6</v>
      </c>
    </row>
    <row r="448" spans="1:9">
      <c r="A448" s="12" t="s">
        <v>432</v>
      </c>
      <c r="B448" s="12">
        <v>6</v>
      </c>
      <c r="C448" s="12">
        <v>5</v>
      </c>
      <c r="D448" s="12">
        <v>1</v>
      </c>
      <c r="E448" s="11">
        <v>4</v>
      </c>
      <c r="F448" s="12">
        <v>4</v>
      </c>
      <c r="G448" s="12">
        <v>6</v>
      </c>
      <c r="H448" s="12">
        <v>4</v>
      </c>
      <c r="I448" s="12">
        <v>5</v>
      </c>
    </row>
    <row r="449" spans="1:9">
      <c r="A449" s="12" t="s">
        <v>433</v>
      </c>
      <c r="B449" s="12">
        <v>6</v>
      </c>
      <c r="C449" s="12">
        <v>6</v>
      </c>
      <c r="D449" s="12">
        <v>8</v>
      </c>
      <c r="E449" s="11">
        <v>5</v>
      </c>
      <c r="F449" s="12">
        <v>5</v>
      </c>
      <c r="G449" s="12">
        <v>7</v>
      </c>
      <c r="H449" s="12">
        <v>10</v>
      </c>
      <c r="I449" s="12">
        <v>6</v>
      </c>
    </row>
    <row r="450" spans="1:9">
      <c r="A450" s="12" t="s">
        <v>434</v>
      </c>
      <c r="B450" s="12">
        <v>5</v>
      </c>
      <c r="C450" s="12">
        <v>5</v>
      </c>
      <c r="D450" s="12">
        <v>9</v>
      </c>
      <c r="E450" s="11">
        <v>6</v>
      </c>
      <c r="F450" s="12">
        <v>5</v>
      </c>
      <c r="G450" s="12">
        <v>2</v>
      </c>
      <c r="H450" s="12">
        <v>7</v>
      </c>
      <c r="I450" s="12">
        <v>5</v>
      </c>
    </row>
    <row r="451" spans="1:9">
      <c r="A451" s="12" t="s">
        <v>435</v>
      </c>
      <c r="B451" s="12">
        <v>7</v>
      </c>
      <c r="C451" s="12">
        <v>7</v>
      </c>
      <c r="D451" s="12">
        <v>6</v>
      </c>
      <c r="E451" s="11">
        <v>6</v>
      </c>
      <c r="F451" s="12">
        <v>4</v>
      </c>
      <c r="G451" s="12">
        <v>5</v>
      </c>
      <c r="H451" s="12">
        <v>6</v>
      </c>
      <c r="I451" s="12">
        <v>7</v>
      </c>
    </row>
    <row r="452" spans="1:9">
      <c r="A452" s="12" t="s">
        <v>436</v>
      </c>
      <c r="B452" s="12">
        <v>3</v>
      </c>
      <c r="C452" s="12">
        <v>2</v>
      </c>
      <c r="D452" s="12">
        <v>4</v>
      </c>
      <c r="E452" s="11">
        <v>5</v>
      </c>
      <c r="F452" s="12">
        <v>4</v>
      </c>
      <c r="G452" s="12">
        <v>8</v>
      </c>
      <c r="H452" s="12">
        <v>4</v>
      </c>
      <c r="I452" s="12">
        <v>2</v>
      </c>
    </row>
    <row r="453" spans="1:9">
      <c r="A453" s="12" t="s">
        <v>437</v>
      </c>
      <c r="B453" s="12">
        <v>6</v>
      </c>
      <c r="C453" s="12">
        <v>6</v>
      </c>
      <c r="D453" s="12">
        <v>4</v>
      </c>
      <c r="E453" s="11">
        <v>4</v>
      </c>
      <c r="F453" s="12">
        <v>3</v>
      </c>
      <c r="G453" s="12">
        <v>10</v>
      </c>
      <c r="H453" s="12">
        <v>6</v>
      </c>
      <c r="I453" s="12">
        <v>6</v>
      </c>
    </row>
    <row r="454" spans="1:9">
      <c r="A454" s="12" t="s">
        <v>438</v>
      </c>
      <c r="B454" s="12">
        <v>5</v>
      </c>
      <c r="C454" s="12">
        <v>4</v>
      </c>
      <c r="D454" s="12">
        <v>7</v>
      </c>
      <c r="E454" s="11">
        <v>6</v>
      </c>
      <c r="F454" s="12">
        <v>8</v>
      </c>
      <c r="G454" s="12">
        <v>5</v>
      </c>
      <c r="H454" s="12">
        <v>5</v>
      </c>
      <c r="I454" s="12">
        <v>4</v>
      </c>
    </row>
    <row r="455" spans="1:9">
      <c r="A455" s="12" t="s">
        <v>439</v>
      </c>
      <c r="B455" s="12">
        <v>7</v>
      </c>
      <c r="C455" s="12">
        <v>4</v>
      </c>
      <c r="D455" s="12">
        <v>8</v>
      </c>
      <c r="E455" s="11">
        <v>6</v>
      </c>
      <c r="F455" s="12">
        <v>9</v>
      </c>
      <c r="G455" s="12">
        <v>6</v>
      </c>
      <c r="H455" s="12">
        <v>9</v>
      </c>
      <c r="I455" s="12">
        <v>4</v>
      </c>
    </row>
    <row r="456" spans="1:9">
      <c r="A456" s="12" t="s">
        <v>440</v>
      </c>
      <c r="B456" s="12">
        <v>3</v>
      </c>
      <c r="C456" s="12">
        <v>3</v>
      </c>
      <c r="D456" s="12">
        <v>3</v>
      </c>
      <c r="E456" s="11">
        <v>6</v>
      </c>
      <c r="F456" s="12">
        <v>6</v>
      </c>
      <c r="G456" s="12">
        <v>10</v>
      </c>
      <c r="H456" s="12">
        <v>5</v>
      </c>
      <c r="I456" s="12">
        <v>3</v>
      </c>
    </row>
    <row r="457" spans="1:9">
      <c r="A457" s="12" t="s">
        <v>441</v>
      </c>
      <c r="B457" s="12">
        <v>5</v>
      </c>
      <c r="C457" s="12">
        <v>4</v>
      </c>
      <c r="D457" s="12">
        <v>8</v>
      </c>
      <c r="E457" s="11">
        <v>5</v>
      </c>
      <c r="F457" s="12">
        <v>5</v>
      </c>
      <c r="G457" s="12">
        <v>7</v>
      </c>
      <c r="H457" s="12">
        <v>5</v>
      </c>
      <c r="I457" s="12">
        <v>4</v>
      </c>
    </row>
    <row r="458" spans="1:9">
      <c r="A458" s="12" t="s">
        <v>442</v>
      </c>
      <c r="B458" s="12">
        <v>4</v>
      </c>
      <c r="C458" s="12">
        <v>6</v>
      </c>
      <c r="D458" s="12">
        <v>1</v>
      </c>
      <c r="E458" s="11">
        <v>6</v>
      </c>
      <c r="F458" s="12">
        <v>3</v>
      </c>
      <c r="G458" s="12">
        <v>9</v>
      </c>
      <c r="H458" s="12">
        <v>3</v>
      </c>
      <c r="I458" s="12">
        <v>6</v>
      </c>
    </row>
    <row r="459" spans="1:9">
      <c r="A459" s="12" t="s">
        <v>443</v>
      </c>
      <c r="B459" s="12">
        <v>6</v>
      </c>
      <c r="C459" s="12">
        <v>3</v>
      </c>
      <c r="D459" s="12">
        <v>3</v>
      </c>
      <c r="E459" s="11">
        <v>6</v>
      </c>
      <c r="F459" s="12">
        <v>7</v>
      </c>
      <c r="G459" s="12">
        <v>3</v>
      </c>
      <c r="H459" s="12">
        <v>6</v>
      </c>
      <c r="I459" s="12">
        <v>3</v>
      </c>
    </row>
    <row r="460" spans="1:9">
      <c r="A460" s="12" t="s">
        <v>444</v>
      </c>
      <c r="B460" s="12">
        <v>6</v>
      </c>
      <c r="C460" s="12">
        <v>5</v>
      </c>
      <c r="D460" s="12">
        <v>3</v>
      </c>
      <c r="E460" s="11">
        <v>5</v>
      </c>
      <c r="F460" s="12">
        <v>3</v>
      </c>
      <c r="G460" s="12">
        <v>9</v>
      </c>
      <c r="H460" s="12">
        <v>4</v>
      </c>
      <c r="I460" s="12">
        <v>5</v>
      </c>
    </row>
    <row r="461" spans="1:9">
      <c r="A461" s="12" t="s">
        <v>445</v>
      </c>
      <c r="B461" s="12">
        <v>6</v>
      </c>
      <c r="C461" s="12">
        <v>6</v>
      </c>
      <c r="D461" s="12">
        <v>3</v>
      </c>
      <c r="E461" s="11">
        <v>6</v>
      </c>
      <c r="F461" s="12">
        <v>3</v>
      </c>
      <c r="G461" s="12">
        <v>9</v>
      </c>
      <c r="H461" s="12">
        <v>6</v>
      </c>
      <c r="I461" s="12">
        <v>6</v>
      </c>
    </row>
    <row r="462" spans="1:9">
      <c r="A462" s="12" t="s">
        <v>446</v>
      </c>
      <c r="B462" s="12">
        <v>5</v>
      </c>
      <c r="C462" s="12">
        <v>4</v>
      </c>
      <c r="D462" s="12">
        <v>2</v>
      </c>
      <c r="E462" s="11">
        <v>4</v>
      </c>
      <c r="F462" s="12">
        <v>2</v>
      </c>
      <c r="G462" s="12">
        <v>10</v>
      </c>
      <c r="H462" s="12">
        <v>2</v>
      </c>
      <c r="I462" s="12">
        <v>4</v>
      </c>
    </row>
    <row r="463" spans="1:9">
      <c r="A463" s="12" t="s">
        <v>447</v>
      </c>
      <c r="B463" s="12">
        <v>2</v>
      </c>
      <c r="C463" s="12">
        <v>3</v>
      </c>
      <c r="D463" s="12">
        <v>4</v>
      </c>
      <c r="E463" s="11">
        <v>3</v>
      </c>
      <c r="F463" s="12">
        <v>3</v>
      </c>
      <c r="G463" s="12">
        <v>7</v>
      </c>
      <c r="H463" s="12">
        <v>5</v>
      </c>
      <c r="I463" s="12">
        <v>3</v>
      </c>
    </row>
    <row r="464" spans="1:9">
      <c r="A464" s="12" t="s">
        <v>448</v>
      </c>
      <c r="B464" s="12">
        <v>6</v>
      </c>
      <c r="C464" s="12">
        <v>6</v>
      </c>
      <c r="D464" s="12">
        <v>5</v>
      </c>
      <c r="E464" s="11">
        <v>4</v>
      </c>
      <c r="F464" s="12">
        <v>2</v>
      </c>
      <c r="G464" s="12">
        <v>1</v>
      </c>
      <c r="H464" s="12">
        <v>5</v>
      </c>
      <c r="I464" s="12">
        <v>6</v>
      </c>
    </row>
    <row r="465" spans="1:9">
      <c r="A465" s="12" t="s">
        <v>449</v>
      </c>
      <c r="B465" s="12">
        <v>7</v>
      </c>
      <c r="C465" s="12">
        <v>7</v>
      </c>
      <c r="D465" s="12">
        <v>8</v>
      </c>
      <c r="E465" s="11">
        <v>7</v>
      </c>
      <c r="F465" s="12">
        <v>7</v>
      </c>
      <c r="G465" s="12">
        <v>9</v>
      </c>
      <c r="H465" s="12">
        <v>8</v>
      </c>
      <c r="I465" s="12">
        <v>7</v>
      </c>
    </row>
    <row r="466" spans="1:9">
      <c r="A466" s="12" t="s">
        <v>450</v>
      </c>
      <c r="B466" s="12">
        <v>6</v>
      </c>
      <c r="C466" s="12">
        <v>6</v>
      </c>
      <c r="D466" s="12">
        <v>7</v>
      </c>
      <c r="E466" s="11">
        <v>8</v>
      </c>
      <c r="F466" s="12">
        <v>8</v>
      </c>
      <c r="G466" s="12">
        <v>10</v>
      </c>
      <c r="H466" s="12">
        <v>7</v>
      </c>
      <c r="I466" s="12">
        <v>6</v>
      </c>
    </row>
    <row r="467" spans="1:9">
      <c r="A467" s="12" t="s">
        <v>451</v>
      </c>
      <c r="B467" s="12">
        <v>4</v>
      </c>
      <c r="C467" s="12">
        <v>5</v>
      </c>
      <c r="D467" s="12">
        <v>5</v>
      </c>
      <c r="E467" s="11">
        <v>1</v>
      </c>
      <c r="F467" s="12">
        <v>8</v>
      </c>
      <c r="G467" s="12">
        <v>4</v>
      </c>
      <c r="H467" s="12">
        <v>7</v>
      </c>
      <c r="I467" s="12">
        <v>5</v>
      </c>
    </row>
    <row r="468" spans="1:9">
      <c r="A468" s="12" t="s">
        <v>452</v>
      </c>
      <c r="B468" s="12">
        <v>5</v>
      </c>
      <c r="C468" s="12">
        <v>6</v>
      </c>
      <c r="D468" s="12">
        <v>7</v>
      </c>
      <c r="E468" s="11">
        <v>9</v>
      </c>
      <c r="F468" s="12">
        <v>4</v>
      </c>
      <c r="G468" s="12">
        <v>7</v>
      </c>
      <c r="H468" s="12">
        <v>5</v>
      </c>
      <c r="I468" s="12">
        <v>6</v>
      </c>
    </row>
    <row r="469" spans="1:9">
      <c r="A469" s="12" t="s">
        <v>453</v>
      </c>
      <c r="B469" s="12">
        <v>6</v>
      </c>
      <c r="C469" s="12">
        <v>4</v>
      </c>
      <c r="D469" s="12">
        <v>6</v>
      </c>
      <c r="E469" s="11">
        <v>6</v>
      </c>
      <c r="F469" s="12">
        <v>2</v>
      </c>
      <c r="G469" s="12">
        <v>8</v>
      </c>
      <c r="H469" s="12">
        <v>4</v>
      </c>
      <c r="I469" s="12">
        <v>4</v>
      </c>
    </row>
    <row r="470" spans="1:9">
      <c r="A470" s="12" t="s">
        <v>454</v>
      </c>
      <c r="B470" s="12">
        <v>7</v>
      </c>
      <c r="C470" s="12">
        <v>6</v>
      </c>
      <c r="D470" s="12">
        <v>4</v>
      </c>
      <c r="E470" s="11">
        <v>6</v>
      </c>
      <c r="F470" s="12">
        <v>4</v>
      </c>
      <c r="G470" s="12">
        <v>9</v>
      </c>
      <c r="H470" s="12">
        <v>7</v>
      </c>
      <c r="I470" s="12">
        <v>6</v>
      </c>
    </row>
    <row r="471" spans="1:9">
      <c r="A471" s="12" t="s">
        <v>455</v>
      </c>
      <c r="B471" s="12">
        <v>5</v>
      </c>
      <c r="C471" s="12">
        <v>2</v>
      </c>
      <c r="D471" s="12">
        <v>7</v>
      </c>
      <c r="E471" s="11">
        <v>5</v>
      </c>
      <c r="F471" s="12">
        <v>3</v>
      </c>
      <c r="G471" s="12">
        <v>5</v>
      </c>
      <c r="H471" s="12">
        <v>6</v>
      </c>
      <c r="I471" s="12">
        <v>2</v>
      </c>
    </row>
    <row r="472" spans="1:9">
      <c r="A472" s="12" t="s">
        <v>456</v>
      </c>
      <c r="B472" s="12">
        <v>5</v>
      </c>
      <c r="C472" s="12">
        <v>3</v>
      </c>
      <c r="D472" s="12">
        <v>6</v>
      </c>
      <c r="E472" s="11">
        <v>5</v>
      </c>
      <c r="F472" s="12">
        <v>7</v>
      </c>
      <c r="G472" s="12">
        <v>8</v>
      </c>
      <c r="H472" s="12">
        <v>8</v>
      </c>
      <c r="I472" s="12">
        <v>3</v>
      </c>
    </row>
    <row r="473" spans="1:9">
      <c r="A473" s="12" t="s">
        <v>457</v>
      </c>
      <c r="B473" s="12">
        <v>5</v>
      </c>
      <c r="C473" s="12">
        <v>2</v>
      </c>
      <c r="D473" s="12">
        <v>3</v>
      </c>
      <c r="E473" s="11">
        <v>5</v>
      </c>
      <c r="F473" s="12">
        <v>2</v>
      </c>
      <c r="G473" s="12">
        <v>2</v>
      </c>
      <c r="H473" s="12">
        <v>3</v>
      </c>
      <c r="I473" s="12">
        <v>2</v>
      </c>
    </row>
    <row r="474" spans="1:9">
      <c r="A474" s="12" t="s">
        <v>458</v>
      </c>
      <c r="B474" s="12">
        <v>3</v>
      </c>
      <c r="C474" s="12">
        <v>2</v>
      </c>
      <c r="D474" s="12">
        <v>2</v>
      </c>
      <c r="E474" s="11">
        <v>4</v>
      </c>
      <c r="F474" s="12">
        <v>2</v>
      </c>
      <c r="G474" s="12">
        <v>9</v>
      </c>
      <c r="H474" s="12">
        <v>3</v>
      </c>
      <c r="I474" s="12">
        <v>2</v>
      </c>
    </row>
    <row r="475" spans="1:9">
      <c r="A475" s="12" t="s">
        <v>459</v>
      </c>
      <c r="B475" s="12">
        <v>6</v>
      </c>
      <c r="C475" s="12">
        <v>3</v>
      </c>
      <c r="D475" s="12">
        <v>4</v>
      </c>
      <c r="E475" s="11">
        <v>4</v>
      </c>
      <c r="F475" s="12">
        <v>2</v>
      </c>
      <c r="G475" s="12">
        <v>2</v>
      </c>
      <c r="H475" s="12">
        <v>5</v>
      </c>
      <c r="I475" s="12">
        <v>3</v>
      </c>
    </row>
    <row r="476" spans="1:9">
      <c r="A476" s="12" t="s">
        <v>460</v>
      </c>
      <c r="B476" s="12">
        <v>5</v>
      </c>
      <c r="C476" s="12">
        <v>3</v>
      </c>
      <c r="D476" s="12">
        <v>8</v>
      </c>
      <c r="E476" s="11">
        <v>8</v>
      </c>
      <c r="F476" s="12">
        <v>5</v>
      </c>
      <c r="G476" s="12">
        <v>6</v>
      </c>
      <c r="H476" s="12">
        <v>5</v>
      </c>
      <c r="I476" s="12">
        <v>3</v>
      </c>
    </row>
    <row r="477" spans="1:9">
      <c r="A477" s="12" t="s">
        <v>461</v>
      </c>
      <c r="B477" s="12">
        <v>5</v>
      </c>
      <c r="C477" s="12">
        <v>6</v>
      </c>
      <c r="D477" s="12">
        <v>6</v>
      </c>
      <c r="E477" s="11">
        <v>8</v>
      </c>
      <c r="F477" s="12">
        <v>4</v>
      </c>
      <c r="G477" s="12">
        <v>8</v>
      </c>
      <c r="H477" s="12">
        <v>6</v>
      </c>
      <c r="I477" s="12">
        <v>6</v>
      </c>
    </row>
    <row r="478" spans="1:9">
      <c r="A478" s="12" t="s">
        <v>462</v>
      </c>
      <c r="B478" s="12">
        <v>5</v>
      </c>
      <c r="C478" s="12">
        <v>5</v>
      </c>
      <c r="D478" s="12">
        <v>3</v>
      </c>
      <c r="E478" s="11">
        <v>9</v>
      </c>
      <c r="F478" s="12">
        <v>5</v>
      </c>
      <c r="G478" s="12">
        <v>5</v>
      </c>
      <c r="H478" s="12">
        <v>6</v>
      </c>
      <c r="I478" s="12">
        <v>5</v>
      </c>
    </row>
    <row r="479" spans="1:9">
      <c r="A479" s="12" t="s">
        <v>463</v>
      </c>
      <c r="B479" s="12">
        <v>8</v>
      </c>
      <c r="C479" s="12">
        <v>5</v>
      </c>
      <c r="D479" s="12">
        <v>9</v>
      </c>
      <c r="E479" s="11">
        <v>8</v>
      </c>
      <c r="F479" s="12">
        <v>7</v>
      </c>
      <c r="G479" s="12">
        <v>4</v>
      </c>
      <c r="H479" s="12">
        <v>9</v>
      </c>
      <c r="I479" s="12">
        <v>5</v>
      </c>
    </row>
    <row r="480" spans="1:9">
      <c r="A480" s="12" t="s">
        <v>464</v>
      </c>
      <c r="B480" s="12">
        <v>2</v>
      </c>
      <c r="C480" s="12">
        <v>1</v>
      </c>
      <c r="D480" s="12">
        <v>2</v>
      </c>
      <c r="E480" s="11">
        <v>1</v>
      </c>
      <c r="F480" s="12">
        <v>3</v>
      </c>
      <c r="G480" s="12">
        <v>6</v>
      </c>
      <c r="H480" s="12">
        <v>3</v>
      </c>
      <c r="I480" s="12">
        <v>1</v>
      </c>
    </row>
    <row r="481" spans="1:9">
      <c r="A481" s="12" t="s">
        <v>465</v>
      </c>
      <c r="B481" s="12">
        <v>3</v>
      </c>
      <c r="C481" s="12">
        <v>2</v>
      </c>
      <c r="D481" s="12">
        <v>1</v>
      </c>
      <c r="E481" s="11">
        <v>1</v>
      </c>
      <c r="F481" s="12">
        <v>2</v>
      </c>
      <c r="G481" s="12">
        <v>3</v>
      </c>
      <c r="H481" s="12">
        <v>2</v>
      </c>
      <c r="I481" s="12">
        <v>2</v>
      </c>
    </row>
    <row r="482" spans="1:9">
      <c r="A482" s="12" t="s">
        <v>466</v>
      </c>
      <c r="B482" s="12">
        <v>8</v>
      </c>
      <c r="C482" s="12">
        <v>8</v>
      </c>
      <c r="D482" s="12">
        <v>8</v>
      </c>
      <c r="E482" s="11">
        <v>7</v>
      </c>
      <c r="F482" s="12">
        <v>10</v>
      </c>
      <c r="G482" s="12">
        <v>10</v>
      </c>
      <c r="H482" s="12">
        <v>9</v>
      </c>
      <c r="I482" s="12">
        <v>8</v>
      </c>
    </row>
    <row r="483" spans="1:9">
      <c r="A483" s="12" t="s">
        <v>467</v>
      </c>
      <c r="B483" s="12">
        <v>6</v>
      </c>
      <c r="C483" s="12">
        <v>5</v>
      </c>
      <c r="D483" s="12">
        <v>6</v>
      </c>
      <c r="E483" s="11">
        <v>9</v>
      </c>
      <c r="F483" s="12">
        <v>3</v>
      </c>
      <c r="G483" s="12">
        <v>5</v>
      </c>
      <c r="H483" s="12">
        <v>6</v>
      </c>
      <c r="I483" s="12">
        <v>5</v>
      </c>
    </row>
    <row r="484" spans="1:9">
      <c r="A484" s="12" t="s">
        <v>468</v>
      </c>
      <c r="B484" s="12">
        <v>5</v>
      </c>
      <c r="C484" s="12">
        <v>6</v>
      </c>
      <c r="D484" s="12">
        <v>4</v>
      </c>
      <c r="E484" s="11">
        <v>7</v>
      </c>
      <c r="F484" s="12">
        <v>5</v>
      </c>
      <c r="G484" s="12">
        <v>8</v>
      </c>
      <c r="H484" s="12">
        <v>6</v>
      </c>
      <c r="I484" s="12">
        <v>6</v>
      </c>
    </row>
    <row r="485" spans="1:9">
      <c r="A485" s="12" t="s">
        <v>469</v>
      </c>
      <c r="B485" s="12">
        <v>7</v>
      </c>
      <c r="C485" s="12">
        <v>6</v>
      </c>
      <c r="D485" s="12">
        <v>7</v>
      </c>
      <c r="E485" s="11">
        <v>8</v>
      </c>
      <c r="F485" s="12">
        <v>9</v>
      </c>
      <c r="G485" s="12">
        <v>1</v>
      </c>
      <c r="H485" s="12">
        <v>6</v>
      </c>
      <c r="I485" s="12">
        <v>6</v>
      </c>
    </row>
    <row r="486" spans="1:9">
      <c r="A486" s="12" t="s">
        <v>470</v>
      </c>
      <c r="B486" s="12">
        <v>6</v>
      </c>
      <c r="C486" s="12">
        <v>8</v>
      </c>
      <c r="D486" s="12">
        <v>8</v>
      </c>
      <c r="E486" s="11">
        <v>7</v>
      </c>
      <c r="F486" s="12">
        <v>9</v>
      </c>
      <c r="G486" s="12">
        <v>7</v>
      </c>
      <c r="H486" s="12">
        <v>7</v>
      </c>
      <c r="I486" s="12">
        <v>8</v>
      </c>
    </row>
    <row r="487" spans="1:9">
      <c r="A487" s="12" t="s">
        <v>471</v>
      </c>
      <c r="B487" s="12">
        <v>3</v>
      </c>
      <c r="C487" s="12">
        <v>7</v>
      </c>
      <c r="D487" s="12">
        <v>5</v>
      </c>
      <c r="E487" s="11">
        <v>6</v>
      </c>
      <c r="F487" s="12">
        <v>10</v>
      </c>
      <c r="G487" s="12">
        <v>8</v>
      </c>
      <c r="H487" s="12">
        <v>7</v>
      </c>
      <c r="I487" s="12">
        <v>7</v>
      </c>
    </row>
    <row r="488" spans="1:9">
      <c r="A488" s="12" t="s">
        <v>472</v>
      </c>
      <c r="B488" s="12">
        <v>6</v>
      </c>
      <c r="C488" s="12">
        <v>7</v>
      </c>
      <c r="D488" s="12">
        <v>6</v>
      </c>
      <c r="E488" s="11">
        <v>5</v>
      </c>
      <c r="F488" s="12">
        <v>9</v>
      </c>
      <c r="G488" s="12">
        <v>7</v>
      </c>
      <c r="H488" s="12">
        <v>5</v>
      </c>
      <c r="I488" s="12">
        <v>7</v>
      </c>
    </row>
    <row r="489" spans="1:9">
      <c r="A489" s="12" t="s">
        <v>473</v>
      </c>
      <c r="B489" s="12">
        <v>6</v>
      </c>
      <c r="C489" s="12">
        <v>9</v>
      </c>
      <c r="D489" s="12">
        <v>8</v>
      </c>
      <c r="E489" s="11">
        <v>6</v>
      </c>
      <c r="F489" s="12">
        <v>8</v>
      </c>
      <c r="G489" s="12">
        <v>6</v>
      </c>
      <c r="H489" s="12">
        <v>5</v>
      </c>
      <c r="I489" s="12">
        <v>9</v>
      </c>
    </row>
    <row r="490" spans="1:9">
      <c r="A490" s="12" t="s">
        <v>474</v>
      </c>
      <c r="B490" s="12">
        <v>5</v>
      </c>
      <c r="C490" s="12">
        <v>3</v>
      </c>
      <c r="D490" s="12">
        <v>4</v>
      </c>
      <c r="E490" s="11">
        <v>4</v>
      </c>
      <c r="F490" s="12">
        <v>6</v>
      </c>
      <c r="G490" s="12">
        <v>7</v>
      </c>
      <c r="H490" s="12">
        <v>3</v>
      </c>
      <c r="I490" s="12">
        <v>3</v>
      </c>
    </row>
    <row r="491" spans="1:9">
      <c r="A491" s="12" t="s">
        <v>475</v>
      </c>
      <c r="B491" s="12">
        <v>6</v>
      </c>
      <c r="C491" s="12">
        <v>4</v>
      </c>
      <c r="D491" s="12">
        <v>6</v>
      </c>
      <c r="E491" s="11">
        <v>4</v>
      </c>
      <c r="F491" s="12">
        <v>8</v>
      </c>
      <c r="G491" s="12">
        <v>7</v>
      </c>
      <c r="H491" s="12">
        <v>7</v>
      </c>
      <c r="I491" s="12">
        <v>4</v>
      </c>
    </row>
    <row r="492" spans="1:9">
      <c r="A492" s="12" t="s">
        <v>476</v>
      </c>
      <c r="B492" s="12">
        <v>5</v>
      </c>
      <c r="C492" s="12">
        <v>7</v>
      </c>
      <c r="D492" s="12">
        <v>5</v>
      </c>
      <c r="E492" s="11">
        <v>3</v>
      </c>
      <c r="F492" s="12">
        <v>5</v>
      </c>
      <c r="G492" s="12">
        <v>9</v>
      </c>
      <c r="H492" s="12">
        <v>6</v>
      </c>
      <c r="I492" s="12">
        <v>7</v>
      </c>
    </row>
    <row r="493" spans="1:9">
      <c r="A493" s="12" t="s">
        <v>477</v>
      </c>
      <c r="B493" s="12">
        <v>7</v>
      </c>
      <c r="C493" s="12">
        <v>5</v>
      </c>
      <c r="D493" s="12">
        <v>4</v>
      </c>
      <c r="E493" s="11">
        <v>4</v>
      </c>
      <c r="F493" s="12">
        <v>5</v>
      </c>
      <c r="G493" s="12">
        <v>10</v>
      </c>
      <c r="H493" s="12">
        <v>6</v>
      </c>
      <c r="I493" s="12">
        <v>5</v>
      </c>
    </row>
    <row r="494" spans="1:9">
      <c r="A494" s="12" t="s">
        <v>478</v>
      </c>
      <c r="B494" s="12">
        <v>6</v>
      </c>
      <c r="C494" s="12">
        <v>3</v>
      </c>
      <c r="D494" s="12">
        <v>8</v>
      </c>
      <c r="E494" s="11">
        <v>5</v>
      </c>
      <c r="F494" s="12">
        <v>5</v>
      </c>
      <c r="G494" s="12">
        <v>2</v>
      </c>
      <c r="H494" s="12">
        <v>8</v>
      </c>
      <c r="I494" s="12">
        <v>3</v>
      </c>
    </row>
    <row r="495" spans="1:9">
      <c r="A495" s="12" t="s">
        <v>479</v>
      </c>
      <c r="B495" s="12">
        <v>6</v>
      </c>
      <c r="C495" s="12">
        <v>5</v>
      </c>
      <c r="D495" s="12">
        <v>7</v>
      </c>
      <c r="E495" s="11">
        <v>6</v>
      </c>
      <c r="F495" s="12">
        <v>5</v>
      </c>
      <c r="G495" s="12">
        <v>2</v>
      </c>
      <c r="H495" s="12">
        <v>6</v>
      </c>
      <c r="I495" s="12">
        <v>5</v>
      </c>
    </row>
    <row r="496" spans="1:9">
      <c r="A496" s="12" t="s">
        <v>480</v>
      </c>
      <c r="B496" s="12">
        <v>6</v>
      </c>
      <c r="C496" s="12">
        <v>4</v>
      </c>
      <c r="D496" s="12">
        <v>7</v>
      </c>
      <c r="E496" s="11">
        <v>5</v>
      </c>
      <c r="F496" s="12">
        <v>4</v>
      </c>
      <c r="G496" s="12">
        <v>2</v>
      </c>
      <c r="H496" s="12">
        <v>7</v>
      </c>
      <c r="I496" s="12">
        <v>4</v>
      </c>
    </row>
    <row r="497" spans="1:9">
      <c r="A497" s="12" t="s">
        <v>481</v>
      </c>
      <c r="B497" s="12">
        <v>5</v>
      </c>
      <c r="C497" s="12">
        <v>3</v>
      </c>
      <c r="D497" s="12">
        <v>4</v>
      </c>
      <c r="E497" s="11">
        <v>6</v>
      </c>
      <c r="F497" s="12">
        <v>3</v>
      </c>
      <c r="G497" s="12">
        <v>6</v>
      </c>
      <c r="H497" s="12">
        <v>4</v>
      </c>
      <c r="I497" s="12">
        <v>3</v>
      </c>
    </row>
    <row r="498" spans="1:9">
      <c r="A498" s="12" t="s">
        <v>482</v>
      </c>
      <c r="B498" s="12">
        <v>5</v>
      </c>
      <c r="C498" s="12">
        <v>8</v>
      </c>
      <c r="D498" s="12">
        <v>6</v>
      </c>
      <c r="E498" s="11">
        <v>6</v>
      </c>
      <c r="F498" s="12">
        <v>10</v>
      </c>
      <c r="G498" s="12">
        <v>2</v>
      </c>
      <c r="H498" s="12">
        <v>6</v>
      </c>
      <c r="I498" s="12">
        <v>8</v>
      </c>
    </row>
    <row r="499" spans="1:9">
      <c r="A499" s="12" t="s">
        <v>483</v>
      </c>
      <c r="B499" s="12">
        <v>5</v>
      </c>
      <c r="C499" s="12">
        <v>5</v>
      </c>
      <c r="D499" s="12">
        <v>5</v>
      </c>
      <c r="E499" s="11">
        <v>5</v>
      </c>
      <c r="F499" s="12">
        <v>4</v>
      </c>
      <c r="G499" s="12">
        <v>8</v>
      </c>
      <c r="H499" s="12">
        <v>5</v>
      </c>
      <c r="I499" s="12">
        <v>5</v>
      </c>
    </row>
    <row r="500" spans="1:9">
      <c r="A500" s="12" t="s">
        <v>484</v>
      </c>
      <c r="B500" s="12">
        <v>6</v>
      </c>
      <c r="C500" s="12">
        <v>5</v>
      </c>
      <c r="D500" s="12">
        <v>6</v>
      </c>
      <c r="E500" s="11">
        <v>5</v>
      </c>
      <c r="F500" s="12">
        <v>9</v>
      </c>
      <c r="G500" s="12">
        <v>7</v>
      </c>
      <c r="H500" s="12">
        <v>7</v>
      </c>
      <c r="I500" s="12">
        <v>5</v>
      </c>
    </row>
    <row r="501" spans="1:9">
      <c r="A501" s="12" t="s">
        <v>485</v>
      </c>
      <c r="B501" s="12">
        <v>6</v>
      </c>
      <c r="C501" s="12">
        <v>5</v>
      </c>
      <c r="D501" s="12">
        <v>6</v>
      </c>
      <c r="E501" s="11">
        <v>7</v>
      </c>
      <c r="F501" s="12">
        <v>9</v>
      </c>
      <c r="G501" s="12">
        <v>2</v>
      </c>
      <c r="H501" s="12">
        <v>6</v>
      </c>
      <c r="I501" s="12">
        <v>5</v>
      </c>
    </row>
    <row r="502" spans="1:9">
      <c r="A502" s="12" t="s">
        <v>486</v>
      </c>
      <c r="B502" s="12">
        <v>7</v>
      </c>
      <c r="C502" s="12">
        <v>8</v>
      </c>
      <c r="D502" s="12">
        <v>10</v>
      </c>
      <c r="E502" s="11">
        <v>10</v>
      </c>
      <c r="F502" s="12">
        <v>10</v>
      </c>
      <c r="G502" s="12">
        <v>5</v>
      </c>
      <c r="H502" s="12">
        <v>9</v>
      </c>
      <c r="I502" s="12">
        <v>8</v>
      </c>
    </row>
    <row r="503" spans="1:9">
      <c r="A503" s="12" t="s">
        <v>487</v>
      </c>
      <c r="B503" s="12">
        <v>6</v>
      </c>
      <c r="C503" s="12">
        <v>5</v>
      </c>
      <c r="D503" s="12">
        <v>4</v>
      </c>
      <c r="E503" s="11">
        <v>9</v>
      </c>
      <c r="F503" s="12">
        <v>3</v>
      </c>
      <c r="G503" s="12">
        <v>6</v>
      </c>
      <c r="H503" s="12">
        <v>6</v>
      </c>
      <c r="I503" s="12">
        <v>5</v>
      </c>
    </row>
    <row r="504" spans="1:9">
      <c r="A504" s="12" t="s">
        <v>488</v>
      </c>
      <c r="B504" s="12">
        <v>1</v>
      </c>
      <c r="C504" s="12">
        <v>1</v>
      </c>
      <c r="D504" s="12">
        <v>1</v>
      </c>
      <c r="E504" s="11">
        <v>2</v>
      </c>
      <c r="F504" s="12">
        <v>1</v>
      </c>
      <c r="G504" s="12">
        <v>10</v>
      </c>
      <c r="H504" s="12">
        <v>3</v>
      </c>
      <c r="I504" s="12">
        <v>1</v>
      </c>
    </row>
    <row r="505" spans="1:9">
      <c r="A505" s="12" t="s">
        <v>489</v>
      </c>
      <c r="B505" s="12">
        <v>5</v>
      </c>
      <c r="C505" s="12">
        <v>4</v>
      </c>
      <c r="D505" s="12">
        <v>6</v>
      </c>
      <c r="E505" s="11">
        <v>8</v>
      </c>
      <c r="F505" s="12">
        <v>9</v>
      </c>
      <c r="G505" s="12">
        <v>6</v>
      </c>
      <c r="H505" s="12">
        <v>5</v>
      </c>
      <c r="I505" s="12">
        <v>4</v>
      </c>
    </row>
    <row r="506" spans="1:9">
      <c r="A506" s="12" t="s">
        <v>490</v>
      </c>
      <c r="B506" s="12">
        <v>5</v>
      </c>
      <c r="C506" s="12">
        <v>5</v>
      </c>
      <c r="D506" s="12">
        <v>5</v>
      </c>
      <c r="E506" s="11">
        <v>7</v>
      </c>
      <c r="F506" s="12">
        <v>7</v>
      </c>
      <c r="G506" s="12">
        <v>4</v>
      </c>
      <c r="H506" s="12">
        <v>7</v>
      </c>
      <c r="I506" s="12">
        <v>5</v>
      </c>
    </row>
    <row r="507" spans="1:9">
      <c r="A507" s="12" t="s">
        <v>491</v>
      </c>
      <c r="B507" s="12">
        <v>6</v>
      </c>
      <c r="C507" s="12">
        <v>4</v>
      </c>
      <c r="D507" s="12">
        <v>4</v>
      </c>
      <c r="E507" s="11">
        <v>9</v>
      </c>
      <c r="F507" s="12">
        <v>8</v>
      </c>
      <c r="G507" s="12">
        <v>5</v>
      </c>
      <c r="H507" s="12">
        <v>7</v>
      </c>
      <c r="I507" s="12">
        <v>4</v>
      </c>
    </row>
    <row r="508" spans="1:9">
      <c r="A508" s="12" t="s">
        <v>492</v>
      </c>
      <c r="B508" s="12">
        <v>5</v>
      </c>
      <c r="C508" s="12">
        <v>6</v>
      </c>
      <c r="D508" s="12">
        <v>5</v>
      </c>
      <c r="E508" s="11">
        <v>8</v>
      </c>
      <c r="F508" s="12">
        <v>3</v>
      </c>
      <c r="G508" s="12">
        <v>2</v>
      </c>
      <c r="H508" s="12">
        <v>6</v>
      </c>
      <c r="I508" s="12">
        <v>6</v>
      </c>
    </row>
    <row r="509" spans="1:9">
      <c r="A509" s="12" t="s">
        <v>493</v>
      </c>
      <c r="B509" s="12">
        <v>5</v>
      </c>
      <c r="C509" s="12">
        <v>5</v>
      </c>
      <c r="D509" s="12">
        <v>5</v>
      </c>
      <c r="E509" s="11">
        <v>6</v>
      </c>
      <c r="F509" s="12">
        <v>3</v>
      </c>
      <c r="G509" s="12">
        <v>5</v>
      </c>
      <c r="H509" s="12">
        <v>6</v>
      </c>
      <c r="I509" s="12">
        <v>5</v>
      </c>
    </row>
    <row r="510" spans="1:9">
      <c r="A510" s="12" t="s">
        <v>494</v>
      </c>
      <c r="B510" s="12">
        <v>3</v>
      </c>
      <c r="C510" s="12">
        <v>3</v>
      </c>
      <c r="D510" s="12">
        <v>2</v>
      </c>
      <c r="E510" s="11">
        <v>4</v>
      </c>
      <c r="F510" s="12">
        <v>2</v>
      </c>
      <c r="G510" s="12">
        <v>10</v>
      </c>
      <c r="H510" s="12">
        <v>1</v>
      </c>
      <c r="I510" s="12">
        <v>3</v>
      </c>
    </row>
    <row r="511" spans="1:9">
      <c r="A511" s="12" t="s">
        <v>495</v>
      </c>
      <c r="B511" s="12">
        <v>10</v>
      </c>
      <c r="C511" s="12">
        <v>9</v>
      </c>
      <c r="D511" s="12">
        <v>7</v>
      </c>
      <c r="E511" s="11">
        <v>5</v>
      </c>
      <c r="F511" s="12">
        <v>10</v>
      </c>
      <c r="G511" s="12">
        <v>8</v>
      </c>
      <c r="H511" s="12">
        <v>7</v>
      </c>
      <c r="I511" s="12">
        <v>9</v>
      </c>
    </row>
    <row r="512" spans="1:9">
      <c r="A512" s="12" t="s">
        <v>496</v>
      </c>
      <c r="B512" s="12">
        <v>4</v>
      </c>
      <c r="C512" s="12">
        <v>3</v>
      </c>
      <c r="D512" s="12">
        <v>5</v>
      </c>
      <c r="E512" s="11">
        <v>6</v>
      </c>
      <c r="F512" s="12">
        <v>2</v>
      </c>
      <c r="G512" s="12">
        <v>6</v>
      </c>
      <c r="H512" s="12">
        <v>5</v>
      </c>
      <c r="I512" s="12">
        <v>3</v>
      </c>
    </row>
    <row r="513" spans="1:9">
      <c r="A513" s="12" t="s">
        <v>497</v>
      </c>
      <c r="B513" s="12">
        <v>3</v>
      </c>
      <c r="C513" s="12">
        <v>1</v>
      </c>
      <c r="D513" s="12">
        <v>5</v>
      </c>
      <c r="E513" s="11">
        <v>4</v>
      </c>
      <c r="F513" s="12">
        <v>1</v>
      </c>
      <c r="G513" s="12">
        <v>6</v>
      </c>
      <c r="H513" s="12">
        <v>3</v>
      </c>
      <c r="I513" s="12">
        <v>1</v>
      </c>
    </row>
    <row r="514" spans="1:9">
      <c r="A514" s="12" t="s">
        <v>498</v>
      </c>
      <c r="B514" s="12">
        <v>6</v>
      </c>
      <c r="C514" s="12">
        <v>4</v>
      </c>
      <c r="D514" s="12">
        <v>4</v>
      </c>
      <c r="E514" s="11">
        <v>3</v>
      </c>
      <c r="F514" s="12">
        <v>10</v>
      </c>
      <c r="G514" s="12">
        <v>7</v>
      </c>
      <c r="H514" s="12">
        <v>7</v>
      </c>
      <c r="I514" s="12">
        <v>4</v>
      </c>
    </row>
    <row r="515" spans="1:9">
      <c r="A515" s="12" t="s">
        <v>499</v>
      </c>
      <c r="B515" s="12">
        <v>4</v>
      </c>
      <c r="C515" s="12">
        <v>2</v>
      </c>
      <c r="D515" s="12">
        <v>5</v>
      </c>
      <c r="E515" s="11">
        <v>7</v>
      </c>
      <c r="F515" s="12">
        <v>9</v>
      </c>
      <c r="G515" s="12">
        <v>1</v>
      </c>
      <c r="H515" s="12">
        <v>6</v>
      </c>
      <c r="I515" s="12">
        <v>2</v>
      </c>
    </row>
    <row r="516" spans="1:9">
      <c r="A516" s="12" t="s">
        <v>500</v>
      </c>
      <c r="B516" s="12">
        <v>5</v>
      </c>
      <c r="C516" s="12">
        <v>7</v>
      </c>
      <c r="D516" s="12">
        <v>5</v>
      </c>
      <c r="E516" s="11">
        <v>7</v>
      </c>
      <c r="F516" s="12">
        <v>9</v>
      </c>
      <c r="G516" s="12">
        <v>5</v>
      </c>
      <c r="H516" s="12">
        <v>6</v>
      </c>
      <c r="I516" s="12">
        <v>7</v>
      </c>
    </row>
    <row r="517" spans="1:9">
      <c r="A517" s="12" t="s">
        <v>501</v>
      </c>
      <c r="B517" s="12">
        <v>5</v>
      </c>
      <c r="C517" s="12">
        <v>7</v>
      </c>
      <c r="D517" s="12">
        <v>6</v>
      </c>
      <c r="E517" s="11">
        <v>7</v>
      </c>
      <c r="F517" s="12">
        <v>5</v>
      </c>
      <c r="G517" s="12">
        <v>10</v>
      </c>
      <c r="H517" s="12">
        <v>6</v>
      </c>
      <c r="I517" s="12">
        <v>7</v>
      </c>
    </row>
    <row r="518" spans="1:9">
      <c r="A518" s="12" t="s">
        <v>502</v>
      </c>
      <c r="B518" s="12">
        <v>7</v>
      </c>
      <c r="C518" s="12">
        <v>4</v>
      </c>
      <c r="D518" s="12">
        <v>5</v>
      </c>
      <c r="E518" s="11">
        <v>6</v>
      </c>
      <c r="F518" s="12">
        <v>8</v>
      </c>
      <c r="G518" s="12">
        <v>8</v>
      </c>
      <c r="H518" s="12">
        <v>8</v>
      </c>
      <c r="I518" s="12">
        <v>4</v>
      </c>
    </row>
    <row r="519" spans="1:9">
      <c r="A519" s="12" t="s">
        <v>503</v>
      </c>
      <c r="B519" s="12">
        <v>5</v>
      </c>
      <c r="C519" s="12">
        <v>3</v>
      </c>
      <c r="D519" s="12">
        <v>4</v>
      </c>
      <c r="E519" s="11">
        <v>5</v>
      </c>
      <c r="F519" s="12">
        <v>7</v>
      </c>
      <c r="G519" s="12">
        <v>6</v>
      </c>
      <c r="H519" s="12">
        <v>5</v>
      </c>
      <c r="I519" s="12">
        <v>3</v>
      </c>
    </row>
    <row r="520" spans="1:9">
      <c r="A520" s="12" t="s">
        <v>504</v>
      </c>
      <c r="B520" s="12">
        <v>5</v>
      </c>
      <c r="C520" s="12">
        <v>1</v>
      </c>
      <c r="D520" s="12">
        <v>1</v>
      </c>
      <c r="E520" s="11">
        <v>6</v>
      </c>
      <c r="F520" s="12">
        <v>3</v>
      </c>
      <c r="G520" s="12">
        <v>2</v>
      </c>
      <c r="H520" s="12">
        <v>2</v>
      </c>
      <c r="I520" s="12">
        <v>1</v>
      </c>
    </row>
    <row r="521" spans="1:9">
      <c r="A521" s="12" t="s">
        <v>505</v>
      </c>
      <c r="B521" s="12">
        <v>7</v>
      </c>
      <c r="C521" s="12">
        <v>7</v>
      </c>
      <c r="D521" s="12">
        <v>2</v>
      </c>
      <c r="E521" s="11">
        <v>9</v>
      </c>
      <c r="F521" s="12">
        <v>7</v>
      </c>
      <c r="G521" s="12">
        <v>3</v>
      </c>
      <c r="H521" s="12">
        <v>6</v>
      </c>
      <c r="I521" s="12">
        <v>7</v>
      </c>
    </row>
    <row r="522" spans="1:9">
      <c r="A522" s="12" t="s">
        <v>506</v>
      </c>
      <c r="B522" s="12">
        <v>5</v>
      </c>
      <c r="C522" s="12">
        <v>1</v>
      </c>
      <c r="D522" s="12">
        <v>2</v>
      </c>
      <c r="E522" s="11">
        <v>7</v>
      </c>
      <c r="F522" s="12">
        <v>1</v>
      </c>
      <c r="G522" s="12">
        <v>2</v>
      </c>
      <c r="H522" s="12">
        <v>2</v>
      </c>
      <c r="I522" s="12">
        <v>1</v>
      </c>
    </row>
    <row r="523" spans="1:9">
      <c r="A523" s="12" t="s">
        <v>507</v>
      </c>
      <c r="B523" s="12">
        <v>6</v>
      </c>
      <c r="C523" s="12">
        <v>5</v>
      </c>
      <c r="D523" s="12">
        <v>4</v>
      </c>
      <c r="E523" s="11">
        <v>5</v>
      </c>
      <c r="F523" s="12">
        <v>2</v>
      </c>
      <c r="G523" s="12">
        <v>10</v>
      </c>
      <c r="H523" s="12">
        <v>5</v>
      </c>
      <c r="I523" s="12">
        <v>5</v>
      </c>
    </row>
    <row r="524" spans="1:9">
      <c r="A524" s="12" t="s">
        <v>508</v>
      </c>
      <c r="B524" s="12">
        <v>1</v>
      </c>
      <c r="C524" s="12">
        <v>1</v>
      </c>
      <c r="D524" s="12">
        <v>2</v>
      </c>
      <c r="E524" s="11">
        <v>3</v>
      </c>
      <c r="F524" s="12">
        <v>5</v>
      </c>
      <c r="G524" s="12">
        <v>3</v>
      </c>
      <c r="H524" s="12">
        <v>4</v>
      </c>
      <c r="I524" s="12">
        <v>1</v>
      </c>
    </row>
    <row r="525" spans="1:9">
      <c r="A525" s="12" t="s">
        <v>509</v>
      </c>
      <c r="B525" s="12">
        <v>3</v>
      </c>
      <c r="C525" s="12">
        <v>3</v>
      </c>
      <c r="D525" s="12">
        <v>1</v>
      </c>
      <c r="E525" s="11">
        <v>2</v>
      </c>
      <c r="F525" s="12">
        <v>1</v>
      </c>
      <c r="G525" s="12">
        <v>2</v>
      </c>
      <c r="H525" s="12">
        <v>3</v>
      </c>
      <c r="I525" s="12">
        <v>3</v>
      </c>
    </row>
    <row r="526" spans="1:9">
      <c r="A526" s="12" t="s">
        <v>510</v>
      </c>
      <c r="B526" s="12">
        <v>9</v>
      </c>
      <c r="C526" s="12">
        <v>8</v>
      </c>
      <c r="D526" s="12">
        <v>5</v>
      </c>
      <c r="E526" s="11">
        <v>6</v>
      </c>
      <c r="F526" s="12">
        <v>7</v>
      </c>
      <c r="G526" s="12">
        <v>4</v>
      </c>
      <c r="H526" s="12">
        <v>8</v>
      </c>
      <c r="I526" s="12">
        <v>8</v>
      </c>
    </row>
    <row r="527" spans="1:9">
      <c r="A527" s="12" t="s">
        <v>511</v>
      </c>
      <c r="B527" s="12">
        <v>6</v>
      </c>
      <c r="C527" s="12">
        <v>7</v>
      </c>
      <c r="D527" s="12">
        <v>3</v>
      </c>
      <c r="E527" s="11">
        <v>7</v>
      </c>
      <c r="F527" s="12">
        <v>6</v>
      </c>
      <c r="G527" s="12">
        <v>5</v>
      </c>
      <c r="H527" s="12">
        <v>6</v>
      </c>
      <c r="I527" s="12">
        <v>7</v>
      </c>
    </row>
    <row r="528" spans="1:9">
      <c r="A528" s="12" t="s">
        <v>512</v>
      </c>
      <c r="B528" s="12">
        <v>9</v>
      </c>
      <c r="C528" s="12">
        <v>9</v>
      </c>
      <c r="D528" s="12">
        <v>10</v>
      </c>
      <c r="E528" s="11">
        <v>8</v>
      </c>
      <c r="F528" s="12">
        <v>10</v>
      </c>
      <c r="G528" s="12">
        <v>8</v>
      </c>
      <c r="H528" s="12">
        <v>10</v>
      </c>
      <c r="I528" s="12">
        <v>9</v>
      </c>
    </row>
    <row r="529" spans="1:9">
      <c r="A529" s="12" t="s">
        <v>513</v>
      </c>
      <c r="B529" s="12">
        <v>5</v>
      </c>
      <c r="C529" s="12">
        <v>1</v>
      </c>
      <c r="D529" s="12">
        <v>5</v>
      </c>
      <c r="E529" s="11">
        <v>8</v>
      </c>
      <c r="F529" s="12">
        <v>2</v>
      </c>
      <c r="G529" s="12">
        <v>6</v>
      </c>
      <c r="H529" s="12">
        <v>7</v>
      </c>
      <c r="I529" s="12">
        <v>1</v>
      </c>
    </row>
    <row r="530" spans="1:9">
      <c r="A530" s="12" t="s">
        <v>514</v>
      </c>
      <c r="B530" s="12">
        <v>5</v>
      </c>
      <c r="C530" s="12">
        <v>4</v>
      </c>
      <c r="D530" s="12">
        <v>5</v>
      </c>
      <c r="E530" s="11">
        <v>7</v>
      </c>
      <c r="F530" s="12">
        <v>3</v>
      </c>
      <c r="G530" s="12">
        <v>4</v>
      </c>
      <c r="H530" s="12">
        <v>4</v>
      </c>
      <c r="I530" s="12">
        <v>4</v>
      </c>
    </row>
    <row r="531" spans="1:9">
      <c r="A531" s="12" t="s">
        <v>515</v>
      </c>
      <c r="B531" s="12">
        <v>5</v>
      </c>
      <c r="C531" s="12">
        <v>5</v>
      </c>
      <c r="D531" s="12">
        <v>6</v>
      </c>
      <c r="E531" s="11">
        <v>6</v>
      </c>
      <c r="F531" s="12">
        <v>9</v>
      </c>
      <c r="G531" s="12">
        <v>10</v>
      </c>
      <c r="H531" s="12">
        <v>6</v>
      </c>
      <c r="I531" s="12">
        <v>5</v>
      </c>
    </row>
    <row r="532" spans="1:9">
      <c r="A532" s="12" t="s">
        <v>516</v>
      </c>
      <c r="B532" s="12">
        <v>4</v>
      </c>
      <c r="C532" s="12">
        <v>3</v>
      </c>
      <c r="D532" s="12">
        <v>4</v>
      </c>
      <c r="E532" s="11">
        <v>5</v>
      </c>
      <c r="F532" s="12">
        <v>6</v>
      </c>
      <c r="G532" s="12">
        <v>8</v>
      </c>
      <c r="H532" s="12">
        <v>5</v>
      </c>
      <c r="I532" s="12">
        <v>3</v>
      </c>
    </row>
    <row r="533" spans="1:9">
      <c r="A533" s="12" t="s">
        <v>517</v>
      </c>
      <c r="B533" s="12">
        <v>7</v>
      </c>
      <c r="C533" s="12">
        <v>7</v>
      </c>
      <c r="D533" s="12">
        <v>8</v>
      </c>
      <c r="E533" s="11">
        <v>8</v>
      </c>
      <c r="F533" s="12">
        <v>8</v>
      </c>
      <c r="G533" s="12">
        <v>3</v>
      </c>
      <c r="H533" s="12">
        <v>7</v>
      </c>
      <c r="I533" s="12">
        <v>7</v>
      </c>
    </row>
    <row r="534" spans="1:9">
      <c r="A534" s="12" t="s">
        <v>518</v>
      </c>
      <c r="B534" s="12">
        <v>5</v>
      </c>
      <c r="C534" s="12">
        <v>6</v>
      </c>
      <c r="D534" s="12">
        <v>5</v>
      </c>
      <c r="E534" s="11">
        <v>4</v>
      </c>
      <c r="F534" s="12">
        <v>3</v>
      </c>
      <c r="G534" s="12">
        <v>1</v>
      </c>
      <c r="H534" s="12">
        <v>4</v>
      </c>
      <c r="I534" s="12">
        <v>6</v>
      </c>
    </row>
    <row r="535" spans="1:9">
      <c r="A535" s="12" t="s">
        <v>519</v>
      </c>
      <c r="B535" s="12">
        <v>4</v>
      </c>
      <c r="C535" s="12">
        <v>4</v>
      </c>
      <c r="D535" s="12">
        <v>4</v>
      </c>
      <c r="E535" s="11">
        <v>6</v>
      </c>
      <c r="F535" s="12">
        <v>9</v>
      </c>
      <c r="G535" s="12">
        <v>3</v>
      </c>
      <c r="H535" s="12">
        <v>9</v>
      </c>
      <c r="I535" s="12">
        <v>4</v>
      </c>
    </row>
    <row r="536" spans="1:9">
      <c r="A536" s="12" t="s">
        <v>520</v>
      </c>
      <c r="B536" s="12">
        <v>4</v>
      </c>
      <c r="C536" s="12">
        <v>2</v>
      </c>
      <c r="D536" s="12">
        <v>4</v>
      </c>
      <c r="E536" s="11">
        <v>5</v>
      </c>
      <c r="F536" s="12">
        <v>4</v>
      </c>
      <c r="G536" s="12">
        <v>1</v>
      </c>
      <c r="H536" s="12">
        <v>5</v>
      </c>
      <c r="I536" s="12">
        <v>2</v>
      </c>
    </row>
    <row r="537" spans="1:9">
      <c r="A537" s="12" t="s">
        <v>521</v>
      </c>
      <c r="B537" s="12">
        <v>3</v>
      </c>
      <c r="C537" s="12">
        <v>2</v>
      </c>
      <c r="D537" s="12">
        <v>2</v>
      </c>
      <c r="E537" s="11">
        <v>5</v>
      </c>
      <c r="F537" s="12">
        <v>2</v>
      </c>
      <c r="G537" s="12">
        <v>5</v>
      </c>
      <c r="H537" s="12">
        <v>2</v>
      </c>
      <c r="I537" s="12">
        <v>2</v>
      </c>
    </row>
    <row r="538" spans="1:9">
      <c r="A538" s="12" t="s">
        <v>522</v>
      </c>
      <c r="B538" s="12">
        <v>4</v>
      </c>
      <c r="C538" s="12">
        <v>5</v>
      </c>
      <c r="D538" s="12">
        <v>4</v>
      </c>
      <c r="E538" s="11">
        <v>7</v>
      </c>
      <c r="F538" s="12">
        <v>7</v>
      </c>
      <c r="G538" s="12">
        <v>7</v>
      </c>
      <c r="H538" s="12">
        <v>5</v>
      </c>
      <c r="I538" s="12">
        <v>5</v>
      </c>
    </row>
    <row r="539" spans="1:9">
      <c r="A539" s="12" t="s">
        <v>523</v>
      </c>
      <c r="B539" s="12">
        <v>4</v>
      </c>
      <c r="C539" s="12">
        <v>6</v>
      </c>
      <c r="D539" s="12">
        <v>4</v>
      </c>
      <c r="E539" s="11">
        <v>5</v>
      </c>
      <c r="F539" s="12">
        <v>2</v>
      </c>
      <c r="G539" s="12">
        <v>3</v>
      </c>
      <c r="H539" s="12">
        <v>4</v>
      </c>
      <c r="I539" s="12">
        <v>6</v>
      </c>
    </row>
    <row r="540" spans="1:9">
      <c r="A540" s="12" t="s">
        <v>524</v>
      </c>
      <c r="B540" s="12">
        <v>3</v>
      </c>
      <c r="C540" s="12">
        <v>2</v>
      </c>
      <c r="D540" s="12">
        <v>2</v>
      </c>
      <c r="E540" s="11">
        <v>4</v>
      </c>
      <c r="F540" s="12">
        <v>1</v>
      </c>
      <c r="G540" s="12">
        <v>5</v>
      </c>
      <c r="H540" s="12">
        <v>1</v>
      </c>
      <c r="I540" s="12">
        <v>2</v>
      </c>
    </row>
    <row r="541" spans="1:9">
      <c r="A541" s="12" t="s">
        <v>525</v>
      </c>
      <c r="B541" s="12">
        <v>7</v>
      </c>
      <c r="C541" s="12">
        <v>9</v>
      </c>
      <c r="D541" s="12">
        <v>9</v>
      </c>
      <c r="E541" s="11">
        <v>7</v>
      </c>
      <c r="F541" s="12">
        <v>9</v>
      </c>
      <c r="G541" s="12">
        <v>8</v>
      </c>
      <c r="H541" s="12">
        <v>8</v>
      </c>
      <c r="I541" s="12">
        <v>9</v>
      </c>
    </row>
    <row r="542" spans="1:9">
      <c r="A542" s="12" t="s">
        <v>526</v>
      </c>
      <c r="B542" s="12">
        <v>7</v>
      </c>
      <c r="C542" s="12">
        <v>6</v>
      </c>
      <c r="D542" s="12">
        <v>4</v>
      </c>
      <c r="E542" s="11">
        <v>4</v>
      </c>
      <c r="F542" s="12">
        <v>5</v>
      </c>
      <c r="G542" s="12">
        <v>8</v>
      </c>
      <c r="H542" s="12">
        <v>6</v>
      </c>
      <c r="I542" s="12">
        <v>6</v>
      </c>
    </row>
    <row r="543" spans="1:9">
      <c r="A543" s="12" t="s">
        <v>527</v>
      </c>
      <c r="B543" s="12">
        <v>6</v>
      </c>
      <c r="C543" s="12">
        <v>1</v>
      </c>
      <c r="D543" s="12">
        <v>2</v>
      </c>
      <c r="E543" s="11">
        <v>3</v>
      </c>
      <c r="F543" s="12">
        <v>2</v>
      </c>
      <c r="G543" s="12">
        <v>2</v>
      </c>
      <c r="H543" s="12">
        <v>3</v>
      </c>
      <c r="I543" s="12">
        <v>1</v>
      </c>
    </row>
    <row r="544" spans="1:9">
      <c r="A544" s="12" t="s">
        <v>528</v>
      </c>
      <c r="B544" s="12">
        <v>6</v>
      </c>
      <c r="C544" s="12">
        <v>3</v>
      </c>
      <c r="D544" s="12">
        <v>7</v>
      </c>
      <c r="E544" s="11">
        <v>5</v>
      </c>
      <c r="F544" s="12">
        <v>10</v>
      </c>
      <c r="G544" s="12">
        <v>9</v>
      </c>
      <c r="H544" s="12">
        <v>6</v>
      </c>
      <c r="I544" s="12">
        <v>3</v>
      </c>
    </row>
    <row r="545" spans="1:9">
      <c r="A545" s="12" t="s">
        <v>529</v>
      </c>
      <c r="B545" s="12">
        <v>6</v>
      </c>
      <c r="C545" s="12">
        <v>7</v>
      </c>
      <c r="D545" s="12">
        <v>7</v>
      </c>
      <c r="E545" s="11">
        <v>4</v>
      </c>
      <c r="F545" s="12">
        <v>7</v>
      </c>
      <c r="G545" s="12">
        <v>7</v>
      </c>
      <c r="H545" s="12">
        <v>5</v>
      </c>
      <c r="I545" s="12">
        <v>7</v>
      </c>
    </row>
    <row r="546" spans="1:9">
      <c r="A546" s="12" t="s">
        <v>530</v>
      </c>
      <c r="B546" s="12">
        <v>5</v>
      </c>
      <c r="C546" s="12">
        <v>6</v>
      </c>
      <c r="D546" s="12">
        <v>6</v>
      </c>
      <c r="E546" s="11">
        <v>5</v>
      </c>
      <c r="F546" s="12">
        <v>2</v>
      </c>
      <c r="G546" s="12">
        <v>9</v>
      </c>
      <c r="H546" s="12">
        <v>4</v>
      </c>
      <c r="I546" s="12">
        <v>6</v>
      </c>
    </row>
    <row r="547" spans="1:9">
      <c r="A547" s="12" t="s">
        <v>531</v>
      </c>
      <c r="B547" s="12">
        <v>5</v>
      </c>
      <c r="C547" s="12">
        <v>3</v>
      </c>
      <c r="D547" s="12">
        <v>3</v>
      </c>
      <c r="E547" s="11">
        <v>6</v>
      </c>
      <c r="F547" s="12">
        <v>2</v>
      </c>
      <c r="G547" s="12">
        <v>4</v>
      </c>
      <c r="H547" s="12">
        <v>3</v>
      </c>
      <c r="I547" s="12">
        <v>3</v>
      </c>
    </row>
    <row r="548" spans="1:9">
      <c r="A548" s="12" t="s">
        <v>532</v>
      </c>
      <c r="B548" s="12">
        <v>8</v>
      </c>
      <c r="C548" s="12">
        <v>6</v>
      </c>
      <c r="D548" s="12">
        <v>5</v>
      </c>
      <c r="E548" s="11">
        <v>6</v>
      </c>
      <c r="F548" s="12">
        <v>7</v>
      </c>
      <c r="G548" s="12">
        <v>5</v>
      </c>
      <c r="H548" s="12">
        <v>10</v>
      </c>
      <c r="I548" s="12">
        <v>6</v>
      </c>
    </row>
    <row r="549" spans="1:9">
      <c r="A549" s="12" t="s">
        <v>533</v>
      </c>
      <c r="B549" s="12">
        <v>5</v>
      </c>
      <c r="C549" s="12">
        <v>4</v>
      </c>
      <c r="D549" s="12">
        <v>7</v>
      </c>
      <c r="E549" s="11">
        <v>6</v>
      </c>
      <c r="F549" s="12">
        <v>6</v>
      </c>
      <c r="G549" s="12">
        <v>8</v>
      </c>
      <c r="H549" s="12">
        <v>6</v>
      </c>
      <c r="I549" s="12">
        <v>4</v>
      </c>
    </row>
    <row r="550" spans="1:9">
      <c r="A550" s="12" t="s">
        <v>534</v>
      </c>
      <c r="B550" s="12">
        <v>4</v>
      </c>
      <c r="C550" s="12">
        <v>7</v>
      </c>
      <c r="D550" s="12">
        <v>5</v>
      </c>
      <c r="E550" s="11">
        <v>7</v>
      </c>
      <c r="F550" s="12">
        <v>1</v>
      </c>
      <c r="G550" s="12">
        <v>1</v>
      </c>
      <c r="H550" s="12">
        <v>8</v>
      </c>
      <c r="I550" s="12">
        <v>7</v>
      </c>
    </row>
    <row r="551" spans="1:9">
      <c r="A551" s="12" t="s">
        <v>535</v>
      </c>
      <c r="B551" s="12">
        <v>9</v>
      </c>
      <c r="C551" s="12">
        <v>6</v>
      </c>
      <c r="D551" s="12">
        <v>6</v>
      </c>
      <c r="E551" s="11">
        <v>8</v>
      </c>
      <c r="F551" s="12">
        <v>7</v>
      </c>
      <c r="G551" s="12">
        <v>5</v>
      </c>
      <c r="H551" s="12">
        <v>5</v>
      </c>
      <c r="I551" s="12">
        <v>6</v>
      </c>
    </row>
    <row r="552" spans="1:9">
      <c r="A552" s="12" t="s">
        <v>536</v>
      </c>
      <c r="B552" s="12">
        <v>3</v>
      </c>
      <c r="C552" s="12">
        <v>3</v>
      </c>
      <c r="D552" s="12">
        <v>3</v>
      </c>
      <c r="E552" s="11">
        <v>5</v>
      </c>
      <c r="F552" s="12">
        <v>2</v>
      </c>
      <c r="G552" s="12">
        <v>2</v>
      </c>
      <c r="H552" s="12">
        <v>3</v>
      </c>
      <c r="I552" s="12">
        <v>3</v>
      </c>
    </row>
    <row r="553" spans="1:9">
      <c r="A553" s="12" t="s">
        <v>537</v>
      </c>
      <c r="B553" s="12">
        <v>7</v>
      </c>
      <c r="C553" s="12">
        <v>7</v>
      </c>
      <c r="D553" s="12">
        <v>4</v>
      </c>
      <c r="E553" s="11">
        <v>5</v>
      </c>
      <c r="F553" s="12">
        <v>8</v>
      </c>
      <c r="G553" s="12">
        <v>8</v>
      </c>
      <c r="H553" s="12">
        <v>7</v>
      </c>
      <c r="I553" s="12">
        <v>7</v>
      </c>
    </row>
    <row r="554" spans="1:9">
      <c r="A554" s="12" t="s">
        <v>538</v>
      </c>
      <c r="B554" s="12">
        <v>5</v>
      </c>
      <c r="C554" s="12">
        <v>2</v>
      </c>
      <c r="D554" s="12">
        <v>4</v>
      </c>
      <c r="E554" s="11">
        <v>5</v>
      </c>
      <c r="F554" s="12">
        <v>7</v>
      </c>
      <c r="G554" s="12">
        <v>2</v>
      </c>
      <c r="H554" s="12">
        <v>5</v>
      </c>
      <c r="I554" s="12">
        <v>2</v>
      </c>
    </row>
    <row r="555" spans="1:9">
      <c r="A555" s="12" t="s">
        <v>539</v>
      </c>
      <c r="B555" s="12">
        <v>5</v>
      </c>
      <c r="C555" s="12">
        <v>4</v>
      </c>
      <c r="D555" s="12">
        <v>4</v>
      </c>
      <c r="E555" s="11">
        <v>5</v>
      </c>
      <c r="F555" s="12">
        <v>6</v>
      </c>
      <c r="G555" s="12">
        <v>8</v>
      </c>
      <c r="H555" s="12">
        <v>3</v>
      </c>
      <c r="I555" s="12">
        <v>4</v>
      </c>
    </row>
    <row r="556" spans="1:9">
      <c r="A556" s="12" t="s">
        <v>540</v>
      </c>
      <c r="B556" s="12">
        <v>7</v>
      </c>
      <c r="C556" s="12">
        <v>8</v>
      </c>
      <c r="D556" s="12">
        <v>8</v>
      </c>
      <c r="E556" s="11">
        <v>8</v>
      </c>
      <c r="F556" s="12">
        <v>8</v>
      </c>
      <c r="G556" s="12">
        <v>3</v>
      </c>
      <c r="H556" s="12">
        <v>7</v>
      </c>
      <c r="I556" s="12">
        <v>8</v>
      </c>
    </row>
    <row r="557" spans="1:9">
      <c r="A557" s="12" t="s">
        <v>541</v>
      </c>
      <c r="B557" s="12">
        <v>6</v>
      </c>
      <c r="C557" s="12">
        <v>5</v>
      </c>
      <c r="D557" s="12">
        <v>5</v>
      </c>
      <c r="E557" s="11">
        <v>6</v>
      </c>
      <c r="F557" s="12">
        <v>2</v>
      </c>
      <c r="G557" s="12">
        <v>2</v>
      </c>
      <c r="H557" s="12">
        <v>3</v>
      </c>
      <c r="I557" s="12">
        <v>5</v>
      </c>
    </row>
    <row r="558" spans="1:9">
      <c r="A558" s="12" t="s">
        <v>542</v>
      </c>
      <c r="B558" s="12">
        <v>4</v>
      </c>
      <c r="C558" s="12">
        <v>3</v>
      </c>
      <c r="D558" s="12">
        <v>2</v>
      </c>
      <c r="E558" s="11">
        <v>4</v>
      </c>
      <c r="F558" s="12">
        <v>1</v>
      </c>
      <c r="G558" s="12">
        <v>8</v>
      </c>
      <c r="H558" s="12">
        <v>4</v>
      </c>
      <c r="I558" s="12">
        <v>3</v>
      </c>
    </row>
    <row r="559" spans="1:9">
      <c r="A559" s="12" t="s">
        <v>543</v>
      </c>
      <c r="B559" s="12">
        <v>7</v>
      </c>
      <c r="C559" s="12">
        <v>5</v>
      </c>
      <c r="D559" s="12">
        <v>6</v>
      </c>
      <c r="E559" s="11">
        <v>2</v>
      </c>
      <c r="F559" s="12">
        <v>5</v>
      </c>
      <c r="G559" s="12">
        <v>6</v>
      </c>
      <c r="H559" s="12">
        <v>7</v>
      </c>
      <c r="I559" s="12">
        <v>5</v>
      </c>
    </row>
    <row r="560" spans="1:9">
      <c r="A560" s="12" t="s">
        <v>544</v>
      </c>
      <c r="B560" s="12">
        <v>5</v>
      </c>
      <c r="C560" s="12">
        <v>4</v>
      </c>
      <c r="D560" s="12">
        <v>5</v>
      </c>
      <c r="E560" s="11">
        <v>7</v>
      </c>
      <c r="F560" s="12">
        <v>6</v>
      </c>
      <c r="G560" s="12">
        <v>7</v>
      </c>
      <c r="H560" s="12">
        <v>6</v>
      </c>
      <c r="I560" s="12">
        <v>4</v>
      </c>
    </row>
    <row r="561" spans="1:9">
      <c r="A561" s="12" t="s">
        <v>545</v>
      </c>
      <c r="B561" s="12">
        <v>7</v>
      </c>
      <c r="C561" s="12">
        <v>7</v>
      </c>
      <c r="D561" s="12">
        <v>4</v>
      </c>
      <c r="E561" s="11">
        <v>6</v>
      </c>
      <c r="F561" s="12">
        <v>3</v>
      </c>
      <c r="G561" s="12">
        <v>9</v>
      </c>
      <c r="H561" s="12">
        <v>7</v>
      </c>
      <c r="I561" s="12">
        <v>7</v>
      </c>
    </row>
    <row r="562" spans="1:9">
      <c r="A562" s="12" t="s">
        <v>546</v>
      </c>
      <c r="B562" s="12">
        <v>7</v>
      </c>
      <c r="C562" s="12">
        <v>7</v>
      </c>
      <c r="D562" s="12">
        <v>6</v>
      </c>
      <c r="E562" s="11">
        <v>7</v>
      </c>
      <c r="F562" s="12">
        <v>9</v>
      </c>
      <c r="G562" s="12">
        <v>2</v>
      </c>
      <c r="H562" s="12">
        <v>7</v>
      </c>
      <c r="I562" s="12">
        <v>7</v>
      </c>
    </row>
    <row r="563" spans="1:9">
      <c r="A563" s="12" t="s">
        <v>547</v>
      </c>
      <c r="B563" s="12">
        <v>6</v>
      </c>
      <c r="C563" s="12">
        <v>4</v>
      </c>
      <c r="D563" s="12">
        <v>6</v>
      </c>
      <c r="E563" s="11">
        <v>4</v>
      </c>
      <c r="F563" s="12">
        <v>3</v>
      </c>
      <c r="G563" s="12">
        <v>7</v>
      </c>
      <c r="H563" s="12">
        <v>7</v>
      </c>
      <c r="I563" s="12">
        <v>4</v>
      </c>
    </row>
    <row r="564" spans="1:9">
      <c r="A564" s="12" t="s">
        <v>548</v>
      </c>
      <c r="B564" s="12">
        <v>4</v>
      </c>
      <c r="C564" s="12">
        <v>3</v>
      </c>
      <c r="D564" s="12">
        <v>4</v>
      </c>
      <c r="E564" s="11">
        <v>3</v>
      </c>
      <c r="F564" s="12">
        <v>2</v>
      </c>
      <c r="G564" s="12">
        <v>3</v>
      </c>
      <c r="H564" s="12">
        <v>5</v>
      </c>
      <c r="I564" s="12">
        <v>3</v>
      </c>
    </row>
    <row r="565" spans="1:9">
      <c r="A565" s="12" t="s">
        <v>549</v>
      </c>
      <c r="B565" s="12">
        <v>6</v>
      </c>
      <c r="C565" s="12">
        <v>6</v>
      </c>
      <c r="D565" s="12">
        <v>7</v>
      </c>
      <c r="E565" s="11">
        <v>7</v>
      </c>
      <c r="F565" s="12">
        <v>5</v>
      </c>
      <c r="G565" s="12">
        <v>4</v>
      </c>
      <c r="H565" s="12">
        <v>5</v>
      </c>
      <c r="I565" s="12">
        <v>6</v>
      </c>
    </row>
    <row r="566" spans="1:9">
      <c r="A566" s="12" t="s">
        <v>550</v>
      </c>
      <c r="B566" s="12">
        <v>7</v>
      </c>
      <c r="C566" s="12">
        <v>8</v>
      </c>
      <c r="D566" s="12">
        <v>9</v>
      </c>
      <c r="E566" s="11">
        <v>10</v>
      </c>
      <c r="F566" s="12">
        <v>9</v>
      </c>
      <c r="G566" s="12">
        <v>2</v>
      </c>
      <c r="H566" s="12">
        <v>7</v>
      </c>
      <c r="I566" s="12">
        <v>8</v>
      </c>
    </row>
    <row r="567" spans="1:9">
      <c r="A567" s="12" t="s">
        <v>551</v>
      </c>
      <c r="B567" s="12">
        <v>6</v>
      </c>
      <c r="C567" s="12">
        <v>7</v>
      </c>
      <c r="D567" s="12">
        <v>5</v>
      </c>
      <c r="E567" s="11">
        <v>8</v>
      </c>
      <c r="F567" s="12">
        <v>7</v>
      </c>
      <c r="G567" s="12">
        <v>4</v>
      </c>
      <c r="H567" s="12">
        <v>6</v>
      </c>
      <c r="I567" s="12">
        <v>7</v>
      </c>
    </row>
    <row r="568" spans="1:9">
      <c r="A568" s="12" t="s">
        <v>552</v>
      </c>
      <c r="B568" s="12">
        <v>7</v>
      </c>
      <c r="C568" s="12">
        <v>7</v>
      </c>
      <c r="D568" s="12">
        <v>6</v>
      </c>
      <c r="E568" s="11">
        <v>7</v>
      </c>
      <c r="F568" s="12">
        <v>8</v>
      </c>
      <c r="G568" s="12">
        <v>5</v>
      </c>
      <c r="H568" s="12">
        <v>7</v>
      </c>
      <c r="I568" s="12">
        <v>7</v>
      </c>
    </row>
    <row r="569" spans="1:9">
      <c r="A569" s="12" t="s">
        <v>553</v>
      </c>
      <c r="B569" s="12">
        <v>5</v>
      </c>
      <c r="C569" s="12">
        <v>8</v>
      </c>
      <c r="D569" s="12">
        <v>6</v>
      </c>
      <c r="E569" s="11">
        <v>6</v>
      </c>
      <c r="F569" s="12">
        <v>1</v>
      </c>
      <c r="G569" s="12">
        <v>3</v>
      </c>
      <c r="H569" s="12">
        <v>5</v>
      </c>
      <c r="I569" s="12">
        <v>8</v>
      </c>
    </row>
    <row r="570" spans="1:9">
      <c r="A570" s="12" t="s">
        <v>554</v>
      </c>
      <c r="B570" s="12">
        <v>5</v>
      </c>
      <c r="C570" s="12">
        <v>7</v>
      </c>
      <c r="D570" s="12">
        <v>8</v>
      </c>
      <c r="E570" s="11">
        <v>9</v>
      </c>
      <c r="F570" s="12">
        <v>5</v>
      </c>
      <c r="G570" s="12">
        <v>5</v>
      </c>
      <c r="H570" s="12">
        <v>7</v>
      </c>
      <c r="I570" s="12">
        <v>7</v>
      </c>
    </row>
    <row r="571" spans="1:9">
      <c r="A571" s="12" t="s">
        <v>555</v>
      </c>
      <c r="B571" s="12">
        <v>7</v>
      </c>
      <c r="C571" s="12">
        <v>9</v>
      </c>
      <c r="D571" s="12">
        <v>8</v>
      </c>
      <c r="E571" s="11">
        <v>8</v>
      </c>
      <c r="F571" s="12">
        <v>9</v>
      </c>
      <c r="G571" s="12">
        <v>4</v>
      </c>
      <c r="H571" s="12">
        <v>7</v>
      </c>
      <c r="I571" s="12">
        <v>9</v>
      </c>
    </row>
    <row r="572" spans="1:9">
      <c r="A572" s="12" t="s">
        <v>556</v>
      </c>
      <c r="B572" s="12">
        <v>10</v>
      </c>
      <c r="C572" s="12">
        <v>5</v>
      </c>
      <c r="D572" s="12">
        <v>7</v>
      </c>
      <c r="E572" s="11">
        <v>5</v>
      </c>
      <c r="F572" s="12">
        <v>1</v>
      </c>
      <c r="G572" s="12">
        <v>7</v>
      </c>
      <c r="H572" s="12">
        <v>6</v>
      </c>
      <c r="I572" s="12">
        <v>5</v>
      </c>
    </row>
    <row r="573" spans="1:9">
      <c r="A573" s="12" t="s">
        <v>557</v>
      </c>
      <c r="B573" s="12">
        <v>8</v>
      </c>
      <c r="C573" s="12">
        <v>9</v>
      </c>
      <c r="D573" s="12">
        <v>8</v>
      </c>
      <c r="E573" s="11">
        <v>4</v>
      </c>
      <c r="F573" s="12">
        <v>10</v>
      </c>
      <c r="G573" s="12">
        <v>4</v>
      </c>
      <c r="H573" s="12">
        <v>10</v>
      </c>
      <c r="I573" s="12">
        <v>9</v>
      </c>
    </row>
    <row r="574" spans="1:9">
      <c r="A574" s="12" t="s">
        <v>558</v>
      </c>
      <c r="B574" s="12">
        <v>5</v>
      </c>
      <c r="C574" s="12">
        <v>3</v>
      </c>
      <c r="D574" s="12">
        <v>2</v>
      </c>
      <c r="E574" s="11">
        <v>5</v>
      </c>
      <c r="F574" s="12">
        <v>6</v>
      </c>
      <c r="G574" s="12">
        <v>3</v>
      </c>
      <c r="H574" s="12">
        <v>5</v>
      </c>
      <c r="I574" s="12">
        <v>3</v>
      </c>
    </row>
    <row r="575" spans="1:9">
      <c r="A575" s="12" t="s">
        <v>559</v>
      </c>
      <c r="B575" s="12">
        <v>8</v>
      </c>
      <c r="C575" s="12">
        <v>7</v>
      </c>
      <c r="D575" s="12">
        <v>5</v>
      </c>
      <c r="E575" s="11">
        <v>4</v>
      </c>
      <c r="F575" s="12">
        <v>4</v>
      </c>
      <c r="G575" s="12">
        <v>6</v>
      </c>
      <c r="H575" s="12">
        <v>7</v>
      </c>
      <c r="I575" s="12">
        <v>7</v>
      </c>
    </row>
    <row r="576" spans="1:9">
      <c r="A576" s="12" t="s">
        <v>560</v>
      </c>
      <c r="B576" s="12">
        <v>4</v>
      </c>
      <c r="C576" s="12">
        <v>6</v>
      </c>
      <c r="D576" s="12">
        <v>4</v>
      </c>
      <c r="E576" s="11">
        <v>5</v>
      </c>
      <c r="F576" s="12">
        <v>4</v>
      </c>
      <c r="G576" s="12">
        <v>10</v>
      </c>
      <c r="H576" s="12">
        <v>4</v>
      </c>
      <c r="I576" s="12">
        <v>6</v>
      </c>
    </row>
    <row r="577" spans="1:9">
      <c r="A577" s="12" t="s">
        <v>561</v>
      </c>
      <c r="B577" s="12">
        <v>2</v>
      </c>
      <c r="C577" s="12">
        <v>2</v>
      </c>
      <c r="D577" s="12">
        <v>2</v>
      </c>
      <c r="E577" s="11">
        <v>6</v>
      </c>
      <c r="F577" s="12">
        <v>2</v>
      </c>
      <c r="G577" s="12">
        <v>10</v>
      </c>
      <c r="H577" s="12">
        <v>3</v>
      </c>
      <c r="I577" s="12">
        <v>2</v>
      </c>
    </row>
    <row r="578" spans="1:9">
      <c r="A578" s="12" t="s">
        <v>562</v>
      </c>
      <c r="B578" s="12">
        <v>6</v>
      </c>
      <c r="C578" s="12">
        <v>4</v>
      </c>
      <c r="D578" s="12">
        <v>6</v>
      </c>
      <c r="E578" s="11">
        <v>10</v>
      </c>
      <c r="F578" s="12">
        <v>2</v>
      </c>
      <c r="G578" s="12">
        <v>7</v>
      </c>
      <c r="H578" s="12">
        <v>5</v>
      </c>
      <c r="I578" s="12">
        <v>4</v>
      </c>
    </row>
    <row r="579" spans="1:9">
      <c r="A579" s="12" t="s">
        <v>563</v>
      </c>
      <c r="B579" s="12">
        <v>7</v>
      </c>
      <c r="C579" s="12">
        <v>7</v>
      </c>
      <c r="D579" s="12">
        <v>7</v>
      </c>
      <c r="E579" s="11">
        <v>9</v>
      </c>
      <c r="F579" s="12">
        <v>10</v>
      </c>
      <c r="G579" s="12">
        <v>5</v>
      </c>
      <c r="H579" s="12">
        <v>7</v>
      </c>
      <c r="I579" s="12">
        <v>7</v>
      </c>
    </row>
    <row r="580" spans="1:9">
      <c r="A580" s="12" t="s">
        <v>564</v>
      </c>
      <c r="B580" s="12">
        <v>4</v>
      </c>
      <c r="C580" s="12">
        <v>3</v>
      </c>
      <c r="D580" s="12">
        <v>5</v>
      </c>
      <c r="E580" s="11">
        <v>7</v>
      </c>
      <c r="F580" s="12">
        <v>1</v>
      </c>
      <c r="G580" s="12">
        <v>10</v>
      </c>
      <c r="H580" s="12">
        <v>7</v>
      </c>
      <c r="I580" s="12">
        <v>3</v>
      </c>
    </row>
    <row r="581" spans="1:9">
      <c r="A581" s="12" t="s">
        <v>565</v>
      </c>
      <c r="B581" s="12">
        <v>5</v>
      </c>
      <c r="C581" s="12">
        <v>2</v>
      </c>
      <c r="D581" s="12">
        <v>3</v>
      </c>
      <c r="E581" s="11">
        <v>6</v>
      </c>
      <c r="F581" s="12">
        <v>1</v>
      </c>
      <c r="G581" s="12">
        <v>2</v>
      </c>
      <c r="H581" s="12">
        <v>3</v>
      </c>
      <c r="I581" s="12">
        <v>2</v>
      </c>
    </row>
    <row r="582" spans="1:9">
      <c r="A582" s="12" t="s">
        <v>566</v>
      </c>
      <c r="B582" s="12">
        <v>8</v>
      </c>
      <c r="C582" s="12">
        <v>10</v>
      </c>
      <c r="D582" s="12">
        <v>10</v>
      </c>
      <c r="E582" s="11">
        <v>8</v>
      </c>
      <c r="F582" s="12">
        <v>10</v>
      </c>
      <c r="G582" s="12">
        <v>1</v>
      </c>
      <c r="H582" s="12">
        <v>10</v>
      </c>
      <c r="I582" s="12">
        <v>10</v>
      </c>
    </row>
    <row r="583" spans="1:9">
      <c r="A583" s="12" t="s">
        <v>567</v>
      </c>
      <c r="B583" s="12">
        <v>6</v>
      </c>
      <c r="C583" s="12">
        <v>3</v>
      </c>
      <c r="D583" s="12">
        <v>6</v>
      </c>
      <c r="E583" s="11">
        <v>8</v>
      </c>
      <c r="F583" s="12">
        <v>9</v>
      </c>
      <c r="G583" s="12">
        <v>7</v>
      </c>
      <c r="H583" s="12">
        <v>6</v>
      </c>
      <c r="I583" s="12">
        <v>3</v>
      </c>
    </row>
    <row r="584" spans="1:9">
      <c r="A584" s="12" t="s">
        <v>568</v>
      </c>
      <c r="B584" s="12">
        <v>7</v>
      </c>
      <c r="C584" s="12">
        <v>2</v>
      </c>
      <c r="D584" s="12">
        <v>4</v>
      </c>
      <c r="E584" s="11">
        <v>5</v>
      </c>
      <c r="F584" s="12">
        <v>2</v>
      </c>
      <c r="G584" s="12">
        <v>6</v>
      </c>
      <c r="H584" s="12">
        <v>6</v>
      </c>
      <c r="I584" s="12">
        <v>2</v>
      </c>
    </row>
    <row r="585" spans="1:9">
      <c r="A585" s="12" t="s">
        <v>569</v>
      </c>
      <c r="B585" s="12">
        <v>7</v>
      </c>
      <c r="C585" s="12">
        <v>8</v>
      </c>
      <c r="D585" s="12">
        <v>6</v>
      </c>
      <c r="E585" s="11">
        <v>6</v>
      </c>
      <c r="F585" s="12">
        <v>7</v>
      </c>
      <c r="G585" s="12">
        <v>1</v>
      </c>
      <c r="H585" s="12">
        <v>9</v>
      </c>
      <c r="I585" s="12">
        <v>8</v>
      </c>
    </row>
    <row r="586" spans="1:9">
      <c r="A586" s="12" t="s">
        <v>570</v>
      </c>
      <c r="B586" s="12">
        <v>8</v>
      </c>
      <c r="C586" s="12">
        <v>7</v>
      </c>
      <c r="D586" s="12">
        <v>5</v>
      </c>
      <c r="E586" s="11">
        <v>6</v>
      </c>
      <c r="F586" s="12">
        <v>9</v>
      </c>
      <c r="G586" s="12">
        <v>6</v>
      </c>
      <c r="H586" s="12">
        <v>7</v>
      </c>
      <c r="I586" s="12">
        <v>7</v>
      </c>
    </row>
    <row r="587" spans="1:9">
      <c r="A587" s="12" t="s">
        <v>571</v>
      </c>
      <c r="B587" s="12">
        <v>3</v>
      </c>
      <c r="C587" s="12">
        <v>3</v>
      </c>
      <c r="D587" s="12">
        <v>3</v>
      </c>
      <c r="E587" s="11">
        <v>3</v>
      </c>
      <c r="F587" s="12">
        <v>4</v>
      </c>
      <c r="G587" s="12">
        <v>3</v>
      </c>
      <c r="H587" s="12">
        <v>4</v>
      </c>
      <c r="I587" s="12">
        <v>3</v>
      </c>
    </row>
    <row r="588" spans="1:9">
      <c r="A588" s="12" t="s">
        <v>572</v>
      </c>
      <c r="B588" s="12">
        <v>8</v>
      </c>
      <c r="C588" s="12">
        <v>6</v>
      </c>
      <c r="D588" s="12">
        <v>6</v>
      </c>
      <c r="E588" s="11">
        <v>2</v>
      </c>
      <c r="F588" s="12">
        <v>8</v>
      </c>
      <c r="G588" s="12">
        <v>7</v>
      </c>
      <c r="H588" s="12">
        <v>7</v>
      </c>
      <c r="I588" s="12">
        <v>6</v>
      </c>
    </row>
    <row r="589" spans="1:9">
      <c r="A589" s="12" t="s">
        <v>573</v>
      </c>
      <c r="B589" s="12">
        <v>5</v>
      </c>
      <c r="C589" s="12">
        <v>4</v>
      </c>
      <c r="D589" s="12">
        <v>6</v>
      </c>
      <c r="E589" s="11">
        <v>5</v>
      </c>
      <c r="F589" s="12">
        <v>7</v>
      </c>
      <c r="G589" s="12">
        <v>10</v>
      </c>
      <c r="H589" s="12">
        <v>7</v>
      </c>
      <c r="I589" s="12">
        <v>4</v>
      </c>
    </row>
    <row r="590" spans="1:9">
      <c r="A590" s="12" t="s">
        <v>574</v>
      </c>
      <c r="B590" s="12">
        <v>5</v>
      </c>
      <c r="C590" s="12">
        <v>2</v>
      </c>
      <c r="D590" s="12">
        <v>6</v>
      </c>
      <c r="E590" s="11">
        <v>5</v>
      </c>
      <c r="F590" s="12">
        <v>9</v>
      </c>
      <c r="G590" s="12">
        <v>1</v>
      </c>
      <c r="H590" s="12">
        <v>6</v>
      </c>
      <c r="I590" s="12">
        <v>2</v>
      </c>
    </row>
    <row r="591" spans="1:9">
      <c r="A591" s="12" t="s">
        <v>575</v>
      </c>
      <c r="B591" s="12">
        <v>6</v>
      </c>
      <c r="C591" s="12">
        <v>4</v>
      </c>
      <c r="D591" s="12">
        <v>5</v>
      </c>
      <c r="E591" s="11">
        <v>6</v>
      </c>
      <c r="F591" s="12">
        <v>3</v>
      </c>
      <c r="G591" s="12">
        <v>8</v>
      </c>
      <c r="H591" s="12">
        <v>5</v>
      </c>
      <c r="I591" s="12">
        <v>4</v>
      </c>
    </row>
    <row r="592" spans="1:9">
      <c r="A592" s="12" t="s">
        <v>576</v>
      </c>
      <c r="B592" s="12">
        <v>5</v>
      </c>
      <c r="C592" s="12">
        <v>5</v>
      </c>
      <c r="D592" s="12">
        <v>5</v>
      </c>
      <c r="E592" s="11">
        <v>3</v>
      </c>
      <c r="F592" s="12">
        <v>4</v>
      </c>
      <c r="G592" s="12">
        <v>4</v>
      </c>
      <c r="H592" s="12">
        <v>5</v>
      </c>
      <c r="I592" s="12">
        <v>5</v>
      </c>
    </row>
    <row r="593" spans="1:9">
      <c r="A593" s="12" t="s">
        <v>577</v>
      </c>
      <c r="B593" s="12">
        <v>5</v>
      </c>
      <c r="C593" s="12">
        <v>4</v>
      </c>
      <c r="D593" s="12">
        <v>4</v>
      </c>
      <c r="E593" s="11">
        <v>1</v>
      </c>
      <c r="F593" s="12">
        <v>3</v>
      </c>
      <c r="G593" s="12">
        <v>5</v>
      </c>
      <c r="H593" s="12">
        <v>6</v>
      </c>
      <c r="I593" s="12">
        <v>4</v>
      </c>
    </row>
    <row r="594" spans="1:9">
      <c r="A594" s="12" t="s">
        <v>578</v>
      </c>
      <c r="B594" s="12">
        <v>6</v>
      </c>
      <c r="C594" s="12">
        <v>5</v>
      </c>
      <c r="D594" s="12">
        <v>4</v>
      </c>
      <c r="E594" s="11">
        <v>7</v>
      </c>
      <c r="F594" s="12">
        <v>7</v>
      </c>
      <c r="G594" s="12">
        <v>4</v>
      </c>
      <c r="H594" s="12">
        <v>5</v>
      </c>
      <c r="I594" s="12">
        <v>5</v>
      </c>
    </row>
    <row r="595" spans="1:9">
      <c r="A595" s="12" t="s">
        <v>579</v>
      </c>
      <c r="B595" s="12">
        <v>5</v>
      </c>
      <c r="C595" s="12">
        <v>7</v>
      </c>
      <c r="D595" s="12">
        <v>5</v>
      </c>
      <c r="E595" s="11">
        <v>6</v>
      </c>
      <c r="F595" s="12">
        <v>8</v>
      </c>
      <c r="G595" s="12">
        <v>6</v>
      </c>
      <c r="H595" s="12">
        <v>6</v>
      </c>
      <c r="I595" s="12">
        <v>7</v>
      </c>
    </row>
    <row r="596" spans="1:9">
      <c r="A596" s="12" t="s">
        <v>580</v>
      </c>
      <c r="B596" s="12">
        <v>7</v>
      </c>
      <c r="C596" s="12">
        <v>6</v>
      </c>
      <c r="D596" s="12">
        <v>6</v>
      </c>
      <c r="E596" s="11">
        <v>6</v>
      </c>
      <c r="F596" s="12">
        <v>9</v>
      </c>
      <c r="G596" s="12">
        <v>8</v>
      </c>
      <c r="H596" s="12">
        <v>8</v>
      </c>
      <c r="I596" s="12">
        <v>6</v>
      </c>
    </row>
    <row r="597" spans="1:9">
      <c r="A597" s="12" t="s">
        <v>581</v>
      </c>
      <c r="B597" s="12">
        <v>5</v>
      </c>
      <c r="C597" s="12">
        <v>4</v>
      </c>
      <c r="D597" s="12">
        <v>5</v>
      </c>
      <c r="E597" s="11">
        <v>4</v>
      </c>
      <c r="F597" s="12">
        <v>1</v>
      </c>
      <c r="G597" s="12">
        <v>5</v>
      </c>
      <c r="H597" s="12">
        <v>6</v>
      </c>
      <c r="I597" s="12">
        <v>4</v>
      </c>
    </row>
    <row r="598" spans="1:9">
      <c r="A598" s="12" t="s">
        <v>582</v>
      </c>
      <c r="B598" s="12">
        <v>4</v>
      </c>
      <c r="C598" s="12">
        <v>3</v>
      </c>
      <c r="D598" s="12">
        <v>2</v>
      </c>
      <c r="E598" s="11">
        <v>5</v>
      </c>
      <c r="F598" s="12">
        <v>2</v>
      </c>
      <c r="G598" s="12">
        <v>4</v>
      </c>
      <c r="H598" s="12">
        <v>3</v>
      </c>
      <c r="I598" s="12">
        <v>3</v>
      </c>
    </row>
    <row r="599" spans="1:9">
      <c r="A599" s="12" t="s">
        <v>583</v>
      </c>
      <c r="B599" s="12">
        <v>2</v>
      </c>
      <c r="C599" s="12">
        <v>2</v>
      </c>
      <c r="D599" s="12">
        <v>1</v>
      </c>
      <c r="E599" s="11">
        <v>2</v>
      </c>
      <c r="F599" s="12">
        <v>1</v>
      </c>
      <c r="G599" s="12">
        <v>8</v>
      </c>
      <c r="H599" s="12">
        <v>4</v>
      </c>
      <c r="I599" s="12">
        <v>2</v>
      </c>
    </row>
    <row r="600" spans="1:9">
      <c r="A600" s="12" t="s">
        <v>584</v>
      </c>
      <c r="B600" s="12">
        <v>5</v>
      </c>
      <c r="C600" s="12">
        <v>5</v>
      </c>
      <c r="D600" s="12">
        <v>4</v>
      </c>
      <c r="E600" s="11">
        <v>7</v>
      </c>
      <c r="F600" s="12">
        <v>5</v>
      </c>
      <c r="G600" s="12">
        <v>5</v>
      </c>
      <c r="H600" s="12">
        <v>4</v>
      </c>
      <c r="I600" s="12">
        <v>5</v>
      </c>
    </row>
    <row r="601" spans="1:9">
      <c r="A601" s="12" t="s">
        <v>585</v>
      </c>
      <c r="B601" s="12">
        <v>8</v>
      </c>
      <c r="C601" s="12">
        <v>7</v>
      </c>
      <c r="D601" s="12">
        <v>8</v>
      </c>
      <c r="E601" s="11">
        <v>9</v>
      </c>
      <c r="F601" s="12">
        <v>9</v>
      </c>
      <c r="G601" s="12">
        <v>3</v>
      </c>
      <c r="H601" s="12">
        <v>8</v>
      </c>
      <c r="I601" s="12">
        <v>7</v>
      </c>
    </row>
    <row r="602" spans="1:9">
      <c r="A602" s="12" t="s">
        <v>586</v>
      </c>
      <c r="B602" s="12">
        <v>6</v>
      </c>
      <c r="C602" s="12">
        <v>4</v>
      </c>
      <c r="D602" s="12">
        <v>6</v>
      </c>
      <c r="E602" s="11">
        <v>6</v>
      </c>
      <c r="F602" s="12">
        <v>6</v>
      </c>
      <c r="G602" s="12">
        <v>10</v>
      </c>
      <c r="H602" s="12">
        <v>4</v>
      </c>
      <c r="I602" s="12">
        <v>4</v>
      </c>
    </row>
    <row r="603" spans="1:9">
      <c r="A603" s="12" t="s">
        <v>587</v>
      </c>
      <c r="B603" s="12">
        <v>5</v>
      </c>
      <c r="C603" s="12">
        <v>7</v>
      </c>
      <c r="D603" s="12">
        <v>6</v>
      </c>
      <c r="E603" s="11">
        <v>7</v>
      </c>
      <c r="F603" s="12">
        <v>4</v>
      </c>
      <c r="G603" s="12">
        <v>4</v>
      </c>
      <c r="H603" s="12">
        <v>8</v>
      </c>
      <c r="I603" s="12">
        <v>7</v>
      </c>
    </row>
    <row r="604" spans="1:9">
      <c r="A604" s="12" t="s">
        <v>588</v>
      </c>
      <c r="B604" s="12">
        <v>6</v>
      </c>
      <c r="C604" s="12">
        <v>4</v>
      </c>
      <c r="D604" s="12">
        <v>5</v>
      </c>
      <c r="E604" s="11">
        <v>4</v>
      </c>
      <c r="F604" s="12">
        <v>7</v>
      </c>
      <c r="G604" s="12">
        <v>4</v>
      </c>
      <c r="H604" s="12">
        <v>6</v>
      </c>
      <c r="I604" s="12">
        <v>4</v>
      </c>
    </row>
    <row r="605" spans="1:9">
      <c r="A605" s="12" t="s">
        <v>589</v>
      </c>
      <c r="B605" s="12">
        <v>6</v>
      </c>
      <c r="C605" s="12">
        <v>8</v>
      </c>
      <c r="D605" s="12">
        <v>7</v>
      </c>
      <c r="E605" s="11">
        <v>5</v>
      </c>
      <c r="F605" s="12">
        <v>8</v>
      </c>
      <c r="G605" s="12">
        <v>7</v>
      </c>
      <c r="H605" s="12">
        <v>7</v>
      </c>
      <c r="I605" s="12">
        <v>8</v>
      </c>
    </row>
    <row r="606" spans="1:9">
      <c r="A606" s="12" t="s">
        <v>590</v>
      </c>
      <c r="B606" s="12">
        <v>5</v>
      </c>
      <c r="C606" s="12">
        <v>5</v>
      </c>
      <c r="D606" s="12">
        <v>6</v>
      </c>
      <c r="E606" s="11">
        <v>6</v>
      </c>
      <c r="F606" s="12">
        <v>3</v>
      </c>
      <c r="G606" s="12">
        <v>3</v>
      </c>
      <c r="H606" s="12">
        <v>5</v>
      </c>
      <c r="I606" s="12">
        <v>5</v>
      </c>
    </row>
    <row r="607" spans="1:9">
      <c r="A607" s="12" t="s">
        <v>591</v>
      </c>
      <c r="B607" s="12">
        <v>8</v>
      </c>
      <c r="C607" s="12">
        <v>7</v>
      </c>
      <c r="D607" s="12">
        <v>6</v>
      </c>
      <c r="E607" s="11">
        <v>5</v>
      </c>
      <c r="F607" s="12">
        <v>9</v>
      </c>
      <c r="G607" s="12">
        <v>3</v>
      </c>
      <c r="H607" s="12">
        <v>8</v>
      </c>
      <c r="I607" s="12">
        <v>7</v>
      </c>
    </row>
    <row r="608" spans="1:9">
      <c r="A608" s="12" t="s">
        <v>592</v>
      </c>
      <c r="B608" s="12">
        <v>3</v>
      </c>
      <c r="C608" s="12">
        <v>1</v>
      </c>
      <c r="D608" s="12">
        <v>4</v>
      </c>
      <c r="E608" s="11">
        <v>1</v>
      </c>
      <c r="F608" s="12">
        <v>8</v>
      </c>
      <c r="G608" s="12">
        <v>5</v>
      </c>
      <c r="H608" s="12">
        <v>6</v>
      </c>
      <c r="I608" s="12">
        <v>1</v>
      </c>
    </row>
    <row r="609" spans="1:9">
      <c r="A609" s="12" t="s">
        <v>593</v>
      </c>
      <c r="B609" s="12">
        <v>8</v>
      </c>
      <c r="C609" s="12">
        <v>7</v>
      </c>
      <c r="D609" s="12">
        <v>6</v>
      </c>
      <c r="E609" s="11">
        <v>6</v>
      </c>
      <c r="F609" s="12">
        <v>9</v>
      </c>
      <c r="G609" s="12">
        <v>1</v>
      </c>
      <c r="H609" s="12">
        <v>8</v>
      </c>
      <c r="I609" s="12">
        <v>7</v>
      </c>
    </row>
    <row r="610" spans="1:9">
      <c r="A610" s="12" t="s">
        <v>594</v>
      </c>
      <c r="B610" s="12">
        <v>6</v>
      </c>
      <c r="C610" s="12">
        <v>7</v>
      </c>
      <c r="D610" s="12">
        <v>5</v>
      </c>
      <c r="E610" s="11">
        <v>6</v>
      </c>
      <c r="F610" s="12">
        <v>8</v>
      </c>
      <c r="G610" s="12">
        <v>8</v>
      </c>
      <c r="H610" s="12">
        <v>6</v>
      </c>
      <c r="I610" s="12">
        <v>7</v>
      </c>
    </row>
    <row r="611" spans="1:9">
      <c r="A611" s="12" t="s">
        <v>595</v>
      </c>
      <c r="B611" s="12">
        <v>6</v>
      </c>
      <c r="C611" s="12">
        <v>5</v>
      </c>
      <c r="D611" s="12">
        <v>5</v>
      </c>
      <c r="E611" s="11">
        <v>6</v>
      </c>
      <c r="F611" s="12">
        <v>5</v>
      </c>
      <c r="G611" s="12">
        <v>2</v>
      </c>
      <c r="H611" s="12">
        <v>6</v>
      </c>
      <c r="I611" s="12">
        <v>5</v>
      </c>
    </row>
    <row r="612" spans="1:9">
      <c r="A612" s="12" t="s">
        <v>596</v>
      </c>
      <c r="B612" s="12">
        <v>5</v>
      </c>
      <c r="C612" s="12">
        <v>8</v>
      </c>
      <c r="D612" s="12">
        <v>5</v>
      </c>
      <c r="E612" s="11">
        <v>7</v>
      </c>
      <c r="F612" s="12">
        <v>8</v>
      </c>
      <c r="G612" s="12">
        <v>1</v>
      </c>
      <c r="H612" s="12">
        <v>6</v>
      </c>
      <c r="I612" s="12">
        <v>8</v>
      </c>
    </row>
    <row r="613" spans="1:9">
      <c r="A613" s="12" t="s">
        <v>597</v>
      </c>
      <c r="B613" s="12">
        <v>5</v>
      </c>
      <c r="C613" s="12">
        <v>5</v>
      </c>
      <c r="D613" s="12">
        <v>5</v>
      </c>
      <c r="E613" s="11">
        <v>7</v>
      </c>
      <c r="F613" s="12">
        <v>4</v>
      </c>
      <c r="G613" s="12">
        <v>1</v>
      </c>
      <c r="H613" s="12">
        <v>5</v>
      </c>
      <c r="I613" s="12">
        <v>5</v>
      </c>
    </row>
    <row r="614" spans="1:9">
      <c r="A614" s="12" t="s">
        <v>598</v>
      </c>
      <c r="B614" s="12">
        <v>7</v>
      </c>
      <c r="C614" s="12">
        <v>9</v>
      </c>
      <c r="D614" s="12">
        <v>6</v>
      </c>
      <c r="E614" s="11">
        <v>6</v>
      </c>
      <c r="F614" s="12">
        <v>9</v>
      </c>
      <c r="G614" s="12">
        <v>5</v>
      </c>
      <c r="H614" s="12">
        <v>8</v>
      </c>
      <c r="I614" s="12">
        <v>9</v>
      </c>
    </row>
    <row r="615" spans="1:9">
      <c r="A615" s="12" t="s">
        <v>599</v>
      </c>
      <c r="B615" s="12">
        <v>5</v>
      </c>
      <c r="C615" s="12">
        <v>3</v>
      </c>
      <c r="D615" s="12">
        <v>5</v>
      </c>
      <c r="E615" s="11">
        <v>7</v>
      </c>
      <c r="F615" s="12">
        <v>3</v>
      </c>
      <c r="G615" s="12">
        <v>8</v>
      </c>
      <c r="H615" s="12">
        <v>4</v>
      </c>
      <c r="I615" s="12">
        <v>3</v>
      </c>
    </row>
    <row r="616" spans="1:9">
      <c r="A616" s="12" t="s">
        <v>600</v>
      </c>
      <c r="B616" s="12">
        <v>6</v>
      </c>
      <c r="C616" s="12">
        <v>3</v>
      </c>
      <c r="D616" s="12">
        <v>4</v>
      </c>
      <c r="E616" s="11">
        <v>4</v>
      </c>
      <c r="F616" s="12">
        <v>7</v>
      </c>
      <c r="G616" s="12">
        <v>5</v>
      </c>
      <c r="H616" s="12">
        <v>8</v>
      </c>
      <c r="I616" s="12">
        <v>3</v>
      </c>
    </row>
    <row r="617" spans="1:9">
      <c r="A617" s="12" t="s">
        <v>601</v>
      </c>
      <c r="B617" s="12">
        <v>6</v>
      </c>
      <c r="C617" s="12">
        <v>5</v>
      </c>
      <c r="D617" s="12">
        <v>5</v>
      </c>
      <c r="E617" s="11">
        <v>5</v>
      </c>
      <c r="F617" s="12">
        <v>6</v>
      </c>
      <c r="G617" s="12">
        <v>2</v>
      </c>
      <c r="H617" s="12">
        <v>7</v>
      </c>
      <c r="I617" s="12">
        <v>5</v>
      </c>
    </row>
    <row r="618" spans="1:9">
      <c r="A618" s="12" t="s">
        <v>602</v>
      </c>
      <c r="B618" s="12">
        <v>5</v>
      </c>
      <c r="C618" s="12">
        <v>5</v>
      </c>
      <c r="D618" s="12">
        <v>6</v>
      </c>
      <c r="E618" s="11">
        <v>6</v>
      </c>
      <c r="F618" s="12">
        <v>6</v>
      </c>
      <c r="G618" s="12">
        <v>2</v>
      </c>
      <c r="H618" s="12">
        <v>6</v>
      </c>
      <c r="I618" s="12">
        <v>5</v>
      </c>
    </row>
    <row r="619" spans="1:9">
      <c r="A619" s="12" t="s">
        <v>603</v>
      </c>
      <c r="B619" s="12">
        <v>7</v>
      </c>
      <c r="C619" s="12">
        <v>6</v>
      </c>
      <c r="D619" s="12">
        <v>5</v>
      </c>
      <c r="E619" s="11">
        <v>8</v>
      </c>
      <c r="F619" s="12">
        <v>4</v>
      </c>
      <c r="G619" s="12">
        <v>2</v>
      </c>
      <c r="H619" s="12">
        <v>7</v>
      </c>
      <c r="I619" s="12">
        <v>6</v>
      </c>
    </row>
    <row r="620" spans="1:9">
      <c r="A620" s="12" t="s">
        <v>604</v>
      </c>
      <c r="B620" s="12">
        <v>3</v>
      </c>
      <c r="C620" s="12">
        <v>6</v>
      </c>
      <c r="D620" s="12">
        <v>9</v>
      </c>
      <c r="E620" s="11">
        <v>8</v>
      </c>
      <c r="F620" s="12">
        <v>5</v>
      </c>
      <c r="G620" s="12">
        <v>5</v>
      </c>
      <c r="H620" s="12">
        <v>7</v>
      </c>
      <c r="I620" s="12">
        <v>6</v>
      </c>
    </row>
    <row r="621" spans="1:9">
      <c r="A621" s="12" t="s">
        <v>605</v>
      </c>
      <c r="B621" s="12">
        <v>2</v>
      </c>
      <c r="C621" s="12">
        <v>3</v>
      </c>
      <c r="D621" s="12">
        <v>8</v>
      </c>
      <c r="E621" s="11">
        <v>9</v>
      </c>
      <c r="F621" s="12">
        <v>3</v>
      </c>
      <c r="G621" s="12">
        <v>3</v>
      </c>
      <c r="H621" s="12">
        <v>4</v>
      </c>
      <c r="I621" s="12">
        <v>3</v>
      </c>
    </row>
    <row r="622" spans="1:9">
      <c r="A622" s="12" t="s">
        <v>606</v>
      </c>
      <c r="B622" s="12">
        <v>6</v>
      </c>
      <c r="C622" s="12">
        <v>6</v>
      </c>
      <c r="D622" s="12">
        <v>8</v>
      </c>
      <c r="E622" s="11">
        <v>10</v>
      </c>
      <c r="F622" s="12">
        <v>7</v>
      </c>
      <c r="G622" s="12">
        <v>4</v>
      </c>
      <c r="H622" s="12">
        <v>7</v>
      </c>
      <c r="I622" s="12">
        <v>6</v>
      </c>
    </row>
    <row r="623" spans="1:9">
      <c r="A623" s="12" t="s">
        <v>607</v>
      </c>
      <c r="B623" s="12">
        <v>4</v>
      </c>
      <c r="C623" s="12">
        <v>4</v>
      </c>
      <c r="D623" s="12">
        <v>6</v>
      </c>
      <c r="E623" s="11">
        <v>8</v>
      </c>
      <c r="F623" s="12">
        <v>3</v>
      </c>
      <c r="G623" s="12">
        <v>7</v>
      </c>
      <c r="H623" s="12">
        <v>3</v>
      </c>
      <c r="I623" s="12">
        <v>4</v>
      </c>
    </row>
    <row r="624" spans="1:9">
      <c r="A624" s="12" t="s">
        <v>608</v>
      </c>
      <c r="B624" s="12">
        <v>1</v>
      </c>
      <c r="C624" s="12">
        <v>1</v>
      </c>
      <c r="D624" s="12">
        <v>1</v>
      </c>
      <c r="E624" s="11">
        <v>4</v>
      </c>
      <c r="F624" s="12">
        <v>2</v>
      </c>
      <c r="G624" s="12">
        <v>3</v>
      </c>
      <c r="H624" s="12">
        <v>2</v>
      </c>
      <c r="I624" s="12">
        <v>1</v>
      </c>
    </row>
    <row r="625" spans="1:9">
      <c r="A625" s="12" t="s">
        <v>609</v>
      </c>
      <c r="B625" s="12">
        <v>2</v>
      </c>
      <c r="C625" s="12">
        <v>3</v>
      </c>
      <c r="D625" s="12">
        <v>2</v>
      </c>
      <c r="E625" s="11">
        <v>2</v>
      </c>
      <c r="F625" s="12">
        <v>1</v>
      </c>
      <c r="G625" s="12">
        <v>6</v>
      </c>
      <c r="H625" s="12">
        <v>2</v>
      </c>
      <c r="I625" s="12">
        <v>3</v>
      </c>
    </row>
    <row r="626" spans="1:9">
      <c r="A626" s="12" t="s">
        <v>610</v>
      </c>
      <c r="B626" s="12">
        <v>4</v>
      </c>
      <c r="C626" s="12">
        <v>4</v>
      </c>
      <c r="D626" s="12">
        <v>4</v>
      </c>
      <c r="E626" s="11">
        <v>8</v>
      </c>
      <c r="F626" s="12">
        <v>4</v>
      </c>
      <c r="G626" s="12">
        <v>9</v>
      </c>
      <c r="H626" s="12">
        <v>5</v>
      </c>
      <c r="I626" s="12">
        <v>4</v>
      </c>
    </row>
    <row r="627" spans="1:9">
      <c r="A627" s="12" t="s">
        <v>611</v>
      </c>
      <c r="B627" s="12">
        <v>6</v>
      </c>
      <c r="C627" s="12">
        <v>7</v>
      </c>
      <c r="D627" s="12">
        <v>6</v>
      </c>
      <c r="E627" s="11">
        <v>8</v>
      </c>
      <c r="F627" s="12">
        <v>7</v>
      </c>
      <c r="G627" s="12">
        <v>1</v>
      </c>
      <c r="H627" s="12">
        <v>7</v>
      </c>
      <c r="I627" s="12">
        <v>7</v>
      </c>
    </row>
    <row r="628" spans="1:9">
      <c r="A628" s="12" t="s">
        <v>612</v>
      </c>
      <c r="B628" s="12">
        <v>4</v>
      </c>
      <c r="C628" s="12">
        <v>3</v>
      </c>
      <c r="D628" s="12">
        <v>2</v>
      </c>
      <c r="E628" s="11">
        <v>5</v>
      </c>
      <c r="F628" s="12">
        <v>5</v>
      </c>
      <c r="G628" s="12">
        <v>9</v>
      </c>
      <c r="H628" s="12">
        <v>3</v>
      </c>
      <c r="I628" s="12">
        <v>3</v>
      </c>
    </row>
    <row r="629" spans="1:9">
      <c r="A629" s="12" t="s">
        <v>613</v>
      </c>
      <c r="B629" s="12">
        <v>4</v>
      </c>
      <c r="C629" s="12">
        <v>4</v>
      </c>
      <c r="D629" s="12">
        <v>3</v>
      </c>
      <c r="E629" s="11">
        <v>6</v>
      </c>
      <c r="F629" s="12">
        <v>3</v>
      </c>
      <c r="G629" s="12">
        <v>2</v>
      </c>
      <c r="H629" s="12">
        <v>3</v>
      </c>
      <c r="I629" s="12">
        <v>4</v>
      </c>
    </row>
    <row r="630" spans="1:9">
      <c r="A630" s="12" t="s">
        <v>614</v>
      </c>
      <c r="B630" s="12">
        <v>8</v>
      </c>
      <c r="C630" s="12">
        <v>2</v>
      </c>
      <c r="D630" s="12">
        <v>6</v>
      </c>
      <c r="E630" s="11">
        <v>7</v>
      </c>
      <c r="F630" s="12">
        <v>5</v>
      </c>
      <c r="G630" s="12">
        <v>8</v>
      </c>
      <c r="H630" s="12">
        <v>7</v>
      </c>
      <c r="I630" s="12">
        <v>2</v>
      </c>
    </row>
    <row r="631" spans="1:9">
      <c r="A631" s="12" t="s">
        <v>615</v>
      </c>
      <c r="B631" s="12">
        <v>4</v>
      </c>
      <c r="C631" s="12">
        <v>1</v>
      </c>
      <c r="D631" s="12">
        <v>5</v>
      </c>
      <c r="E631" s="11">
        <v>3</v>
      </c>
      <c r="F631" s="12">
        <v>2</v>
      </c>
      <c r="G631" s="12">
        <v>4</v>
      </c>
      <c r="H631" s="12">
        <v>5</v>
      </c>
      <c r="I631" s="12">
        <v>1</v>
      </c>
    </row>
    <row r="632" spans="1:9">
      <c r="A632" s="12" t="s">
        <v>616</v>
      </c>
      <c r="B632" s="12">
        <v>3</v>
      </c>
      <c r="C632" s="12">
        <v>5</v>
      </c>
      <c r="D632" s="12">
        <v>5</v>
      </c>
      <c r="E632" s="11">
        <v>4</v>
      </c>
      <c r="F632" s="12">
        <v>3</v>
      </c>
      <c r="G632" s="12">
        <v>1</v>
      </c>
      <c r="H632" s="12">
        <v>5</v>
      </c>
      <c r="I632" s="12">
        <v>5</v>
      </c>
    </row>
    <row r="633" spans="1:9">
      <c r="A633" s="12" t="s">
        <v>617</v>
      </c>
      <c r="B633" s="12">
        <v>4</v>
      </c>
      <c r="C633" s="12">
        <v>3</v>
      </c>
      <c r="D633" s="12">
        <v>4</v>
      </c>
      <c r="E633" s="11">
        <v>5</v>
      </c>
      <c r="F633" s="12">
        <v>4</v>
      </c>
      <c r="G633" s="12">
        <v>3</v>
      </c>
      <c r="H633" s="12">
        <v>5</v>
      </c>
      <c r="I633" s="12">
        <v>3</v>
      </c>
    </row>
    <row r="634" spans="1:9">
      <c r="A634" s="12" t="s">
        <v>618</v>
      </c>
      <c r="B634" s="12">
        <v>2</v>
      </c>
      <c r="C634" s="12">
        <v>3</v>
      </c>
      <c r="D634" s="12">
        <v>2</v>
      </c>
      <c r="E634" s="11">
        <v>5</v>
      </c>
      <c r="F634" s="12">
        <v>2</v>
      </c>
      <c r="G634" s="12">
        <v>4</v>
      </c>
      <c r="H634" s="12">
        <v>2</v>
      </c>
      <c r="I634" s="12">
        <v>3</v>
      </c>
    </row>
    <row r="635" spans="1:9">
      <c r="A635" s="12" t="s">
        <v>619</v>
      </c>
      <c r="B635" s="12">
        <v>5</v>
      </c>
      <c r="C635" s="12">
        <v>5</v>
      </c>
      <c r="D635" s="12">
        <v>8</v>
      </c>
      <c r="E635" s="11">
        <v>6</v>
      </c>
      <c r="F635" s="12">
        <v>5</v>
      </c>
      <c r="G635" s="12">
        <v>4</v>
      </c>
      <c r="H635" s="12">
        <v>9</v>
      </c>
      <c r="I635" s="12">
        <v>5</v>
      </c>
    </row>
    <row r="636" spans="1:9">
      <c r="A636" s="12" t="s">
        <v>620</v>
      </c>
      <c r="B636" s="12">
        <v>5</v>
      </c>
      <c r="C636" s="12">
        <v>5</v>
      </c>
      <c r="D636" s="12">
        <v>5</v>
      </c>
      <c r="E636" s="11">
        <v>5</v>
      </c>
      <c r="F636" s="12">
        <v>3</v>
      </c>
      <c r="G636" s="12">
        <v>4</v>
      </c>
      <c r="H636" s="12">
        <v>5</v>
      </c>
      <c r="I636" s="12">
        <v>5</v>
      </c>
    </row>
    <row r="637" spans="1:9">
      <c r="A637" s="12" t="s">
        <v>621</v>
      </c>
      <c r="B637" s="12">
        <v>6</v>
      </c>
      <c r="C637" s="12">
        <v>9</v>
      </c>
      <c r="D637" s="12">
        <v>6</v>
      </c>
      <c r="E637" s="11">
        <v>6</v>
      </c>
      <c r="F637" s="12">
        <v>5</v>
      </c>
      <c r="G637" s="12">
        <v>10</v>
      </c>
      <c r="H637" s="12">
        <v>8</v>
      </c>
      <c r="I637" s="12">
        <v>9</v>
      </c>
    </row>
    <row r="638" spans="1:9">
      <c r="A638" s="12" t="s">
        <v>622</v>
      </c>
      <c r="B638" s="12">
        <v>6</v>
      </c>
      <c r="C638" s="12">
        <v>3</v>
      </c>
      <c r="D638" s="12">
        <v>7</v>
      </c>
      <c r="E638" s="11">
        <v>8</v>
      </c>
      <c r="F638" s="12">
        <v>8</v>
      </c>
      <c r="G638" s="12">
        <v>2</v>
      </c>
      <c r="H638" s="12">
        <v>8</v>
      </c>
      <c r="I638" s="12">
        <v>3</v>
      </c>
    </row>
    <row r="639" spans="1:9">
      <c r="A639" s="12" t="s">
        <v>623</v>
      </c>
      <c r="B639" s="12">
        <v>7</v>
      </c>
      <c r="C639" s="12">
        <v>8</v>
      </c>
      <c r="D639" s="12">
        <v>6</v>
      </c>
      <c r="E639" s="11">
        <v>7</v>
      </c>
      <c r="F639" s="12">
        <v>7</v>
      </c>
      <c r="G639" s="12">
        <v>4</v>
      </c>
      <c r="H639" s="12">
        <v>9</v>
      </c>
      <c r="I639" s="12">
        <v>8</v>
      </c>
    </row>
    <row r="640" spans="1:9">
      <c r="A640" s="12" t="s">
        <v>624</v>
      </c>
      <c r="B640" s="12">
        <v>6</v>
      </c>
      <c r="C640" s="12">
        <v>6</v>
      </c>
      <c r="D640" s="12">
        <v>5</v>
      </c>
      <c r="E640" s="11">
        <v>7</v>
      </c>
      <c r="F640" s="12">
        <v>6</v>
      </c>
      <c r="G640" s="12">
        <v>3</v>
      </c>
      <c r="H640" s="12">
        <v>7</v>
      </c>
      <c r="I640" s="12">
        <v>6</v>
      </c>
    </row>
    <row r="641" spans="1:9">
      <c r="A641" s="12" t="s">
        <v>625</v>
      </c>
      <c r="B641" s="12">
        <v>3</v>
      </c>
      <c r="C641" s="12">
        <v>3</v>
      </c>
      <c r="D641" s="12">
        <v>4</v>
      </c>
      <c r="E641" s="11">
        <v>8</v>
      </c>
      <c r="F641" s="12">
        <v>1</v>
      </c>
      <c r="G641" s="12">
        <v>10</v>
      </c>
      <c r="H641" s="12">
        <v>2</v>
      </c>
      <c r="I641" s="12">
        <v>3</v>
      </c>
    </row>
    <row r="642" spans="1:9">
      <c r="A642" s="12" t="s">
        <v>626</v>
      </c>
      <c r="B642" s="12">
        <v>4</v>
      </c>
      <c r="C642" s="12">
        <v>6</v>
      </c>
      <c r="D642" s="12">
        <v>6</v>
      </c>
      <c r="E642" s="11">
        <v>7</v>
      </c>
      <c r="F642" s="12">
        <v>8</v>
      </c>
      <c r="G642" s="12">
        <v>2</v>
      </c>
      <c r="H642" s="12">
        <v>6</v>
      </c>
      <c r="I642" s="12">
        <v>6</v>
      </c>
    </row>
    <row r="643" spans="1:9">
      <c r="A643" s="12" t="s">
        <v>627</v>
      </c>
      <c r="B643" s="12">
        <v>6</v>
      </c>
      <c r="C643" s="12">
        <v>3</v>
      </c>
      <c r="D643" s="12">
        <v>5</v>
      </c>
      <c r="E643" s="11">
        <v>6</v>
      </c>
      <c r="F643" s="12">
        <v>6</v>
      </c>
      <c r="G643" s="12">
        <v>1</v>
      </c>
      <c r="H643" s="12">
        <v>7</v>
      </c>
      <c r="I643" s="12">
        <v>3</v>
      </c>
    </row>
    <row r="644" spans="1:9">
      <c r="A644" s="12" t="s">
        <v>628</v>
      </c>
      <c r="B644" s="12">
        <v>6</v>
      </c>
      <c r="C644" s="12">
        <v>8</v>
      </c>
      <c r="D644" s="12">
        <v>6</v>
      </c>
      <c r="E644" s="11">
        <v>7</v>
      </c>
      <c r="F644" s="12">
        <v>5</v>
      </c>
      <c r="G644" s="12">
        <v>7</v>
      </c>
      <c r="H644" s="12">
        <v>7</v>
      </c>
      <c r="I644" s="12">
        <v>8</v>
      </c>
    </row>
    <row r="645" spans="1:9">
      <c r="A645" s="12" t="s">
        <v>629</v>
      </c>
      <c r="B645" s="12">
        <v>6</v>
      </c>
      <c r="C645" s="12">
        <v>9</v>
      </c>
      <c r="D645" s="12">
        <v>9</v>
      </c>
      <c r="E645" s="11">
        <v>9</v>
      </c>
      <c r="F645" s="12">
        <v>8</v>
      </c>
      <c r="G645" s="12">
        <v>10</v>
      </c>
      <c r="H645" s="12">
        <v>7</v>
      </c>
      <c r="I645" s="12">
        <v>9</v>
      </c>
    </row>
    <row r="646" spans="1:9">
      <c r="A646" s="12" t="s">
        <v>630</v>
      </c>
      <c r="B646" s="12">
        <v>7</v>
      </c>
      <c r="C646" s="12">
        <v>9</v>
      </c>
      <c r="D646" s="12">
        <v>10</v>
      </c>
      <c r="E646" s="11">
        <v>10</v>
      </c>
      <c r="F646" s="12">
        <v>9</v>
      </c>
      <c r="G646" s="12">
        <v>4</v>
      </c>
      <c r="H646" s="12">
        <v>10</v>
      </c>
      <c r="I646" s="12">
        <v>9</v>
      </c>
    </row>
    <row r="647" spans="1:9">
      <c r="A647" s="12" t="s">
        <v>631</v>
      </c>
      <c r="B647" s="12">
        <v>6</v>
      </c>
      <c r="C647" s="12">
        <v>5</v>
      </c>
      <c r="D647" s="12">
        <v>6</v>
      </c>
      <c r="E647" s="11">
        <v>8</v>
      </c>
      <c r="F647" s="12">
        <v>3</v>
      </c>
      <c r="G647" s="12">
        <v>6</v>
      </c>
      <c r="H647" s="12">
        <v>6</v>
      </c>
      <c r="I647" s="12">
        <v>5</v>
      </c>
    </row>
    <row r="648" spans="1:9">
      <c r="A648" s="12" t="s">
        <v>632</v>
      </c>
      <c r="B648" s="12">
        <v>3</v>
      </c>
      <c r="C648" s="12">
        <v>2</v>
      </c>
      <c r="D648" s="12">
        <v>5</v>
      </c>
      <c r="E648" s="11">
        <v>7</v>
      </c>
      <c r="F648" s="12">
        <v>4</v>
      </c>
      <c r="G648" s="12">
        <v>9</v>
      </c>
      <c r="H648" s="12">
        <v>5</v>
      </c>
      <c r="I648" s="12">
        <v>2</v>
      </c>
    </row>
    <row r="649" spans="1:9">
      <c r="A649" s="12" t="s">
        <v>633</v>
      </c>
      <c r="B649" s="12">
        <v>3</v>
      </c>
      <c r="C649" s="12">
        <v>3</v>
      </c>
      <c r="D649" s="12">
        <v>4</v>
      </c>
      <c r="E649" s="11">
        <v>5</v>
      </c>
      <c r="F649" s="12">
        <v>2</v>
      </c>
      <c r="G649" s="12">
        <v>1</v>
      </c>
      <c r="H649" s="12">
        <v>3</v>
      </c>
      <c r="I649" s="12">
        <v>3</v>
      </c>
    </row>
    <row r="650" spans="1:9">
      <c r="A650" s="12" t="s">
        <v>634</v>
      </c>
      <c r="B650" s="12">
        <v>7</v>
      </c>
      <c r="C650" s="12">
        <v>7</v>
      </c>
      <c r="D650" s="12">
        <v>6</v>
      </c>
      <c r="E650" s="11">
        <v>6</v>
      </c>
      <c r="F650" s="12">
        <v>7</v>
      </c>
      <c r="G650" s="12">
        <v>10</v>
      </c>
      <c r="H650" s="12">
        <v>9</v>
      </c>
      <c r="I650" s="12">
        <v>7</v>
      </c>
    </row>
    <row r="651" spans="1:9">
      <c r="A651" s="12" t="s">
        <v>635</v>
      </c>
      <c r="B651" s="12">
        <v>5</v>
      </c>
      <c r="C651" s="12">
        <v>4</v>
      </c>
      <c r="D651" s="12">
        <v>5</v>
      </c>
      <c r="E651" s="11">
        <v>6</v>
      </c>
      <c r="F651" s="12">
        <v>3</v>
      </c>
      <c r="G651" s="12">
        <v>9</v>
      </c>
      <c r="H651" s="12">
        <v>6</v>
      </c>
      <c r="I651" s="12">
        <v>4</v>
      </c>
    </row>
    <row r="652" spans="1:9">
      <c r="A652" s="12" t="s">
        <v>636</v>
      </c>
      <c r="B652" s="12">
        <v>2</v>
      </c>
      <c r="C652" s="12">
        <v>2</v>
      </c>
      <c r="D652" s="12">
        <v>1</v>
      </c>
      <c r="E652" s="11">
        <v>3</v>
      </c>
      <c r="F652" s="12">
        <v>1</v>
      </c>
      <c r="G652" s="12">
        <v>4</v>
      </c>
      <c r="H652" s="12">
        <v>3</v>
      </c>
      <c r="I652" s="12">
        <v>2</v>
      </c>
    </row>
    <row r="653" spans="1:9">
      <c r="A653" s="12" t="s">
        <v>637</v>
      </c>
      <c r="B653" s="12">
        <v>6</v>
      </c>
      <c r="C653" s="12">
        <v>7</v>
      </c>
      <c r="D653" s="12">
        <v>5</v>
      </c>
      <c r="E653" s="11">
        <v>2</v>
      </c>
      <c r="F653" s="12">
        <v>5</v>
      </c>
      <c r="G653" s="12">
        <v>8</v>
      </c>
      <c r="H653" s="12">
        <v>7</v>
      </c>
      <c r="I653" s="12">
        <v>7</v>
      </c>
    </row>
    <row r="654" spans="1:9">
      <c r="A654" s="12" t="s">
        <v>638</v>
      </c>
      <c r="B654" s="12">
        <v>4</v>
      </c>
      <c r="C654" s="12">
        <v>5</v>
      </c>
      <c r="D654" s="12">
        <v>4</v>
      </c>
      <c r="E654" s="11">
        <v>1</v>
      </c>
      <c r="F654" s="12">
        <v>6</v>
      </c>
      <c r="G654" s="12">
        <v>5</v>
      </c>
      <c r="H654" s="12">
        <v>5</v>
      </c>
      <c r="I654" s="12">
        <v>5</v>
      </c>
    </row>
    <row r="655" spans="1:9">
      <c r="A655" s="12" t="s">
        <v>639</v>
      </c>
      <c r="B655" s="12">
        <v>4</v>
      </c>
      <c r="C655" s="12">
        <v>3</v>
      </c>
      <c r="D655" s="12">
        <v>3</v>
      </c>
      <c r="E655" s="11">
        <v>1</v>
      </c>
      <c r="F655" s="12">
        <v>4</v>
      </c>
      <c r="G655" s="12">
        <v>4</v>
      </c>
      <c r="H655" s="12">
        <v>4</v>
      </c>
      <c r="I655" s="12">
        <v>3</v>
      </c>
    </row>
    <row r="656" spans="1:9">
      <c r="A656" s="12" t="s">
        <v>640</v>
      </c>
      <c r="B656" s="12">
        <v>4</v>
      </c>
      <c r="C656" s="12">
        <v>4</v>
      </c>
      <c r="D656" s="12">
        <v>4</v>
      </c>
      <c r="E656" s="11">
        <v>4</v>
      </c>
      <c r="F656" s="12">
        <v>3</v>
      </c>
      <c r="G656" s="12">
        <v>5</v>
      </c>
      <c r="H656" s="12">
        <v>4</v>
      </c>
      <c r="I656" s="12">
        <v>4</v>
      </c>
    </row>
    <row r="657" spans="1:9">
      <c r="A657" s="12" t="s">
        <v>641</v>
      </c>
      <c r="B657" s="12">
        <v>5</v>
      </c>
      <c r="C657" s="12">
        <v>6</v>
      </c>
      <c r="D657" s="12">
        <v>4</v>
      </c>
      <c r="E657" s="11">
        <v>7</v>
      </c>
      <c r="F657" s="12">
        <v>4</v>
      </c>
      <c r="G657" s="12">
        <v>10</v>
      </c>
      <c r="H657" s="12">
        <v>5</v>
      </c>
      <c r="I657" s="12">
        <v>6</v>
      </c>
    </row>
    <row r="658" spans="1:9">
      <c r="A658" s="12" t="s">
        <v>642</v>
      </c>
      <c r="B658" s="12">
        <v>4</v>
      </c>
      <c r="C658" s="12">
        <v>5</v>
      </c>
      <c r="D658" s="12">
        <v>5</v>
      </c>
      <c r="E658" s="11">
        <v>7</v>
      </c>
      <c r="F658" s="12">
        <v>7</v>
      </c>
      <c r="G658" s="12">
        <v>8</v>
      </c>
      <c r="H658" s="12">
        <v>5</v>
      </c>
      <c r="I658" s="12">
        <v>5</v>
      </c>
    </row>
    <row r="659" spans="1:9">
      <c r="A659" s="12" t="s">
        <v>643</v>
      </c>
      <c r="B659" s="12">
        <v>8</v>
      </c>
      <c r="C659" s="12">
        <v>7</v>
      </c>
      <c r="D659" s="12">
        <v>7</v>
      </c>
      <c r="E659" s="11">
        <v>6</v>
      </c>
      <c r="F659" s="12">
        <v>6</v>
      </c>
      <c r="G659" s="12">
        <v>9</v>
      </c>
      <c r="H659" s="12">
        <v>7</v>
      </c>
      <c r="I659" s="12">
        <v>7</v>
      </c>
    </row>
    <row r="660" spans="1:9">
      <c r="A660" s="12" t="s">
        <v>644</v>
      </c>
      <c r="B660" s="12">
        <v>3</v>
      </c>
      <c r="C660" s="12">
        <v>3</v>
      </c>
      <c r="D660" s="12">
        <v>5</v>
      </c>
      <c r="E660" s="11">
        <v>2</v>
      </c>
      <c r="F660" s="12">
        <v>3</v>
      </c>
      <c r="G660" s="12">
        <v>3</v>
      </c>
      <c r="H660" s="12">
        <v>4</v>
      </c>
      <c r="I660" s="12">
        <v>3</v>
      </c>
    </row>
    <row r="661" spans="1:9">
      <c r="A661" s="12" t="s">
        <v>645</v>
      </c>
      <c r="B661" s="12">
        <v>3</v>
      </c>
      <c r="C661" s="12">
        <v>6</v>
      </c>
      <c r="D661" s="12">
        <v>4</v>
      </c>
      <c r="E661" s="11">
        <v>2</v>
      </c>
      <c r="F661" s="12">
        <v>5</v>
      </c>
      <c r="G661" s="12">
        <v>8</v>
      </c>
      <c r="H661" s="12">
        <v>3</v>
      </c>
      <c r="I661" s="12">
        <v>6</v>
      </c>
    </row>
    <row r="662" spans="1:9">
      <c r="A662" s="12" t="s">
        <v>646</v>
      </c>
      <c r="B662" s="12">
        <v>4</v>
      </c>
      <c r="C662" s="12">
        <v>4</v>
      </c>
      <c r="D662" s="12">
        <v>1</v>
      </c>
      <c r="E662" s="11">
        <v>1</v>
      </c>
      <c r="F662" s="12">
        <v>3</v>
      </c>
      <c r="G662" s="12">
        <v>5</v>
      </c>
      <c r="H662" s="12">
        <v>2</v>
      </c>
      <c r="I662" s="12">
        <v>4</v>
      </c>
    </row>
    <row r="663" spans="1:9">
      <c r="A663" s="12" t="s">
        <v>647</v>
      </c>
      <c r="B663" s="12">
        <v>6</v>
      </c>
      <c r="C663" s="12">
        <v>7</v>
      </c>
      <c r="D663" s="12">
        <v>6</v>
      </c>
      <c r="E663" s="11">
        <v>7</v>
      </c>
      <c r="F663" s="12">
        <v>8</v>
      </c>
      <c r="G663" s="12">
        <v>8</v>
      </c>
      <c r="H663" s="12">
        <v>6</v>
      </c>
      <c r="I663" s="12">
        <v>7</v>
      </c>
    </row>
    <row r="664" spans="1:9">
      <c r="A664" s="12" t="s">
        <v>648</v>
      </c>
      <c r="B664" s="12">
        <v>10</v>
      </c>
      <c r="C664" s="12">
        <v>8</v>
      </c>
      <c r="D664" s="12">
        <v>6</v>
      </c>
      <c r="E664" s="11">
        <v>8</v>
      </c>
      <c r="F664" s="12">
        <v>7</v>
      </c>
      <c r="G664" s="12">
        <v>8</v>
      </c>
      <c r="H664" s="12">
        <v>10</v>
      </c>
      <c r="I664" s="12">
        <v>8</v>
      </c>
    </row>
    <row r="665" spans="1:9">
      <c r="A665" s="12" t="s">
        <v>649</v>
      </c>
      <c r="B665" s="12">
        <v>5</v>
      </c>
      <c r="C665" s="12">
        <v>2</v>
      </c>
      <c r="D665" s="12">
        <v>4</v>
      </c>
      <c r="E665" s="11">
        <v>7</v>
      </c>
      <c r="F665" s="12">
        <v>5</v>
      </c>
      <c r="G665" s="12">
        <v>8</v>
      </c>
      <c r="H665" s="12">
        <v>4</v>
      </c>
      <c r="I665" s="12">
        <v>2</v>
      </c>
    </row>
    <row r="666" spans="1:9">
      <c r="A666" s="12" t="s">
        <v>650</v>
      </c>
      <c r="B666" s="12">
        <v>8</v>
      </c>
      <c r="C666" s="12">
        <v>6</v>
      </c>
      <c r="D666" s="12">
        <v>5</v>
      </c>
      <c r="E666" s="11">
        <v>5</v>
      </c>
      <c r="F666" s="12">
        <v>7</v>
      </c>
      <c r="G666" s="12">
        <v>8</v>
      </c>
      <c r="H666" s="12">
        <v>7</v>
      </c>
      <c r="I666" s="12">
        <v>6</v>
      </c>
    </row>
    <row r="667" spans="1:9">
      <c r="A667" s="12" t="s">
        <v>651</v>
      </c>
      <c r="B667" s="12">
        <v>8</v>
      </c>
      <c r="C667" s="12">
        <v>7</v>
      </c>
      <c r="D667" s="12">
        <v>8</v>
      </c>
      <c r="E667" s="11">
        <v>6</v>
      </c>
      <c r="F667" s="12">
        <v>5</v>
      </c>
      <c r="G667" s="12">
        <v>6</v>
      </c>
      <c r="H667" s="12">
        <v>8</v>
      </c>
      <c r="I667" s="12">
        <v>7</v>
      </c>
    </row>
    <row r="668" spans="1:9">
      <c r="A668" s="12" t="s">
        <v>652</v>
      </c>
      <c r="B668" s="12">
        <v>6</v>
      </c>
      <c r="C668" s="12">
        <v>5</v>
      </c>
      <c r="D668" s="12">
        <v>4</v>
      </c>
      <c r="E668" s="11">
        <v>6</v>
      </c>
      <c r="F668" s="12">
        <v>7</v>
      </c>
      <c r="G668" s="12">
        <v>1</v>
      </c>
      <c r="H668" s="12">
        <v>5</v>
      </c>
      <c r="I668" s="12">
        <v>5</v>
      </c>
    </row>
    <row r="669" spans="1:9">
      <c r="A669" s="12" t="s">
        <v>653</v>
      </c>
      <c r="B669" s="12">
        <v>6</v>
      </c>
      <c r="C669" s="12">
        <v>4</v>
      </c>
      <c r="D669" s="12">
        <v>7</v>
      </c>
      <c r="E669" s="11">
        <v>8</v>
      </c>
      <c r="F669" s="12">
        <v>6</v>
      </c>
      <c r="G669" s="12">
        <v>4</v>
      </c>
      <c r="H669" s="12">
        <v>6</v>
      </c>
      <c r="I669" s="12">
        <v>4</v>
      </c>
    </row>
    <row r="670" spans="1:9">
      <c r="A670" s="12" t="s">
        <v>654</v>
      </c>
      <c r="B670" s="12">
        <v>7</v>
      </c>
      <c r="C670" s="12">
        <v>6</v>
      </c>
      <c r="D670" s="12">
        <v>6</v>
      </c>
      <c r="E670" s="11">
        <v>7</v>
      </c>
      <c r="F670" s="12">
        <v>6</v>
      </c>
      <c r="G670" s="12">
        <v>9</v>
      </c>
      <c r="H670" s="12">
        <v>8</v>
      </c>
      <c r="I670" s="12">
        <v>6</v>
      </c>
    </row>
    <row r="671" spans="1:9">
      <c r="A671" s="12" t="s">
        <v>655</v>
      </c>
      <c r="B671" s="12">
        <v>7</v>
      </c>
      <c r="C671" s="12">
        <v>5</v>
      </c>
      <c r="D671" s="12">
        <v>5</v>
      </c>
      <c r="E671" s="11">
        <v>6</v>
      </c>
      <c r="F671" s="12">
        <v>5</v>
      </c>
      <c r="G671" s="12">
        <v>4</v>
      </c>
      <c r="H671" s="12">
        <v>5</v>
      </c>
      <c r="I671" s="12">
        <v>5</v>
      </c>
    </row>
    <row r="672" spans="1:9">
      <c r="A672" s="12" t="s">
        <v>656</v>
      </c>
      <c r="B672" s="12">
        <v>8</v>
      </c>
      <c r="C672" s="12">
        <v>3</v>
      </c>
      <c r="D672" s="12">
        <v>6</v>
      </c>
      <c r="E672" s="11">
        <v>5</v>
      </c>
      <c r="F672" s="12">
        <v>4</v>
      </c>
      <c r="G672" s="12">
        <v>9</v>
      </c>
      <c r="H672" s="12">
        <v>6</v>
      </c>
      <c r="I672" s="12">
        <v>3</v>
      </c>
    </row>
    <row r="673" spans="1:9">
      <c r="A673" s="12" t="s">
        <v>657</v>
      </c>
      <c r="B673" s="12">
        <v>6</v>
      </c>
      <c r="C673" s="12">
        <v>4</v>
      </c>
      <c r="D673" s="12">
        <v>10</v>
      </c>
      <c r="E673" s="11">
        <v>10</v>
      </c>
      <c r="F673" s="12">
        <v>6</v>
      </c>
      <c r="G673" s="12">
        <v>10</v>
      </c>
      <c r="H673" s="12">
        <v>7</v>
      </c>
      <c r="I673" s="12">
        <v>4</v>
      </c>
    </row>
    <row r="674" spans="1:9">
      <c r="A674" s="12" t="s">
        <v>658</v>
      </c>
      <c r="B674" s="12">
        <v>6</v>
      </c>
      <c r="C674" s="12">
        <v>7</v>
      </c>
      <c r="D674" s="12">
        <v>7</v>
      </c>
      <c r="E674" s="11">
        <v>9</v>
      </c>
      <c r="F674" s="12">
        <v>6</v>
      </c>
      <c r="G674" s="12">
        <v>2</v>
      </c>
      <c r="H674" s="12">
        <v>7</v>
      </c>
      <c r="I674" s="12">
        <v>7</v>
      </c>
    </row>
    <row r="675" spans="1:9">
      <c r="A675" s="12" t="s">
        <v>659</v>
      </c>
      <c r="B675" s="12">
        <v>7</v>
      </c>
      <c r="C675" s="12">
        <v>6</v>
      </c>
      <c r="D675" s="12">
        <v>7</v>
      </c>
      <c r="E675" s="11">
        <v>8</v>
      </c>
      <c r="F675" s="12">
        <v>4</v>
      </c>
      <c r="G675" s="12">
        <v>10</v>
      </c>
      <c r="H675" s="12">
        <v>7</v>
      </c>
      <c r="I675" s="12">
        <v>6</v>
      </c>
    </row>
    <row r="676" spans="1:9">
      <c r="A676" s="12" t="s">
        <v>660</v>
      </c>
      <c r="B676" s="12">
        <v>6</v>
      </c>
      <c r="C676" s="12">
        <v>5</v>
      </c>
      <c r="D676" s="12">
        <v>6</v>
      </c>
      <c r="E676" s="11">
        <v>7</v>
      </c>
      <c r="F676" s="12">
        <v>3</v>
      </c>
      <c r="G676" s="12">
        <v>6</v>
      </c>
      <c r="H676" s="12">
        <v>3</v>
      </c>
      <c r="I676" s="12">
        <v>5</v>
      </c>
    </row>
    <row r="677" spans="1:9">
      <c r="A677" s="12" t="s">
        <v>661</v>
      </c>
      <c r="B677" s="12">
        <v>4</v>
      </c>
      <c r="C677" s="12">
        <v>4</v>
      </c>
      <c r="D677" s="12">
        <v>5</v>
      </c>
      <c r="E677" s="11">
        <v>5</v>
      </c>
      <c r="F677" s="12">
        <v>3</v>
      </c>
      <c r="G677" s="12">
        <v>3</v>
      </c>
      <c r="H677" s="12">
        <v>4</v>
      </c>
      <c r="I677" s="12">
        <v>4</v>
      </c>
    </row>
    <row r="678" spans="1:9">
      <c r="A678" s="12" t="s">
        <v>662</v>
      </c>
      <c r="B678" s="12">
        <v>5</v>
      </c>
      <c r="C678" s="12">
        <v>4</v>
      </c>
      <c r="D678" s="12">
        <v>3</v>
      </c>
      <c r="E678" s="11">
        <v>6</v>
      </c>
      <c r="F678" s="12">
        <v>4</v>
      </c>
      <c r="G678" s="12">
        <v>7</v>
      </c>
      <c r="H678" s="12">
        <v>5</v>
      </c>
      <c r="I678" s="12">
        <v>4</v>
      </c>
    </row>
    <row r="679" spans="1:9">
      <c r="A679" s="12" t="s">
        <v>663</v>
      </c>
      <c r="B679" s="12">
        <v>7</v>
      </c>
      <c r="C679" s="12">
        <v>4</v>
      </c>
      <c r="D679" s="12">
        <v>4</v>
      </c>
      <c r="E679" s="11">
        <v>1</v>
      </c>
      <c r="F679" s="12">
        <v>3</v>
      </c>
      <c r="G679" s="12">
        <v>9</v>
      </c>
      <c r="H679" s="12">
        <v>4</v>
      </c>
      <c r="I679" s="12">
        <v>4</v>
      </c>
    </row>
    <row r="680" spans="1:9">
      <c r="A680" s="12" t="s">
        <v>664</v>
      </c>
      <c r="B680" s="12">
        <v>4</v>
      </c>
      <c r="C680" s="12">
        <v>3</v>
      </c>
      <c r="D680" s="12">
        <v>3</v>
      </c>
      <c r="E680" s="11">
        <v>5</v>
      </c>
      <c r="F680" s="12">
        <v>2</v>
      </c>
      <c r="G680" s="12">
        <v>3</v>
      </c>
      <c r="H680" s="12">
        <v>4</v>
      </c>
      <c r="I680" s="12">
        <v>3</v>
      </c>
    </row>
    <row r="681" spans="1:9">
      <c r="A681" s="12" t="s">
        <v>665</v>
      </c>
      <c r="B681" s="12">
        <v>5</v>
      </c>
      <c r="C681" s="12">
        <v>3</v>
      </c>
      <c r="D681" s="12">
        <v>6</v>
      </c>
      <c r="E681" s="11">
        <v>2</v>
      </c>
      <c r="F681" s="12">
        <v>6</v>
      </c>
      <c r="G681" s="12">
        <v>2</v>
      </c>
      <c r="H681" s="12">
        <v>7</v>
      </c>
      <c r="I681" s="12">
        <v>3</v>
      </c>
    </row>
    <row r="682" spans="1:9">
      <c r="A682" s="12" t="s">
        <v>666</v>
      </c>
      <c r="B682" s="12">
        <v>6</v>
      </c>
      <c r="C682" s="12">
        <v>6</v>
      </c>
      <c r="D682" s="12">
        <v>8</v>
      </c>
      <c r="E682" s="11">
        <v>9</v>
      </c>
      <c r="F682" s="12">
        <v>7</v>
      </c>
      <c r="G682" s="12">
        <v>1</v>
      </c>
      <c r="H682" s="12">
        <v>5</v>
      </c>
      <c r="I682" s="12">
        <v>6</v>
      </c>
    </row>
    <row r="683" spans="1:9">
      <c r="A683" s="12" t="s">
        <v>667</v>
      </c>
      <c r="B683" s="12">
        <v>6</v>
      </c>
      <c r="C683" s="12">
        <v>8</v>
      </c>
      <c r="D683" s="12">
        <v>9</v>
      </c>
      <c r="E683" s="11">
        <v>8</v>
      </c>
      <c r="F683" s="12">
        <v>9</v>
      </c>
      <c r="G683" s="12">
        <v>1</v>
      </c>
      <c r="H683" s="12">
        <v>6</v>
      </c>
      <c r="I683" s="12">
        <v>8</v>
      </c>
    </row>
    <row r="684" spans="1:9">
      <c r="A684" s="12" t="s">
        <v>668</v>
      </c>
      <c r="B684" s="12">
        <v>5</v>
      </c>
      <c r="C684" s="12">
        <v>5</v>
      </c>
      <c r="D684" s="12">
        <v>5</v>
      </c>
      <c r="E684" s="11">
        <v>6</v>
      </c>
      <c r="F684" s="12">
        <v>6</v>
      </c>
      <c r="G684" s="12">
        <v>8</v>
      </c>
      <c r="H684" s="12">
        <v>4</v>
      </c>
      <c r="I684" s="12">
        <v>5</v>
      </c>
    </row>
    <row r="685" spans="1:9">
      <c r="A685" s="12" t="s">
        <v>669</v>
      </c>
      <c r="B685" s="12">
        <v>6</v>
      </c>
      <c r="C685" s="12">
        <v>7</v>
      </c>
      <c r="D685" s="12">
        <v>5</v>
      </c>
      <c r="E685" s="11">
        <v>5</v>
      </c>
      <c r="F685" s="12">
        <v>9</v>
      </c>
      <c r="G685" s="12">
        <v>5</v>
      </c>
      <c r="H685" s="12">
        <v>5</v>
      </c>
      <c r="I685" s="12">
        <v>7</v>
      </c>
    </row>
    <row r="686" spans="1:9">
      <c r="A686" s="12" t="s">
        <v>670</v>
      </c>
      <c r="B686" s="12">
        <v>5</v>
      </c>
      <c r="C686" s="12">
        <v>7</v>
      </c>
      <c r="D686" s="12">
        <v>7</v>
      </c>
      <c r="E686" s="11">
        <v>7</v>
      </c>
      <c r="F686" s="12">
        <v>7</v>
      </c>
      <c r="G686" s="12">
        <v>6</v>
      </c>
      <c r="H686" s="12">
        <v>6</v>
      </c>
      <c r="I686" s="12">
        <v>7</v>
      </c>
    </row>
    <row r="687" spans="1:9">
      <c r="A687" s="12" t="s">
        <v>671</v>
      </c>
      <c r="B687" s="12">
        <v>5</v>
      </c>
      <c r="C687" s="12">
        <v>7</v>
      </c>
      <c r="D687" s="12">
        <v>6</v>
      </c>
      <c r="E687" s="11">
        <v>8</v>
      </c>
      <c r="F687" s="12">
        <v>6</v>
      </c>
      <c r="G687" s="12">
        <v>7</v>
      </c>
      <c r="H687" s="12">
        <v>6</v>
      </c>
      <c r="I687" s="12">
        <v>7</v>
      </c>
    </row>
    <row r="688" spans="1:9">
      <c r="A688" s="12" t="s">
        <v>672</v>
      </c>
      <c r="B688" s="12">
        <v>5</v>
      </c>
      <c r="C688" s="12">
        <v>3</v>
      </c>
      <c r="D688" s="12">
        <v>6</v>
      </c>
      <c r="E688" s="11">
        <v>6</v>
      </c>
      <c r="F688" s="12">
        <v>4</v>
      </c>
      <c r="G688" s="12">
        <v>3</v>
      </c>
      <c r="H688" s="12">
        <v>6</v>
      </c>
      <c r="I688" s="12">
        <v>3</v>
      </c>
    </row>
    <row r="689" spans="1:9">
      <c r="A689" s="12" t="s">
        <v>673</v>
      </c>
      <c r="B689" s="12">
        <v>4</v>
      </c>
      <c r="C689" s="12">
        <v>3</v>
      </c>
      <c r="D689" s="12">
        <v>2</v>
      </c>
      <c r="E689" s="11">
        <v>6</v>
      </c>
      <c r="F689" s="12">
        <v>6</v>
      </c>
      <c r="G689" s="12">
        <v>5</v>
      </c>
      <c r="H689" s="12">
        <v>4</v>
      </c>
      <c r="I689" s="12">
        <v>3</v>
      </c>
    </row>
    <row r="690" spans="1:9">
      <c r="A690" s="12" t="s">
        <v>674</v>
      </c>
      <c r="B690" s="12">
        <v>4</v>
      </c>
      <c r="C690" s="12">
        <v>2</v>
      </c>
      <c r="D690" s="12">
        <v>3</v>
      </c>
      <c r="E690" s="11">
        <v>5</v>
      </c>
      <c r="F690" s="12">
        <v>2</v>
      </c>
      <c r="G690" s="12">
        <v>9</v>
      </c>
      <c r="H690" s="12">
        <v>5</v>
      </c>
      <c r="I690" s="12">
        <v>2</v>
      </c>
    </row>
    <row r="691" spans="1:9">
      <c r="A691" s="12" t="s">
        <v>675</v>
      </c>
      <c r="B691" s="12">
        <v>4</v>
      </c>
      <c r="C691" s="12">
        <v>3</v>
      </c>
      <c r="D691" s="12">
        <v>1</v>
      </c>
      <c r="E691" s="11">
        <v>5</v>
      </c>
      <c r="F691" s="12">
        <v>4</v>
      </c>
      <c r="G691" s="12">
        <v>7</v>
      </c>
      <c r="H691" s="12">
        <v>5</v>
      </c>
      <c r="I691" s="12">
        <v>3</v>
      </c>
    </row>
    <row r="692" spans="1:9">
      <c r="A692" s="12" t="s">
        <v>676</v>
      </c>
      <c r="B692" s="12">
        <v>3</v>
      </c>
      <c r="C692" s="12">
        <v>2</v>
      </c>
      <c r="D692" s="12">
        <v>2</v>
      </c>
      <c r="E692" s="11">
        <v>4</v>
      </c>
      <c r="F692" s="12">
        <v>1</v>
      </c>
      <c r="G692" s="12">
        <v>4</v>
      </c>
      <c r="H692" s="12">
        <v>3</v>
      </c>
      <c r="I692" s="12">
        <v>2</v>
      </c>
    </row>
    <row r="693" spans="1:9">
      <c r="A693" s="12" t="s">
        <v>677</v>
      </c>
      <c r="B693" s="12">
        <v>4</v>
      </c>
      <c r="C693" s="12">
        <v>2</v>
      </c>
      <c r="D693" s="12">
        <v>5</v>
      </c>
      <c r="E693" s="11">
        <v>5</v>
      </c>
      <c r="F693" s="12">
        <v>7</v>
      </c>
      <c r="G693" s="12">
        <v>2</v>
      </c>
      <c r="H693" s="12">
        <v>3</v>
      </c>
      <c r="I693" s="12">
        <v>2</v>
      </c>
    </row>
    <row r="694" spans="1:9">
      <c r="A694" s="12" t="s">
        <v>678</v>
      </c>
      <c r="B694" s="12">
        <v>3</v>
      </c>
      <c r="C694" s="12">
        <v>3</v>
      </c>
      <c r="D694" s="12">
        <v>5</v>
      </c>
      <c r="E694" s="11">
        <v>5</v>
      </c>
      <c r="F694" s="12">
        <v>3</v>
      </c>
      <c r="G694" s="12">
        <v>2</v>
      </c>
      <c r="H694" s="12">
        <v>6</v>
      </c>
      <c r="I694" s="12">
        <v>3</v>
      </c>
    </row>
    <row r="695" spans="1:9">
      <c r="A695" s="12" t="s">
        <v>679</v>
      </c>
      <c r="B695" s="12">
        <v>5</v>
      </c>
      <c r="C695" s="12">
        <v>7</v>
      </c>
      <c r="D695" s="12">
        <v>5</v>
      </c>
      <c r="E695" s="11">
        <v>1</v>
      </c>
      <c r="F695" s="12">
        <v>5</v>
      </c>
      <c r="G695" s="12">
        <v>2</v>
      </c>
      <c r="H695" s="12">
        <v>5</v>
      </c>
      <c r="I695" s="12">
        <v>7</v>
      </c>
    </row>
    <row r="696" spans="1:9">
      <c r="A696" s="12" t="s">
        <v>680</v>
      </c>
      <c r="B696" s="12">
        <v>2</v>
      </c>
      <c r="C696" s="12">
        <v>4</v>
      </c>
      <c r="D696" s="12">
        <v>3</v>
      </c>
      <c r="E696" s="11">
        <v>2</v>
      </c>
      <c r="F696" s="12">
        <v>1</v>
      </c>
      <c r="G696" s="12">
        <v>7</v>
      </c>
      <c r="H696" s="12">
        <v>5</v>
      </c>
      <c r="I696" s="12">
        <v>4</v>
      </c>
    </row>
    <row r="697" spans="1:9">
      <c r="A697" s="12" t="s">
        <v>681</v>
      </c>
      <c r="B697" s="12">
        <v>3</v>
      </c>
      <c r="C697" s="12">
        <v>2</v>
      </c>
      <c r="D697" s="12">
        <v>2</v>
      </c>
      <c r="E697" s="11">
        <v>3</v>
      </c>
      <c r="F697" s="12">
        <v>1</v>
      </c>
      <c r="G697" s="12">
        <v>3</v>
      </c>
      <c r="H697" s="12">
        <v>5</v>
      </c>
      <c r="I697" s="12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7"/>
  <sheetViews>
    <sheetView workbookViewId="0">
      <selection activeCell="J14" sqref="J14"/>
    </sheetView>
  </sheetViews>
  <sheetFormatPr baseColWidth="10" defaultColWidth="15.83203125" defaultRowHeight="24"/>
  <cols>
    <col min="1" max="1" width="15.83203125" style="12"/>
    <col min="2" max="2" width="15.83203125" style="11"/>
    <col min="3" max="16384" width="15.83203125" style="12"/>
  </cols>
  <sheetData>
    <row r="1" spans="1:11">
      <c r="A1" s="12" t="s">
        <v>692</v>
      </c>
      <c r="B1" s="11">
        <v>1</v>
      </c>
      <c r="C1" s="12">
        <v>2</v>
      </c>
      <c r="D1" s="13">
        <v>7</v>
      </c>
      <c r="E1" s="12">
        <v>10</v>
      </c>
      <c r="F1" s="12">
        <v>12</v>
      </c>
      <c r="G1" s="12">
        <v>13</v>
      </c>
      <c r="H1" s="12">
        <v>14</v>
      </c>
      <c r="I1" s="12">
        <v>16</v>
      </c>
    </row>
    <row r="2" spans="1:11">
      <c r="A2" s="12" t="s">
        <v>712</v>
      </c>
      <c r="B2" s="11" t="s">
        <v>690</v>
      </c>
      <c r="C2" s="11" t="s">
        <v>690</v>
      </c>
      <c r="D2" s="12" t="s">
        <v>690</v>
      </c>
      <c r="E2" s="12" t="s">
        <v>690</v>
      </c>
      <c r="F2" s="12" t="s">
        <v>690</v>
      </c>
      <c r="G2" s="12" t="s">
        <v>706</v>
      </c>
      <c r="H2" s="12" t="s">
        <v>706</v>
      </c>
      <c r="I2" s="12" t="s">
        <v>706</v>
      </c>
    </row>
    <row r="3" spans="1:11">
      <c r="A3" s="12">
        <v>1</v>
      </c>
      <c r="B3" s="11">
        <v>33</v>
      </c>
      <c r="C3" s="11">
        <v>0</v>
      </c>
      <c r="D3" s="11">
        <v>35</v>
      </c>
      <c r="E3" s="11">
        <v>4</v>
      </c>
      <c r="F3" s="11">
        <v>22</v>
      </c>
      <c r="G3" s="11">
        <v>21</v>
      </c>
      <c r="H3" s="11">
        <v>31</v>
      </c>
      <c r="I3" s="11">
        <v>12</v>
      </c>
      <c r="J3" s="11"/>
      <c r="K3" s="11"/>
    </row>
    <row r="4" spans="1:11">
      <c r="A4" s="12">
        <v>2</v>
      </c>
      <c r="B4" s="11">
        <v>49</v>
      </c>
      <c r="C4" s="11">
        <v>13</v>
      </c>
      <c r="D4" s="11">
        <v>54</v>
      </c>
      <c r="E4" s="11">
        <v>28</v>
      </c>
      <c r="F4" s="11">
        <v>51</v>
      </c>
      <c r="G4" s="11">
        <v>43</v>
      </c>
      <c r="H4" s="12">
        <v>40</v>
      </c>
      <c r="I4" s="11">
        <v>26</v>
      </c>
      <c r="J4" s="11"/>
      <c r="K4" s="11"/>
    </row>
    <row r="5" spans="1:11">
      <c r="A5" s="12">
        <v>3</v>
      </c>
      <c r="B5" s="11">
        <v>57</v>
      </c>
      <c r="C5" s="11">
        <v>53</v>
      </c>
      <c r="D5" s="11">
        <v>105</v>
      </c>
      <c r="E5" s="11">
        <v>102</v>
      </c>
      <c r="F5" s="11">
        <v>100</v>
      </c>
      <c r="G5" s="11">
        <v>56</v>
      </c>
      <c r="H5" s="12">
        <v>84</v>
      </c>
      <c r="I5" s="11">
        <v>69</v>
      </c>
      <c r="J5" s="11"/>
      <c r="K5" s="11"/>
    </row>
    <row r="6" spans="1:11">
      <c r="A6" s="12">
        <v>4</v>
      </c>
      <c r="B6" s="11">
        <v>69</v>
      </c>
      <c r="C6" s="11">
        <v>94</v>
      </c>
      <c r="D6" s="11">
        <v>150</v>
      </c>
      <c r="E6" s="11">
        <v>168</v>
      </c>
      <c r="F6" s="11">
        <v>87</v>
      </c>
      <c r="G6" s="11">
        <v>84</v>
      </c>
      <c r="H6" s="12">
        <v>117</v>
      </c>
      <c r="I6" s="11">
        <v>83</v>
      </c>
      <c r="J6" s="11"/>
      <c r="K6" s="11"/>
    </row>
    <row r="7" spans="1:11">
      <c r="A7" s="12">
        <v>5</v>
      </c>
      <c r="B7" s="11">
        <v>104</v>
      </c>
      <c r="C7" s="11">
        <v>125</v>
      </c>
      <c r="D7" s="11">
        <v>102</v>
      </c>
      <c r="E7" s="11">
        <v>240</v>
      </c>
      <c r="F7" s="11">
        <v>118</v>
      </c>
      <c r="G7" s="11">
        <v>90</v>
      </c>
      <c r="H7" s="12">
        <v>145</v>
      </c>
      <c r="I7" s="11">
        <v>167</v>
      </c>
      <c r="J7" s="11"/>
      <c r="K7" s="11"/>
    </row>
    <row r="8" spans="1:11">
      <c r="A8" s="12">
        <v>6</v>
      </c>
      <c r="B8" s="11">
        <v>113</v>
      </c>
      <c r="C8" s="11">
        <v>139</v>
      </c>
      <c r="D8" s="11">
        <v>84</v>
      </c>
      <c r="E8" s="11">
        <v>86</v>
      </c>
      <c r="F8" s="11">
        <v>108</v>
      </c>
      <c r="G8" s="11">
        <v>86</v>
      </c>
      <c r="H8" s="12">
        <v>102</v>
      </c>
      <c r="I8" s="11">
        <v>99</v>
      </c>
      <c r="J8" s="11"/>
      <c r="K8" s="11"/>
    </row>
    <row r="9" spans="1:11">
      <c r="A9" s="12">
        <v>7</v>
      </c>
      <c r="B9" s="11">
        <v>115</v>
      </c>
      <c r="C9" s="11">
        <v>137</v>
      </c>
      <c r="D9" s="11">
        <v>66</v>
      </c>
      <c r="E9" s="11">
        <v>38</v>
      </c>
      <c r="F9" s="11">
        <v>117</v>
      </c>
      <c r="G9" s="11">
        <v>109</v>
      </c>
      <c r="H9" s="12">
        <v>74</v>
      </c>
      <c r="I9" s="11">
        <v>109</v>
      </c>
      <c r="J9" s="11"/>
      <c r="K9" s="11"/>
    </row>
    <row r="10" spans="1:11">
      <c r="A10" s="12">
        <v>8</v>
      </c>
      <c r="B10" s="11">
        <v>79</v>
      </c>
      <c r="C10" s="11">
        <v>74</v>
      </c>
      <c r="D10" s="11">
        <v>39</v>
      </c>
      <c r="E10" s="11">
        <v>10</v>
      </c>
      <c r="F10" s="11">
        <v>62</v>
      </c>
      <c r="G10" s="11">
        <v>103</v>
      </c>
      <c r="H10" s="12">
        <v>52</v>
      </c>
      <c r="I10" s="11">
        <v>66</v>
      </c>
      <c r="J10" s="11"/>
      <c r="K10" s="11"/>
    </row>
    <row r="11" spans="1:11">
      <c r="A11" s="12">
        <v>9</v>
      </c>
      <c r="B11" s="11">
        <v>36</v>
      </c>
      <c r="C11" s="11">
        <v>34</v>
      </c>
      <c r="D11" s="11">
        <v>21</v>
      </c>
      <c r="E11" s="11">
        <v>4</v>
      </c>
      <c r="F11" s="11">
        <v>12</v>
      </c>
      <c r="G11" s="11">
        <v>66</v>
      </c>
      <c r="H11" s="12">
        <v>15</v>
      </c>
      <c r="I11" s="11">
        <v>38</v>
      </c>
      <c r="J11" s="11"/>
      <c r="K11" s="11"/>
    </row>
    <row r="12" spans="1:11">
      <c r="A12" s="12">
        <v>10</v>
      </c>
      <c r="B12" s="11">
        <v>27</v>
      </c>
      <c r="C12" s="11">
        <v>13</v>
      </c>
      <c r="D12" s="11">
        <v>26</v>
      </c>
      <c r="E12" s="11">
        <v>2</v>
      </c>
      <c r="F12" s="11">
        <v>5</v>
      </c>
      <c r="G12" s="11">
        <v>24</v>
      </c>
      <c r="H12" s="12">
        <v>22</v>
      </c>
      <c r="I12" s="11">
        <v>13</v>
      </c>
      <c r="J12" s="11"/>
      <c r="K12" s="11"/>
    </row>
    <row r="13" spans="1:11">
      <c r="A13" s="12" t="s">
        <v>713</v>
      </c>
      <c r="B13" s="11">
        <v>682</v>
      </c>
      <c r="C13" s="11">
        <v>682</v>
      </c>
      <c r="D13" s="11">
        <v>682</v>
      </c>
      <c r="E13" s="11">
        <v>682</v>
      </c>
      <c r="F13" s="11">
        <v>682</v>
      </c>
      <c r="G13" s="11">
        <v>682</v>
      </c>
      <c r="H13" s="11">
        <v>682</v>
      </c>
      <c r="I13" s="11">
        <v>682</v>
      </c>
      <c r="J13" s="11"/>
      <c r="K13" s="11"/>
    </row>
    <row r="14" spans="1:11">
      <c r="A14" s="12" t="s">
        <v>693</v>
      </c>
      <c r="B14" s="14">
        <v>5.5821114369501466</v>
      </c>
      <c r="C14" s="14">
        <v>5.8753665689149557</v>
      </c>
      <c r="D14" s="14">
        <v>4.8313782991202343</v>
      </c>
      <c r="E14" s="14">
        <v>4.6275659824046924</v>
      </c>
      <c r="F14" s="14">
        <v>5.1070381231671558</v>
      </c>
      <c r="G14" s="14">
        <v>5.8621700879765397</v>
      </c>
      <c r="H14" s="14">
        <v>5.0689149560117306</v>
      </c>
      <c r="I14" s="14">
        <v>5.564516129032258</v>
      </c>
      <c r="J14" s="14">
        <f>AVERAGE(B14:I14)</f>
        <v>5.3148826979472137</v>
      </c>
      <c r="K14" s="14"/>
    </row>
    <row r="15" spans="1:11">
      <c r="A15" s="12" t="s">
        <v>714</v>
      </c>
      <c r="B15" s="11" t="s">
        <v>684</v>
      </c>
      <c r="C15" s="12" t="s">
        <v>685</v>
      </c>
      <c r="D15" s="12" t="s">
        <v>699</v>
      </c>
      <c r="E15" s="12" t="s">
        <v>702</v>
      </c>
      <c r="F15" s="12" t="s">
        <v>705</v>
      </c>
      <c r="G15" s="12" t="s">
        <v>708</v>
      </c>
      <c r="H15" s="12" t="s">
        <v>709</v>
      </c>
      <c r="I15" s="12" t="s">
        <v>711</v>
      </c>
    </row>
    <row r="16" spans="1:11">
      <c r="A16" s="12" t="s">
        <v>715</v>
      </c>
      <c r="B16" s="11">
        <v>4</v>
      </c>
      <c r="C16" s="12">
        <v>4</v>
      </c>
      <c r="D16" s="15">
        <v>3</v>
      </c>
      <c r="E16" s="12">
        <v>4</v>
      </c>
      <c r="F16" s="12">
        <v>4</v>
      </c>
      <c r="G16" s="12">
        <v>1</v>
      </c>
      <c r="H16" s="12">
        <v>4</v>
      </c>
      <c r="I16" s="12">
        <v>4</v>
      </c>
    </row>
    <row r="17" spans="1:9">
      <c r="A17" s="12" t="s">
        <v>1</v>
      </c>
      <c r="B17" s="11">
        <v>3</v>
      </c>
      <c r="C17" s="12">
        <v>3</v>
      </c>
      <c r="D17" s="12">
        <v>4</v>
      </c>
      <c r="E17" s="12">
        <v>5</v>
      </c>
      <c r="F17" s="12">
        <v>2</v>
      </c>
      <c r="G17" s="12">
        <v>2</v>
      </c>
      <c r="H17" s="12">
        <v>6</v>
      </c>
      <c r="I17" s="12">
        <v>3</v>
      </c>
    </row>
    <row r="18" spans="1:9">
      <c r="A18" s="12" t="s">
        <v>2</v>
      </c>
      <c r="B18" s="11">
        <v>5</v>
      </c>
      <c r="C18" s="12">
        <v>7</v>
      </c>
      <c r="D18" s="12">
        <v>3</v>
      </c>
      <c r="E18" s="12">
        <v>1</v>
      </c>
      <c r="F18" s="12">
        <v>5</v>
      </c>
      <c r="G18" s="12">
        <v>1</v>
      </c>
      <c r="H18" s="12">
        <v>3</v>
      </c>
      <c r="I18" s="12">
        <v>3</v>
      </c>
    </row>
    <row r="19" spans="1:9">
      <c r="A19" s="12" t="s">
        <v>3</v>
      </c>
      <c r="B19" s="11">
        <v>7</v>
      </c>
      <c r="C19" s="12">
        <v>7</v>
      </c>
      <c r="D19" s="12">
        <v>6</v>
      </c>
      <c r="E19" s="12">
        <v>5</v>
      </c>
      <c r="F19" s="12">
        <v>6</v>
      </c>
      <c r="G19" s="12">
        <v>2</v>
      </c>
      <c r="H19" s="12">
        <v>6</v>
      </c>
      <c r="I19" s="12">
        <v>5</v>
      </c>
    </row>
    <row r="20" spans="1:9">
      <c r="A20" s="12" t="s">
        <v>4</v>
      </c>
      <c r="B20" s="11">
        <v>8</v>
      </c>
      <c r="C20" s="12">
        <v>8</v>
      </c>
      <c r="D20" s="12">
        <v>7</v>
      </c>
      <c r="E20" s="12">
        <v>6</v>
      </c>
      <c r="F20" s="12">
        <v>9</v>
      </c>
      <c r="G20" s="12">
        <v>3</v>
      </c>
      <c r="H20" s="12">
        <v>5</v>
      </c>
      <c r="I20" s="12">
        <v>8</v>
      </c>
    </row>
    <row r="21" spans="1:9">
      <c r="A21" s="12" t="s">
        <v>5</v>
      </c>
      <c r="B21" s="11">
        <v>5</v>
      </c>
      <c r="C21" s="12">
        <v>6</v>
      </c>
      <c r="D21" s="12">
        <v>4</v>
      </c>
      <c r="E21" s="12">
        <v>3</v>
      </c>
      <c r="F21" s="12">
        <v>4</v>
      </c>
      <c r="G21" s="12">
        <v>2</v>
      </c>
      <c r="H21" s="12">
        <v>4</v>
      </c>
      <c r="I21" s="12">
        <v>4</v>
      </c>
    </row>
    <row r="22" spans="1:9">
      <c r="A22" s="12" t="s">
        <v>6</v>
      </c>
      <c r="B22" s="11">
        <v>5</v>
      </c>
      <c r="C22" s="12">
        <v>5</v>
      </c>
      <c r="D22" s="12">
        <v>5</v>
      </c>
      <c r="E22" s="12">
        <v>3</v>
      </c>
      <c r="F22" s="12">
        <v>5</v>
      </c>
      <c r="G22" s="12">
        <v>4</v>
      </c>
      <c r="H22" s="12">
        <v>5</v>
      </c>
      <c r="I22" s="12">
        <v>6</v>
      </c>
    </row>
    <row r="23" spans="1:9">
      <c r="A23" s="12" t="s">
        <v>7</v>
      </c>
      <c r="B23" s="11">
        <v>3</v>
      </c>
      <c r="C23" s="12">
        <v>3</v>
      </c>
      <c r="D23" s="12">
        <v>3</v>
      </c>
      <c r="E23" s="12">
        <v>2</v>
      </c>
      <c r="F23" s="12">
        <v>3</v>
      </c>
      <c r="G23" s="12">
        <v>1</v>
      </c>
      <c r="H23" s="12">
        <v>3</v>
      </c>
      <c r="I23" s="12">
        <v>3</v>
      </c>
    </row>
    <row r="24" spans="1:9">
      <c r="A24" s="12" t="s">
        <v>8</v>
      </c>
      <c r="B24" s="11">
        <v>8</v>
      </c>
      <c r="C24" s="12">
        <v>8</v>
      </c>
      <c r="D24" s="12">
        <v>7</v>
      </c>
      <c r="E24" s="12">
        <v>4</v>
      </c>
      <c r="F24" s="12">
        <v>4</v>
      </c>
      <c r="G24" s="12">
        <v>6</v>
      </c>
      <c r="H24" s="12">
        <v>5</v>
      </c>
      <c r="I24" s="12">
        <v>8</v>
      </c>
    </row>
    <row r="25" spans="1:9">
      <c r="A25" s="12" t="s">
        <v>9</v>
      </c>
      <c r="B25" s="11">
        <v>3</v>
      </c>
      <c r="C25" s="12">
        <v>5</v>
      </c>
      <c r="D25" s="12">
        <v>4</v>
      </c>
      <c r="E25" s="12">
        <v>2</v>
      </c>
      <c r="F25" s="12">
        <v>2</v>
      </c>
      <c r="G25" s="12">
        <v>5</v>
      </c>
      <c r="H25" s="12">
        <v>6</v>
      </c>
      <c r="I25" s="12">
        <v>2</v>
      </c>
    </row>
    <row r="26" spans="1:9">
      <c r="A26" s="12" t="s">
        <v>10</v>
      </c>
      <c r="B26" s="11">
        <v>5</v>
      </c>
      <c r="C26" s="12">
        <v>7</v>
      </c>
      <c r="D26" s="12">
        <v>6</v>
      </c>
      <c r="E26" s="12">
        <v>2</v>
      </c>
      <c r="F26" s="12">
        <v>6</v>
      </c>
      <c r="G26" s="12">
        <v>1</v>
      </c>
      <c r="H26" s="12">
        <v>5</v>
      </c>
      <c r="I26" s="12">
        <v>5</v>
      </c>
    </row>
    <row r="27" spans="1:9">
      <c r="A27" s="12" t="s">
        <v>11</v>
      </c>
      <c r="B27" s="11">
        <v>4</v>
      </c>
      <c r="C27" s="12">
        <v>4</v>
      </c>
      <c r="D27" s="12">
        <v>4</v>
      </c>
      <c r="E27" s="12">
        <v>2</v>
      </c>
      <c r="F27" s="12">
        <v>5</v>
      </c>
      <c r="G27" s="12">
        <v>2</v>
      </c>
      <c r="H27" s="12">
        <v>5</v>
      </c>
      <c r="I27" s="12">
        <v>5</v>
      </c>
    </row>
    <row r="28" spans="1:9">
      <c r="A28" s="12" t="s">
        <v>12</v>
      </c>
      <c r="B28" s="11">
        <v>3</v>
      </c>
      <c r="C28" s="12">
        <v>4</v>
      </c>
      <c r="D28" s="12">
        <v>5</v>
      </c>
      <c r="E28" s="12">
        <v>3</v>
      </c>
      <c r="F28" s="12">
        <v>4</v>
      </c>
      <c r="G28" s="12">
        <v>1</v>
      </c>
      <c r="H28" s="12">
        <v>4</v>
      </c>
      <c r="I28" s="12">
        <v>4</v>
      </c>
    </row>
    <row r="29" spans="1:9">
      <c r="A29" s="12" t="s">
        <v>13</v>
      </c>
      <c r="B29" s="11">
        <v>8</v>
      </c>
      <c r="C29" s="12">
        <v>10</v>
      </c>
      <c r="D29" s="12">
        <v>6</v>
      </c>
      <c r="E29" s="12">
        <v>8</v>
      </c>
      <c r="F29" s="12">
        <v>7</v>
      </c>
      <c r="G29" s="12">
        <v>9</v>
      </c>
      <c r="H29" s="12">
        <v>8</v>
      </c>
      <c r="I29" s="12">
        <v>9</v>
      </c>
    </row>
    <row r="30" spans="1:9">
      <c r="A30" s="12" t="s">
        <v>14</v>
      </c>
      <c r="B30" s="11">
        <v>8</v>
      </c>
      <c r="C30" s="12">
        <v>10</v>
      </c>
      <c r="D30" s="12">
        <v>8</v>
      </c>
      <c r="E30" s="12">
        <v>8</v>
      </c>
      <c r="F30" s="12">
        <v>8</v>
      </c>
      <c r="G30" s="12">
        <v>8</v>
      </c>
      <c r="H30" s="12">
        <v>7</v>
      </c>
      <c r="I30" s="12">
        <v>9</v>
      </c>
    </row>
    <row r="31" spans="1:9">
      <c r="A31" s="12" t="s">
        <v>15</v>
      </c>
      <c r="B31" s="11">
        <v>9</v>
      </c>
      <c r="C31" s="12">
        <v>10</v>
      </c>
      <c r="D31" s="12">
        <v>10</v>
      </c>
      <c r="E31" s="12">
        <v>8</v>
      </c>
      <c r="F31" s="12">
        <v>8</v>
      </c>
      <c r="G31" s="12">
        <v>9</v>
      </c>
      <c r="H31" s="12">
        <v>10</v>
      </c>
      <c r="I31" s="12">
        <v>8</v>
      </c>
    </row>
    <row r="32" spans="1:9">
      <c r="A32" s="12" t="s">
        <v>16</v>
      </c>
      <c r="B32" s="11">
        <v>2</v>
      </c>
      <c r="C32" s="12">
        <v>2</v>
      </c>
      <c r="D32" s="12">
        <v>2</v>
      </c>
      <c r="E32" s="12">
        <v>2</v>
      </c>
      <c r="F32" s="12">
        <v>1</v>
      </c>
      <c r="G32" s="12">
        <v>1</v>
      </c>
      <c r="H32" s="12">
        <v>1</v>
      </c>
      <c r="I32" s="12">
        <v>2</v>
      </c>
    </row>
    <row r="33" spans="1:9">
      <c r="A33" s="12" t="s">
        <v>17</v>
      </c>
      <c r="B33" s="11">
        <v>3</v>
      </c>
      <c r="C33" s="12">
        <v>5</v>
      </c>
      <c r="D33" s="12">
        <v>4</v>
      </c>
      <c r="E33" s="12">
        <v>3</v>
      </c>
      <c r="F33" s="12">
        <v>5</v>
      </c>
      <c r="G33" s="12">
        <v>2</v>
      </c>
      <c r="H33" s="12">
        <v>3</v>
      </c>
      <c r="I33" s="12">
        <v>4</v>
      </c>
    </row>
    <row r="34" spans="1:9">
      <c r="A34" s="12" t="s">
        <v>18</v>
      </c>
      <c r="B34" s="11">
        <v>3</v>
      </c>
      <c r="C34" s="12">
        <v>6</v>
      </c>
      <c r="D34" s="12">
        <v>3</v>
      </c>
      <c r="E34" s="12">
        <v>3</v>
      </c>
      <c r="F34" s="12">
        <v>5</v>
      </c>
      <c r="G34" s="12">
        <v>2</v>
      </c>
      <c r="H34" s="12">
        <v>2</v>
      </c>
      <c r="I34" s="12">
        <v>3</v>
      </c>
    </row>
    <row r="35" spans="1:9">
      <c r="A35" s="12" t="s">
        <v>19</v>
      </c>
      <c r="B35" s="11">
        <v>7</v>
      </c>
      <c r="C35" s="12">
        <v>9</v>
      </c>
      <c r="D35" s="12">
        <v>8</v>
      </c>
      <c r="E35" s="12">
        <v>6</v>
      </c>
      <c r="F35" s="12">
        <v>8</v>
      </c>
      <c r="G35" s="12">
        <v>6</v>
      </c>
      <c r="H35" s="12">
        <v>7</v>
      </c>
      <c r="I35" s="12">
        <v>8</v>
      </c>
    </row>
    <row r="36" spans="1:9">
      <c r="A36" s="12" t="s">
        <v>20</v>
      </c>
      <c r="B36" s="11">
        <v>4</v>
      </c>
      <c r="C36" s="12">
        <v>4</v>
      </c>
      <c r="D36" s="12">
        <v>7</v>
      </c>
      <c r="E36" s="12">
        <v>4</v>
      </c>
      <c r="F36" s="12">
        <v>2</v>
      </c>
      <c r="G36" s="12">
        <v>4</v>
      </c>
      <c r="H36" s="12">
        <v>3</v>
      </c>
      <c r="I36" s="12">
        <v>5</v>
      </c>
    </row>
    <row r="37" spans="1:9">
      <c r="A37" s="12" t="s">
        <v>21</v>
      </c>
      <c r="B37" s="11">
        <v>2</v>
      </c>
      <c r="C37" s="12">
        <v>4</v>
      </c>
      <c r="D37" s="12">
        <v>4</v>
      </c>
      <c r="E37" s="12">
        <v>4</v>
      </c>
      <c r="F37" s="12">
        <v>2</v>
      </c>
      <c r="G37" s="12">
        <v>1</v>
      </c>
      <c r="H37" s="12">
        <v>2</v>
      </c>
      <c r="I37" s="12">
        <v>1</v>
      </c>
    </row>
    <row r="38" spans="1:9">
      <c r="A38" s="12" t="s">
        <v>22</v>
      </c>
      <c r="B38" s="11">
        <v>3</v>
      </c>
      <c r="C38" s="12">
        <v>3</v>
      </c>
      <c r="D38" s="12">
        <v>2</v>
      </c>
      <c r="E38" s="12">
        <v>2</v>
      </c>
      <c r="F38" s="12">
        <v>1</v>
      </c>
      <c r="G38" s="12">
        <v>1</v>
      </c>
      <c r="H38" s="12">
        <v>1</v>
      </c>
      <c r="I38" s="12">
        <v>2</v>
      </c>
    </row>
    <row r="39" spans="1:9">
      <c r="A39" s="12" t="s">
        <v>23</v>
      </c>
      <c r="B39" s="11">
        <v>1</v>
      </c>
      <c r="C39" s="12">
        <v>3</v>
      </c>
      <c r="D39" s="12">
        <v>1</v>
      </c>
      <c r="E39" s="12">
        <v>2</v>
      </c>
      <c r="F39" s="12">
        <v>1</v>
      </c>
      <c r="G39" s="12">
        <v>2</v>
      </c>
      <c r="H39" s="12">
        <v>1</v>
      </c>
      <c r="I39" s="12">
        <v>2</v>
      </c>
    </row>
    <row r="40" spans="1:9">
      <c r="A40" s="12" t="s">
        <v>24</v>
      </c>
      <c r="B40" s="11">
        <v>4</v>
      </c>
      <c r="C40" s="12">
        <v>7</v>
      </c>
      <c r="D40" s="12">
        <v>5</v>
      </c>
      <c r="E40" s="12">
        <v>5</v>
      </c>
      <c r="F40" s="12">
        <v>6</v>
      </c>
      <c r="G40" s="12">
        <v>5</v>
      </c>
      <c r="H40" s="12">
        <v>5</v>
      </c>
      <c r="I40" s="12">
        <v>2</v>
      </c>
    </row>
    <row r="41" spans="1:9">
      <c r="A41" s="12" t="s">
        <v>25</v>
      </c>
      <c r="B41" s="11">
        <v>3</v>
      </c>
      <c r="C41" s="12">
        <v>6</v>
      </c>
      <c r="D41" s="12">
        <v>4</v>
      </c>
      <c r="E41" s="12">
        <v>4</v>
      </c>
      <c r="F41" s="12">
        <v>3</v>
      </c>
      <c r="G41" s="12">
        <v>2</v>
      </c>
      <c r="H41" s="12">
        <v>2</v>
      </c>
      <c r="I41" s="12">
        <v>2</v>
      </c>
    </row>
    <row r="42" spans="1:9">
      <c r="A42" s="12" t="s">
        <v>26</v>
      </c>
      <c r="B42" s="11">
        <v>1</v>
      </c>
      <c r="C42" s="12">
        <v>2</v>
      </c>
      <c r="D42" s="12">
        <v>1</v>
      </c>
      <c r="E42" s="12">
        <v>1</v>
      </c>
      <c r="F42" s="12">
        <v>2</v>
      </c>
      <c r="G42" s="12">
        <v>1</v>
      </c>
      <c r="H42" s="12">
        <v>1</v>
      </c>
      <c r="I42" s="12">
        <v>2</v>
      </c>
    </row>
    <row r="43" spans="1:9">
      <c r="A43" s="12" t="s">
        <v>27</v>
      </c>
      <c r="B43" s="11">
        <v>7</v>
      </c>
      <c r="C43" s="12">
        <v>7</v>
      </c>
      <c r="D43" s="12">
        <v>5</v>
      </c>
      <c r="E43" s="12">
        <v>3</v>
      </c>
      <c r="F43" s="12">
        <v>7</v>
      </c>
      <c r="G43" s="12">
        <v>6</v>
      </c>
      <c r="H43" s="12">
        <v>7</v>
      </c>
      <c r="I43" s="12">
        <v>6</v>
      </c>
    </row>
    <row r="44" spans="1:9">
      <c r="A44" s="12" t="s">
        <v>28</v>
      </c>
      <c r="B44" s="11">
        <v>3</v>
      </c>
      <c r="C44" s="12">
        <v>3</v>
      </c>
      <c r="D44" s="12">
        <v>2</v>
      </c>
      <c r="E44" s="12">
        <v>2</v>
      </c>
      <c r="F44" s="12">
        <v>1</v>
      </c>
      <c r="G44" s="12">
        <v>3</v>
      </c>
      <c r="H44" s="12">
        <v>1</v>
      </c>
      <c r="I44" s="12">
        <v>4</v>
      </c>
    </row>
    <row r="45" spans="1:9">
      <c r="A45" s="12" t="s">
        <v>29</v>
      </c>
      <c r="B45" s="11">
        <v>2</v>
      </c>
      <c r="C45" s="12">
        <v>4</v>
      </c>
      <c r="D45" s="12">
        <v>3</v>
      </c>
      <c r="E45" s="12">
        <v>2</v>
      </c>
      <c r="F45" s="12">
        <v>3</v>
      </c>
      <c r="G45" s="12">
        <v>1</v>
      </c>
      <c r="H45" s="12">
        <v>3</v>
      </c>
      <c r="I45" s="12">
        <v>3</v>
      </c>
    </row>
    <row r="46" spans="1:9">
      <c r="A46" s="12" t="s">
        <v>30</v>
      </c>
      <c r="B46" s="11">
        <v>9</v>
      </c>
      <c r="C46" s="12">
        <v>9</v>
      </c>
      <c r="D46" s="12">
        <v>9</v>
      </c>
      <c r="E46" s="12">
        <v>7</v>
      </c>
      <c r="F46" s="12">
        <v>7</v>
      </c>
      <c r="G46" s="12">
        <v>10</v>
      </c>
      <c r="H46" s="12">
        <v>8</v>
      </c>
      <c r="I46" s="12">
        <v>9</v>
      </c>
    </row>
    <row r="47" spans="1:9">
      <c r="A47" s="12" t="s">
        <v>31</v>
      </c>
      <c r="B47" s="11">
        <v>10</v>
      </c>
      <c r="C47" s="12">
        <v>10</v>
      </c>
      <c r="D47" s="12">
        <v>10</v>
      </c>
      <c r="E47" s="12">
        <v>8</v>
      </c>
      <c r="F47" s="12">
        <v>8</v>
      </c>
      <c r="G47" s="12">
        <v>9</v>
      </c>
      <c r="H47" s="12">
        <v>7</v>
      </c>
      <c r="I47" s="12">
        <v>9</v>
      </c>
    </row>
    <row r="48" spans="1:9">
      <c r="A48" s="12" t="s">
        <v>32</v>
      </c>
      <c r="B48" s="11">
        <v>1</v>
      </c>
      <c r="C48" s="12">
        <v>2</v>
      </c>
      <c r="D48" s="12">
        <v>1</v>
      </c>
      <c r="E48" s="12">
        <v>2</v>
      </c>
      <c r="F48" s="12">
        <v>1</v>
      </c>
      <c r="G48" s="12">
        <v>1</v>
      </c>
      <c r="H48" s="12">
        <v>1</v>
      </c>
      <c r="I48" s="12">
        <v>2</v>
      </c>
    </row>
    <row r="49" spans="1:9">
      <c r="A49" s="12" t="s">
        <v>33</v>
      </c>
      <c r="B49" s="11">
        <v>2</v>
      </c>
      <c r="C49" s="12">
        <v>3</v>
      </c>
      <c r="D49" s="12">
        <v>2</v>
      </c>
      <c r="E49" s="12">
        <v>3</v>
      </c>
      <c r="F49" s="12">
        <v>3</v>
      </c>
      <c r="G49" s="12">
        <v>2</v>
      </c>
      <c r="H49" s="12">
        <v>2</v>
      </c>
      <c r="I49" s="12">
        <v>5</v>
      </c>
    </row>
    <row r="50" spans="1:9">
      <c r="A50" s="12" t="s">
        <v>34</v>
      </c>
      <c r="B50" s="11">
        <v>8</v>
      </c>
      <c r="C50" s="12">
        <v>8</v>
      </c>
      <c r="D50" s="12">
        <v>9</v>
      </c>
      <c r="E50" s="12">
        <v>5</v>
      </c>
      <c r="F50" s="12">
        <v>6</v>
      </c>
      <c r="G50" s="12">
        <v>3</v>
      </c>
      <c r="H50" s="12">
        <v>5</v>
      </c>
      <c r="I50" s="12">
        <v>9</v>
      </c>
    </row>
    <row r="51" spans="1:9">
      <c r="A51" s="12" t="s">
        <v>35</v>
      </c>
      <c r="B51" s="11">
        <v>7</v>
      </c>
      <c r="C51" s="12">
        <v>9</v>
      </c>
      <c r="D51" s="12">
        <v>8</v>
      </c>
      <c r="E51" s="12">
        <v>6</v>
      </c>
      <c r="F51" s="12">
        <v>7</v>
      </c>
      <c r="G51" s="12">
        <v>4</v>
      </c>
      <c r="H51" s="12">
        <v>8</v>
      </c>
      <c r="I51" s="12">
        <v>8</v>
      </c>
    </row>
    <row r="52" spans="1:9">
      <c r="A52" s="12" t="s">
        <v>36</v>
      </c>
      <c r="B52" s="11">
        <v>6</v>
      </c>
      <c r="C52" s="12">
        <v>7</v>
      </c>
      <c r="D52" s="12">
        <v>4</v>
      </c>
      <c r="E52" s="12">
        <v>5</v>
      </c>
      <c r="F52" s="12">
        <v>6</v>
      </c>
      <c r="G52" s="12">
        <v>3</v>
      </c>
      <c r="H52" s="12">
        <v>4</v>
      </c>
      <c r="I52" s="12">
        <v>6</v>
      </c>
    </row>
    <row r="53" spans="1:9">
      <c r="A53" s="12" t="s">
        <v>37</v>
      </c>
      <c r="B53" s="11">
        <v>2</v>
      </c>
      <c r="C53" s="12">
        <v>2</v>
      </c>
      <c r="D53" s="12">
        <v>1</v>
      </c>
      <c r="E53" s="12">
        <v>3</v>
      </c>
      <c r="F53" s="12">
        <v>2</v>
      </c>
      <c r="G53" s="12">
        <v>2</v>
      </c>
      <c r="H53" s="12">
        <v>1</v>
      </c>
      <c r="I53" s="12">
        <v>4</v>
      </c>
    </row>
    <row r="54" spans="1:9">
      <c r="A54" s="12" t="s">
        <v>38</v>
      </c>
      <c r="B54" s="11">
        <v>1</v>
      </c>
      <c r="C54" s="12">
        <v>2</v>
      </c>
      <c r="D54" s="12">
        <v>1</v>
      </c>
      <c r="E54" s="12">
        <v>2</v>
      </c>
      <c r="F54" s="12">
        <v>1</v>
      </c>
      <c r="G54" s="12">
        <v>2</v>
      </c>
      <c r="H54" s="12">
        <v>2</v>
      </c>
      <c r="I54" s="12">
        <v>2</v>
      </c>
    </row>
    <row r="55" spans="1:9">
      <c r="A55" s="12" t="s">
        <v>39</v>
      </c>
      <c r="B55" s="11">
        <v>10</v>
      </c>
      <c r="C55" s="12">
        <v>9</v>
      </c>
      <c r="D55" s="12">
        <v>9</v>
      </c>
      <c r="E55" s="12">
        <v>8</v>
      </c>
      <c r="F55" s="12">
        <v>7</v>
      </c>
      <c r="G55" s="12">
        <v>9</v>
      </c>
      <c r="H55" s="12">
        <v>10</v>
      </c>
      <c r="I55" s="12">
        <v>9</v>
      </c>
    </row>
    <row r="56" spans="1:9">
      <c r="A56" s="12" t="s">
        <v>40</v>
      </c>
      <c r="B56" s="11">
        <v>5</v>
      </c>
      <c r="C56" s="12">
        <v>7</v>
      </c>
      <c r="D56" s="12">
        <v>5</v>
      </c>
      <c r="E56" s="12">
        <v>5</v>
      </c>
      <c r="F56" s="12">
        <v>3</v>
      </c>
      <c r="G56" s="12">
        <v>2</v>
      </c>
      <c r="H56" s="12">
        <v>4</v>
      </c>
      <c r="I56" s="12">
        <v>6</v>
      </c>
    </row>
    <row r="57" spans="1:9">
      <c r="A57" s="12" t="s">
        <v>41</v>
      </c>
      <c r="B57" s="11">
        <v>8</v>
      </c>
      <c r="C57" s="12">
        <v>9</v>
      </c>
      <c r="D57" s="12">
        <v>9</v>
      </c>
      <c r="E57" s="12">
        <v>7</v>
      </c>
      <c r="F57" s="12">
        <v>9</v>
      </c>
      <c r="G57" s="12">
        <v>8</v>
      </c>
      <c r="H57" s="12">
        <v>7</v>
      </c>
      <c r="I57" s="12">
        <v>9</v>
      </c>
    </row>
    <row r="58" spans="1:9">
      <c r="A58" s="12" t="s">
        <v>42</v>
      </c>
      <c r="B58" s="11">
        <v>7</v>
      </c>
      <c r="C58" s="12">
        <v>8</v>
      </c>
      <c r="D58" s="12">
        <v>7</v>
      </c>
      <c r="E58" s="12">
        <v>5</v>
      </c>
      <c r="F58" s="12">
        <v>5</v>
      </c>
      <c r="G58" s="12">
        <v>3</v>
      </c>
      <c r="H58" s="12">
        <v>5</v>
      </c>
      <c r="I58" s="12">
        <v>8</v>
      </c>
    </row>
    <row r="59" spans="1:9">
      <c r="A59" s="12" t="s">
        <v>43</v>
      </c>
      <c r="B59" s="11">
        <v>6</v>
      </c>
      <c r="C59" s="12">
        <v>6</v>
      </c>
      <c r="D59" s="12">
        <v>8</v>
      </c>
      <c r="E59" s="12">
        <v>4</v>
      </c>
      <c r="F59" s="12">
        <v>7</v>
      </c>
      <c r="G59" s="12">
        <v>3</v>
      </c>
      <c r="H59" s="12">
        <v>8</v>
      </c>
      <c r="I59" s="12">
        <v>8</v>
      </c>
    </row>
    <row r="60" spans="1:9">
      <c r="A60" s="12" t="s">
        <v>44</v>
      </c>
      <c r="B60" s="11">
        <v>4</v>
      </c>
      <c r="C60" s="12">
        <v>5</v>
      </c>
      <c r="D60" s="12">
        <v>5</v>
      </c>
      <c r="E60" s="12">
        <v>4</v>
      </c>
      <c r="F60" s="12">
        <v>4</v>
      </c>
      <c r="G60" s="12">
        <v>3</v>
      </c>
      <c r="H60" s="12">
        <v>4</v>
      </c>
      <c r="I60" s="12">
        <v>5</v>
      </c>
    </row>
    <row r="61" spans="1:9">
      <c r="A61" s="12" t="s">
        <v>45</v>
      </c>
      <c r="B61" s="11">
        <v>1</v>
      </c>
      <c r="C61" s="12">
        <v>3</v>
      </c>
      <c r="D61" s="12">
        <v>1</v>
      </c>
      <c r="E61" s="12">
        <v>3</v>
      </c>
      <c r="F61" s="12">
        <v>2</v>
      </c>
      <c r="G61" s="12">
        <v>2</v>
      </c>
      <c r="H61" s="12">
        <v>1</v>
      </c>
      <c r="I61" s="12">
        <v>1</v>
      </c>
    </row>
    <row r="62" spans="1:9">
      <c r="A62" s="12" t="s">
        <v>46</v>
      </c>
      <c r="B62" s="11">
        <v>6</v>
      </c>
      <c r="C62" s="12">
        <v>6</v>
      </c>
      <c r="D62" s="12">
        <v>7</v>
      </c>
      <c r="E62" s="12">
        <v>5</v>
      </c>
      <c r="F62" s="12">
        <v>5</v>
      </c>
      <c r="G62" s="12">
        <v>5</v>
      </c>
      <c r="H62" s="12">
        <v>5</v>
      </c>
      <c r="I62" s="12">
        <v>8</v>
      </c>
    </row>
    <row r="63" spans="1:9">
      <c r="A63" s="12" t="s">
        <v>47</v>
      </c>
      <c r="B63" s="11">
        <v>2</v>
      </c>
      <c r="C63" s="12">
        <v>4</v>
      </c>
      <c r="D63" s="12">
        <v>5</v>
      </c>
      <c r="E63" s="12">
        <v>3</v>
      </c>
      <c r="F63" s="12">
        <v>3</v>
      </c>
      <c r="G63" s="12">
        <v>2</v>
      </c>
      <c r="H63" s="12">
        <v>3</v>
      </c>
      <c r="I63" s="12">
        <v>3</v>
      </c>
    </row>
    <row r="64" spans="1:9">
      <c r="A64" s="12" t="s">
        <v>48</v>
      </c>
      <c r="B64" s="11">
        <v>7</v>
      </c>
      <c r="C64" s="12">
        <v>7</v>
      </c>
      <c r="D64" s="12">
        <v>4</v>
      </c>
      <c r="E64" s="12">
        <v>5</v>
      </c>
      <c r="F64" s="12">
        <v>7</v>
      </c>
      <c r="G64" s="12">
        <v>9</v>
      </c>
      <c r="H64" s="12">
        <v>7</v>
      </c>
      <c r="I64" s="12">
        <v>8</v>
      </c>
    </row>
    <row r="65" spans="1:9">
      <c r="A65" s="12" t="s">
        <v>49</v>
      </c>
      <c r="B65" s="11">
        <v>9</v>
      </c>
      <c r="C65" s="12">
        <v>10</v>
      </c>
      <c r="D65" s="12">
        <v>9</v>
      </c>
      <c r="E65" s="12">
        <v>7</v>
      </c>
      <c r="F65" s="12">
        <v>8</v>
      </c>
      <c r="G65" s="12">
        <v>9</v>
      </c>
      <c r="H65" s="12">
        <v>9</v>
      </c>
      <c r="I65" s="12">
        <v>9</v>
      </c>
    </row>
    <row r="66" spans="1:9">
      <c r="A66" s="12" t="s">
        <v>50</v>
      </c>
      <c r="B66" s="11">
        <v>5</v>
      </c>
      <c r="C66" s="12">
        <v>6</v>
      </c>
      <c r="D66" s="12">
        <v>6</v>
      </c>
      <c r="E66" s="12">
        <v>5</v>
      </c>
      <c r="F66" s="12">
        <v>6</v>
      </c>
      <c r="G66" s="12">
        <v>5</v>
      </c>
      <c r="H66" s="12">
        <v>7</v>
      </c>
      <c r="I66" s="12">
        <v>6</v>
      </c>
    </row>
    <row r="67" spans="1:9">
      <c r="A67" s="12" t="s">
        <v>51</v>
      </c>
      <c r="B67" s="11">
        <v>1</v>
      </c>
      <c r="C67" s="12">
        <v>2</v>
      </c>
      <c r="D67" s="12">
        <v>1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</row>
    <row r="68" spans="1:9">
      <c r="A68" s="12" t="s">
        <v>52</v>
      </c>
      <c r="B68" s="11">
        <v>1</v>
      </c>
      <c r="C68" s="12">
        <v>2</v>
      </c>
      <c r="D68" s="12">
        <v>1</v>
      </c>
      <c r="E68" s="12">
        <v>2</v>
      </c>
      <c r="F68" s="12">
        <v>1</v>
      </c>
      <c r="G68" s="12">
        <v>1</v>
      </c>
      <c r="H68" s="12">
        <v>1</v>
      </c>
      <c r="I68" s="12">
        <v>5</v>
      </c>
    </row>
    <row r="69" spans="1:9">
      <c r="A69" s="12" t="s">
        <v>53</v>
      </c>
      <c r="B69" s="11">
        <v>6</v>
      </c>
      <c r="C69" s="12">
        <v>6</v>
      </c>
      <c r="D69" s="12">
        <v>5</v>
      </c>
      <c r="E69" s="12">
        <v>6</v>
      </c>
      <c r="F69" s="12">
        <v>7</v>
      </c>
      <c r="G69" s="12">
        <v>9</v>
      </c>
      <c r="H69" s="12">
        <v>8</v>
      </c>
      <c r="I69" s="12">
        <v>8</v>
      </c>
    </row>
    <row r="70" spans="1:9">
      <c r="A70" s="12" t="s">
        <v>54</v>
      </c>
      <c r="B70" s="11">
        <v>3</v>
      </c>
      <c r="C70" s="12">
        <v>5</v>
      </c>
      <c r="D70" s="12">
        <v>4</v>
      </c>
      <c r="E70" s="12">
        <v>3</v>
      </c>
      <c r="F70" s="12">
        <v>2</v>
      </c>
      <c r="G70" s="12">
        <v>3</v>
      </c>
      <c r="H70" s="12">
        <v>2</v>
      </c>
      <c r="I70" s="12">
        <v>4</v>
      </c>
    </row>
    <row r="71" spans="1:9">
      <c r="A71" s="12" t="s">
        <v>55</v>
      </c>
      <c r="B71" s="11">
        <v>6</v>
      </c>
      <c r="C71" s="12">
        <v>8</v>
      </c>
      <c r="D71" s="12">
        <v>6</v>
      </c>
      <c r="E71" s="12">
        <v>6</v>
      </c>
      <c r="F71" s="12">
        <v>5</v>
      </c>
      <c r="G71" s="12">
        <v>3</v>
      </c>
      <c r="H71" s="12">
        <v>4</v>
      </c>
      <c r="I71" s="12">
        <v>5</v>
      </c>
    </row>
    <row r="72" spans="1:9">
      <c r="A72" s="12" t="s">
        <v>56</v>
      </c>
      <c r="B72" s="11">
        <v>5</v>
      </c>
      <c r="C72" s="12">
        <v>7</v>
      </c>
      <c r="D72" s="12">
        <v>5</v>
      </c>
      <c r="E72" s="12">
        <v>5</v>
      </c>
      <c r="F72" s="12">
        <v>5</v>
      </c>
      <c r="G72" s="12">
        <v>5</v>
      </c>
      <c r="H72" s="12">
        <v>5</v>
      </c>
      <c r="I72" s="12">
        <v>6</v>
      </c>
    </row>
    <row r="73" spans="1:9">
      <c r="A73" s="12" t="s">
        <v>57</v>
      </c>
      <c r="B73" s="11">
        <v>5</v>
      </c>
      <c r="C73" s="12">
        <v>6</v>
      </c>
      <c r="D73" s="12">
        <v>4</v>
      </c>
      <c r="E73" s="12">
        <v>6</v>
      </c>
      <c r="F73" s="12">
        <v>4</v>
      </c>
      <c r="G73" s="12">
        <v>5</v>
      </c>
      <c r="H73" s="12">
        <v>5</v>
      </c>
      <c r="I73" s="12">
        <v>4</v>
      </c>
    </row>
    <row r="74" spans="1:9">
      <c r="A74" s="12" t="s">
        <v>58</v>
      </c>
      <c r="B74" s="11">
        <v>6</v>
      </c>
      <c r="C74" s="12">
        <v>6</v>
      </c>
      <c r="D74" s="12">
        <v>7</v>
      </c>
      <c r="E74" s="12">
        <v>5</v>
      </c>
      <c r="F74" s="12">
        <v>7</v>
      </c>
      <c r="G74" s="12">
        <v>7</v>
      </c>
      <c r="H74" s="12">
        <v>7</v>
      </c>
      <c r="I74" s="12">
        <v>8</v>
      </c>
    </row>
    <row r="75" spans="1:9">
      <c r="A75" s="12" t="s">
        <v>59</v>
      </c>
      <c r="B75" s="11">
        <v>2</v>
      </c>
      <c r="C75" s="12">
        <v>5</v>
      </c>
      <c r="D75" s="12">
        <v>3</v>
      </c>
      <c r="E75" s="12">
        <v>5</v>
      </c>
      <c r="F75" s="12">
        <v>2</v>
      </c>
      <c r="G75" s="12">
        <v>5</v>
      </c>
      <c r="H75" s="12">
        <v>2</v>
      </c>
      <c r="I75" s="12">
        <v>6</v>
      </c>
    </row>
    <row r="76" spans="1:9">
      <c r="A76" s="12" t="s">
        <v>60</v>
      </c>
      <c r="B76" s="11">
        <v>7</v>
      </c>
      <c r="C76" s="12">
        <v>5</v>
      </c>
      <c r="D76" s="12">
        <v>8</v>
      </c>
      <c r="E76" s="12">
        <v>7</v>
      </c>
      <c r="F76" s="12">
        <v>6</v>
      </c>
      <c r="G76" s="12">
        <v>7</v>
      </c>
      <c r="H76" s="12">
        <v>6</v>
      </c>
      <c r="I76" s="12">
        <v>8</v>
      </c>
    </row>
    <row r="77" spans="1:9">
      <c r="A77" s="12" t="s">
        <v>61</v>
      </c>
      <c r="B77" s="11">
        <v>4</v>
      </c>
      <c r="C77" s="12">
        <v>6</v>
      </c>
      <c r="D77" s="12">
        <v>5</v>
      </c>
      <c r="E77" s="12">
        <v>4</v>
      </c>
      <c r="F77" s="12">
        <v>3</v>
      </c>
      <c r="G77" s="12">
        <v>5</v>
      </c>
      <c r="H77" s="12">
        <v>3</v>
      </c>
      <c r="I77" s="12">
        <v>5</v>
      </c>
    </row>
    <row r="78" spans="1:9">
      <c r="A78" s="12" t="s">
        <v>62</v>
      </c>
      <c r="B78" s="11">
        <v>6</v>
      </c>
      <c r="C78" s="12">
        <v>6</v>
      </c>
      <c r="D78" s="12">
        <v>8</v>
      </c>
      <c r="E78" s="12">
        <v>4</v>
      </c>
      <c r="F78" s="12">
        <v>7</v>
      </c>
      <c r="G78" s="12">
        <v>8</v>
      </c>
      <c r="H78" s="12">
        <v>7</v>
      </c>
      <c r="I78" s="12">
        <v>6</v>
      </c>
    </row>
    <row r="79" spans="1:9">
      <c r="A79" s="12" t="s">
        <v>63</v>
      </c>
      <c r="B79" s="11">
        <v>4</v>
      </c>
      <c r="C79" s="12">
        <v>5</v>
      </c>
      <c r="D79" s="12">
        <v>3</v>
      </c>
      <c r="E79" s="12">
        <v>5</v>
      </c>
      <c r="F79" s="12">
        <v>5</v>
      </c>
      <c r="G79" s="12">
        <v>7</v>
      </c>
      <c r="H79" s="12">
        <v>5</v>
      </c>
      <c r="I79" s="12">
        <v>6</v>
      </c>
    </row>
    <row r="80" spans="1:9">
      <c r="A80" s="12" t="s">
        <v>64</v>
      </c>
      <c r="B80" s="11">
        <v>3</v>
      </c>
      <c r="C80" s="12">
        <v>6</v>
      </c>
      <c r="D80" s="12">
        <v>2</v>
      </c>
      <c r="E80" s="12">
        <v>4</v>
      </c>
      <c r="F80" s="12">
        <v>3</v>
      </c>
      <c r="G80" s="12">
        <v>3</v>
      </c>
      <c r="H80" s="12">
        <v>3</v>
      </c>
      <c r="I80" s="12">
        <v>4</v>
      </c>
    </row>
    <row r="81" spans="1:9">
      <c r="A81" s="12" t="s">
        <v>65</v>
      </c>
      <c r="B81" s="11">
        <v>6</v>
      </c>
      <c r="C81" s="12">
        <v>8</v>
      </c>
      <c r="D81" s="12">
        <v>8</v>
      </c>
      <c r="E81" s="12">
        <v>6</v>
      </c>
      <c r="F81" s="12">
        <v>7</v>
      </c>
      <c r="G81" s="12">
        <v>3</v>
      </c>
      <c r="H81" s="12">
        <v>7</v>
      </c>
      <c r="I81" s="12">
        <v>5</v>
      </c>
    </row>
    <row r="82" spans="1:9">
      <c r="A82" s="12" t="s">
        <v>66</v>
      </c>
      <c r="B82" s="11">
        <v>6</v>
      </c>
      <c r="C82" s="12">
        <v>8</v>
      </c>
      <c r="D82" s="12">
        <v>5</v>
      </c>
      <c r="E82" s="12">
        <v>5</v>
      </c>
      <c r="F82" s="12">
        <v>6</v>
      </c>
      <c r="G82" s="12">
        <v>4</v>
      </c>
      <c r="H82" s="12">
        <v>6</v>
      </c>
      <c r="I82" s="12">
        <v>5</v>
      </c>
    </row>
    <row r="83" spans="1:9">
      <c r="A83" s="12" t="s">
        <v>67</v>
      </c>
      <c r="B83" s="11">
        <v>4</v>
      </c>
      <c r="C83" s="12">
        <v>7</v>
      </c>
      <c r="D83" s="12">
        <v>3</v>
      </c>
      <c r="E83" s="12">
        <v>4</v>
      </c>
      <c r="F83" s="12">
        <v>4</v>
      </c>
      <c r="G83" s="12">
        <v>3</v>
      </c>
      <c r="H83" s="12">
        <v>4</v>
      </c>
      <c r="I83" s="12">
        <v>5</v>
      </c>
    </row>
    <row r="84" spans="1:9">
      <c r="A84" s="12" t="s">
        <v>68</v>
      </c>
      <c r="B84" s="11">
        <v>2</v>
      </c>
      <c r="C84" s="12">
        <v>3</v>
      </c>
      <c r="D84" s="12">
        <v>4</v>
      </c>
      <c r="E84" s="12">
        <v>4</v>
      </c>
      <c r="F84" s="12">
        <v>2</v>
      </c>
      <c r="G84" s="12">
        <v>3</v>
      </c>
      <c r="H84" s="12">
        <v>2</v>
      </c>
      <c r="I84" s="12">
        <v>1</v>
      </c>
    </row>
    <row r="85" spans="1:9">
      <c r="A85" s="12" t="s">
        <v>69</v>
      </c>
      <c r="B85" s="11">
        <v>3</v>
      </c>
      <c r="C85" s="12">
        <v>2</v>
      </c>
      <c r="D85" s="12">
        <v>4</v>
      </c>
      <c r="E85" s="12">
        <v>4</v>
      </c>
      <c r="F85" s="12">
        <v>2</v>
      </c>
      <c r="G85" s="12">
        <v>4</v>
      </c>
      <c r="H85" s="12">
        <v>4</v>
      </c>
      <c r="I85" s="12">
        <v>1</v>
      </c>
    </row>
    <row r="86" spans="1:9">
      <c r="A86" s="12" t="s">
        <v>70</v>
      </c>
      <c r="B86" s="11">
        <v>5</v>
      </c>
      <c r="C86" s="12">
        <v>9</v>
      </c>
      <c r="D86" s="12">
        <v>7</v>
      </c>
      <c r="E86" s="12">
        <v>6</v>
      </c>
      <c r="F86" s="12">
        <v>7</v>
      </c>
      <c r="G86" s="12">
        <v>8</v>
      </c>
      <c r="H86" s="12">
        <v>5</v>
      </c>
      <c r="I86" s="12">
        <v>6</v>
      </c>
    </row>
    <row r="87" spans="1:9">
      <c r="A87" s="12" t="s">
        <v>71</v>
      </c>
      <c r="B87" s="11">
        <v>6</v>
      </c>
      <c r="C87" s="12">
        <v>8</v>
      </c>
      <c r="D87" s="12">
        <v>6</v>
      </c>
      <c r="E87" s="12">
        <v>5</v>
      </c>
      <c r="F87" s="12">
        <v>7</v>
      </c>
      <c r="G87" s="12">
        <v>7</v>
      </c>
      <c r="H87" s="12">
        <v>5</v>
      </c>
      <c r="I87" s="12">
        <v>8</v>
      </c>
    </row>
    <row r="88" spans="1:9">
      <c r="A88" s="12" t="s">
        <v>72</v>
      </c>
      <c r="B88" s="11">
        <v>4</v>
      </c>
      <c r="C88" s="12">
        <v>8</v>
      </c>
      <c r="D88" s="12">
        <v>3</v>
      </c>
      <c r="E88" s="12">
        <v>5</v>
      </c>
      <c r="F88" s="12">
        <v>4</v>
      </c>
      <c r="G88" s="12">
        <v>7</v>
      </c>
      <c r="H88" s="12">
        <v>3</v>
      </c>
      <c r="I88" s="12">
        <v>8</v>
      </c>
    </row>
    <row r="89" spans="1:9">
      <c r="A89" s="12" t="s">
        <v>73</v>
      </c>
      <c r="B89" s="11">
        <v>4</v>
      </c>
      <c r="C89" s="12">
        <v>3</v>
      </c>
      <c r="D89" s="12">
        <v>3</v>
      </c>
      <c r="E89" s="12">
        <v>5</v>
      </c>
      <c r="F89" s="12">
        <v>3</v>
      </c>
      <c r="G89" s="12">
        <v>4</v>
      </c>
      <c r="H89" s="12">
        <v>3</v>
      </c>
      <c r="I89" s="12">
        <v>5</v>
      </c>
    </row>
    <row r="90" spans="1:9">
      <c r="A90" s="12" t="s">
        <v>74</v>
      </c>
      <c r="B90" s="11">
        <v>2</v>
      </c>
      <c r="C90" s="12">
        <v>7</v>
      </c>
      <c r="D90" s="12">
        <v>4</v>
      </c>
      <c r="E90" s="12">
        <v>5</v>
      </c>
      <c r="F90" s="12">
        <v>3</v>
      </c>
      <c r="G90" s="12">
        <v>6</v>
      </c>
      <c r="H90" s="12">
        <v>5</v>
      </c>
      <c r="I90" s="12">
        <v>6</v>
      </c>
    </row>
    <row r="91" spans="1:9">
      <c r="A91" s="12" t="s">
        <v>75</v>
      </c>
      <c r="B91" s="11">
        <v>9</v>
      </c>
      <c r="C91" s="12">
        <v>9</v>
      </c>
      <c r="D91" s="12">
        <v>9</v>
      </c>
      <c r="E91" s="12">
        <v>8</v>
      </c>
      <c r="F91" s="12">
        <v>8</v>
      </c>
      <c r="G91" s="12">
        <v>9</v>
      </c>
      <c r="H91" s="12">
        <v>9</v>
      </c>
      <c r="I91" s="12">
        <v>9</v>
      </c>
    </row>
    <row r="92" spans="1:9">
      <c r="A92" s="12" t="s">
        <v>76</v>
      </c>
      <c r="B92" s="11">
        <v>1</v>
      </c>
      <c r="C92" s="12">
        <v>4</v>
      </c>
      <c r="D92" s="12">
        <v>1</v>
      </c>
      <c r="E92" s="12">
        <v>3</v>
      </c>
      <c r="F92" s="12">
        <v>1</v>
      </c>
      <c r="G92" s="12">
        <v>1</v>
      </c>
      <c r="H92" s="12">
        <v>1</v>
      </c>
      <c r="I92" s="12">
        <v>1</v>
      </c>
    </row>
    <row r="93" spans="1:9">
      <c r="A93" s="12" t="s">
        <v>77</v>
      </c>
      <c r="B93" s="11">
        <v>6</v>
      </c>
      <c r="C93" s="12">
        <v>3</v>
      </c>
      <c r="D93" s="12">
        <v>6</v>
      </c>
      <c r="E93" s="12">
        <v>4</v>
      </c>
      <c r="F93" s="12">
        <v>6</v>
      </c>
      <c r="G93" s="12">
        <v>4</v>
      </c>
      <c r="H93" s="12">
        <v>5</v>
      </c>
      <c r="I93" s="12">
        <v>5</v>
      </c>
    </row>
    <row r="94" spans="1:9">
      <c r="A94" s="12" t="s">
        <v>78</v>
      </c>
      <c r="B94" s="11">
        <v>10</v>
      </c>
      <c r="C94" s="12">
        <v>10</v>
      </c>
      <c r="D94" s="12">
        <v>9</v>
      </c>
      <c r="E94" s="12">
        <v>8</v>
      </c>
      <c r="F94" s="12">
        <v>8</v>
      </c>
      <c r="G94" s="12">
        <v>9</v>
      </c>
      <c r="H94" s="12">
        <v>8</v>
      </c>
      <c r="I94" s="12">
        <v>8</v>
      </c>
    </row>
    <row r="95" spans="1:9">
      <c r="A95" s="12" t="s">
        <v>79</v>
      </c>
      <c r="B95" s="11">
        <v>3</v>
      </c>
      <c r="C95" s="12">
        <v>5</v>
      </c>
      <c r="D95" s="12">
        <v>5</v>
      </c>
      <c r="E95" s="12">
        <v>3</v>
      </c>
      <c r="F95" s="12">
        <v>6</v>
      </c>
      <c r="G95" s="12">
        <v>5</v>
      </c>
      <c r="H95" s="12">
        <v>2</v>
      </c>
      <c r="I95" s="12">
        <v>1</v>
      </c>
    </row>
    <row r="96" spans="1:9">
      <c r="A96" s="12" t="s">
        <v>80</v>
      </c>
      <c r="B96" s="11">
        <v>5</v>
      </c>
      <c r="C96" s="12">
        <v>4</v>
      </c>
      <c r="D96" s="12">
        <v>4</v>
      </c>
      <c r="E96" s="12">
        <v>3</v>
      </c>
      <c r="F96" s="12">
        <v>5</v>
      </c>
      <c r="G96" s="12">
        <v>3</v>
      </c>
      <c r="H96" s="12">
        <v>4</v>
      </c>
      <c r="I96" s="12">
        <v>4</v>
      </c>
    </row>
    <row r="97" spans="1:9">
      <c r="A97" s="12" t="s">
        <v>81</v>
      </c>
      <c r="B97" s="11">
        <v>8</v>
      </c>
      <c r="C97" s="12">
        <v>8</v>
      </c>
      <c r="D97" s="12">
        <v>7</v>
      </c>
      <c r="E97" s="12">
        <v>6</v>
      </c>
      <c r="F97" s="12">
        <v>9</v>
      </c>
      <c r="G97" s="12">
        <v>8</v>
      </c>
      <c r="H97" s="12">
        <v>7</v>
      </c>
      <c r="I97" s="12">
        <v>8</v>
      </c>
    </row>
    <row r="98" spans="1:9">
      <c r="A98" s="12" t="s">
        <v>82</v>
      </c>
      <c r="B98" s="11">
        <v>2</v>
      </c>
      <c r="C98" s="12">
        <v>3</v>
      </c>
      <c r="D98" s="12">
        <v>2</v>
      </c>
      <c r="E98" s="12">
        <v>5</v>
      </c>
      <c r="F98" s="12">
        <v>3</v>
      </c>
      <c r="G98" s="12">
        <v>7</v>
      </c>
      <c r="H98" s="12">
        <v>2</v>
      </c>
      <c r="I98" s="12">
        <v>1</v>
      </c>
    </row>
    <row r="99" spans="1:9">
      <c r="A99" s="12" t="s">
        <v>83</v>
      </c>
      <c r="B99" s="11">
        <v>4</v>
      </c>
      <c r="C99" s="12">
        <v>4</v>
      </c>
      <c r="D99" s="12">
        <v>5</v>
      </c>
      <c r="E99" s="12">
        <v>5</v>
      </c>
      <c r="F99" s="12">
        <v>4</v>
      </c>
      <c r="G99" s="12">
        <v>7</v>
      </c>
      <c r="H99" s="12">
        <v>7</v>
      </c>
      <c r="I99" s="12">
        <v>5</v>
      </c>
    </row>
    <row r="100" spans="1:9">
      <c r="A100" s="12" t="s">
        <v>84</v>
      </c>
      <c r="B100" s="11">
        <v>8</v>
      </c>
      <c r="C100" s="12">
        <v>10</v>
      </c>
      <c r="D100" s="12">
        <v>7</v>
      </c>
      <c r="E100" s="12">
        <v>5</v>
      </c>
      <c r="F100" s="12">
        <v>6</v>
      </c>
      <c r="G100" s="12">
        <v>8</v>
      </c>
      <c r="H100" s="12">
        <v>7</v>
      </c>
      <c r="I100" s="12">
        <v>8</v>
      </c>
    </row>
    <row r="101" spans="1:9">
      <c r="A101" s="12" t="s">
        <v>85</v>
      </c>
      <c r="B101" s="11">
        <v>3</v>
      </c>
      <c r="C101" s="12">
        <v>5</v>
      </c>
      <c r="D101" s="12">
        <v>2</v>
      </c>
      <c r="E101" s="12">
        <v>4</v>
      </c>
      <c r="F101" s="12">
        <v>2</v>
      </c>
      <c r="G101" s="12">
        <v>2</v>
      </c>
      <c r="H101" s="12">
        <v>2</v>
      </c>
      <c r="I101" s="12">
        <v>1</v>
      </c>
    </row>
    <row r="102" spans="1:9">
      <c r="A102" s="12" t="s">
        <v>86</v>
      </c>
      <c r="B102" s="11">
        <v>9</v>
      </c>
      <c r="C102" s="12">
        <v>10</v>
      </c>
      <c r="D102" s="12">
        <v>9</v>
      </c>
      <c r="E102" s="12">
        <v>6</v>
      </c>
      <c r="F102" s="12">
        <v>8</v>
      </c>
      <c r="G102" s="12">
        <v>10</v>
      </c>
      <c r="H102" s="12">
        <v>10</v>
      </c>
      <c r="I102" s="12">
        <v>9</v>
      </c>
    </row>
    <row r="103" spans="1:9">
      <c r="A103" s="12" t="s">
        <v>87</v>
      </c>
      <c r="B103" s="11">
        <v>9</v>
      </c>
      <c r="C103" s="12">
        <v>9</v>
      </c>
      <c r="D103" s="12">
        <v>9</v>
      </c>
      <c r="E103" s="12">
        <v>7</v>
      </c>
      <c r="F103" s="12">
        <v>8</v>
      </c>
      <c r="G103" s="12">
        <v>10</v>
      </c>
      <c r="H103" s="12">
        <v>7</v>
      </c>
      <c r="I103" s="12">
        <v>9</v>
      </c>
    </row>
    <row r="104" spans="1:9">
      <c r="A104" s="12" t="s">
        <v>88</v>
      </c>
      <c r="B104" s="11">
        <v>2</v>
      </c>
      <c r="C104" s="12">
        <v>2</v>
      </c>
      <c r="D104" s="12">
        <v>2</v>
      </c>
      <c r="E104" s="12">
        <v>4</v>
      </c>
      <c r="F104" s="12">
        <v>3</v>
      </c>
      <c r="G104" s="12">
        <v>5</v>
      </c>
      <c r="H104" s="12">
        <v>3</v>
      </c>
      <c r="I104" s="12">
        <v>4</v>
      </c>
    </row>
    <row r="105" spans="1:9">
      <c r="A105" s="12" t="s">
        <v>89</v>
      </c>
      <c r="B105" s="11">
        <v>4</v>
      </c>
      <c r="C105" s="12">
        <v>5</v>
      </c>
      <c r="D105" s="12">
        <v>5</v>
      </c>
      <c r="E105" s="12">
        <v>5</v>
      </c>
      <c r="F105" s="12">
        <v>5</v>
      </c>
      <c r="G105" s="12">
        <v>2</v>
      </c>
      <c r="H105" s="12">
        <v>4</v>
      </c>
      <c r="I105" s="12">
        <v>3</v>
      </c>
    </row>
    <row r="106" spans="1:9">
      <c r="A106" s="12" t="s">
        <v>90</v>
      </c>
      <c r="B106" s="11">
        <v>6</v>
      </c>
      <c r="C106" s="12">
        <v>7</v>
      </c>
      <c r="D106" s="12">
        <v>6</v>
      </c>
      <c r="E106" s="12">
        <v>5</v>
      </c>
      <c r="F106" s="12">
        <v>6</v>
      </c>
      <c r="G106" s="12">
        <v>5</v>
      </c>
      <c r="H106" s="12">
        <v>6</v>
      </c>
      <c r="I106" s="12">
        <v>8</v>
      </c>
    </row>
    <row r="107" spans="1:9">
      <c r="A107" s="12" t="s">
        <v>91</v>
      </c>
      <c r="B107" s="11">
        <v>7</v>
      </c>
      <c r="C107" s="12">
        <v>7</v>
      </c>
      <c r="D107" s="12">
        <v>7</v>
      </c>
      <c r="E107" s="12">
        <v>6</v>
      </c>
      <c r="F107" s="12">
        <v>7</v>
      </c>
      <c r="G107" s="12">
        <v>5</v>
      </c>
      <c r="H107" s="12">
        <v>6</v>
      </c>
      <c r="I107" s="12">
        <v>6</v>
      </c>
    </row>
    <row r="108" spans="1:9">
      <c r="A108" s="12" t="s">
        <v>92</v>
      </c>
      <c r="B108" s="11">
        <v>6</v>
      </c>
      <c r="C108" s="12">
        <v>8</v>
      </c>
      <c r="D108" s="12">
        <v>6</v>
      </c>
      <c r="E108" s="12">
        <v>6</v>
      </c>
      <c r="F108" s="12">
        <v>8</v>
      </c>
      <c r="G108" s="12">
        <v>8</v>
      </c>
      <c r="H108" s="12">
        <v>7</v>
      </c>
      <c r="I108" s="12">
        <v>8</v>
      </c>
    </row>
    <row r="109" spans="1:9">
      <c r="A109" s="12" t="s">
        <v>93</v>
      </c>
      <c r="B109" s="11">
        <v>5</v>
      </c>
      <c r="C109" s="12">
        <v>6</v>
      </c>
      <c r="D109" s="12">
        <v>4</v>
      </c>
      <c r="E109" s="12">
        <v>4</v>
      </c>
      <c r="F109" s="12">
        <v>4</v>
      </c>
      <c r="G109" s="12">
        <v>3</v>
      </c>
      <c r="H109" s="12">
        <v>5</v>
      </c>
      <c r="I109" s="12">
        <v>5</v>
      </c>
    </row>
    <row r="110" spans="1:9">
      <c r="A110" s="12" t="s">
        <v>94</v>
      </c>
      <c r="B110" s="11">
        <v>4</v>
      </c>
      <c r="C110" s="12">
        <v>3</v>
      </c>
      <c r="D110" s="12">
        <v>3</v>
      </c>
      <c r="E110" s="12">
        <v>3</v>
      </c>
      <c r="F110" s="12">
        <v>5</v>
      </c>
      <c r="G110" s="12">
        <v>3</v>
      </c>
      <c r="H110" s="12">
        <v>4</v>
      </c>
      <c r="I110" s="12">
        <v>3</v>
      </c>
    </row>
    <row r="111" spans="1:9">
      <c r="A111" s="12" t="s">
        <v>95</v>
      </c>
      <c r="B111" s="11">
        <v>3</v>
      </c>
      <c r="C111" s="12">
        <v>3</v>
      </c>
      <c r="D111" s="12">
        <v>2</v>
      </c>
      <c r="E111" s="12">
        <v>4</v>
      </c>
      <c r="F111" s="12">
        <v>3</v>
      </c>
      <c r="G111" s="12">
        <v>6</v>
      </c>
      <c r="H111" s="12">
        <v>3</v>
      </c>
      <c r="I111" s="12">
        <v>4</v>
      </c>
    </row>
    <row r="112" spans="1:9">
      <c r="A112" s="12" t="s">
        <v>96</v>
      </c>
      <c r="B112" s="11">
        <v>8</v>
      </c>
      <c r="C112" s="12">
        <v>8</v>
      </c>
      <c r="D112" s="12">
        <v>8</v>
      </c>
      <c r="E112" s="12">
        <v>4</v>
      </c>
      <c r="F112" s="12">
        <v>7</v>
      </c>
      <c r="G112" s="12">
        <v>8</v>
      </c>
      <c r="H112" s="12">
        <v>7</v>
      </c>
      <c r="I112" s="12">
        <v>8</v>
      </c>
    </row>
    <row r="113" spans="1:9">
      <c r="A113" s="12" t="s">
        <v>97</v>
      </c>
      <c r="B113" s="11">
        <v>6</v>
      </c>
      <c r="C113" s="12">
        <v>7</v>
      </c>
      <c r="D113" s="12">
        <v>7</v>
      </c>
      <c r="E113" s="12">
        <v>5</v>
      </c>
      <c r="F113" s="12">
        <v>5</v>
      </c>
      <c r="G113" s="12">
        <v>5</v>
      </c>
      <c r="H113" s="12">
        <v>5</v>
      </c>
      <c r="I113" s="12">
        <v>8</v>
      </c>
    </row>
    <row r="114" spans="1:9">
      <c r="A114" s="12" t="s">
        <v>98</v>
      </c>
      <c r="B114" s="11">
        <v>5</v>
      </c>
      <c r="C114" s="12">
        <v>8</v>
      </c>
      <c r="D114" s="12">
        <v>3</v>
      </c>
      <c r="E114" s="12">
        <v>5</v>
      </c>
      <c r="F114" s="12">
        <v>4</v>
      </c>
      <c r="G114" s="12">
        <v>4</v>
      </c>
      <c r="H114" s="12">
        <v>3</v>
      </c>
      <c r="I114" s="12">
        <v>5</v>
      </c>
    </row>
    <row r="115" spans="1:9">
      <c r="A115" s="12" t="s">
        <v>99</v>
      </c>
      <c r="B115" s="11">
        <v>7</v>
      </c>
      <c r="C115" s="12">
        <v>7</v>
      </c>
      <c r="D115" s="12">
        <v>5</v>
      </c>
      <c r="E115" s="12">
        <v>6</v>
      </c>
      <c r="F115" s="12">
        <v>4</v>
      </c>
      <c r="G115" s="12">
        <v>4</v>
      </c>
      <c r="H115" s="12">
        <v>5</v>
      </c>
      <c r="I115" s="12">
        <v>8</v>
      </c>
    </row>
    <row r="116" spans="1:9">
      <c r="A116" s="12" t="s">
        <v>100</v>
      </c>
      <c r="B116" s="11">
        <v>7</v>
      </c>
      <c r="C116" s="12">
        <v>7</v>
      </c>
      <c r="D116" s="12">
        <v>4</v>
      </c>
      <c r="E116" s="12">
        <v>6</v>
      </c>
      <c r="F116" s="12">
        <v>8</v>
      </c>
      <c r="G116" s="12">
        <v>6</v>
      </c>
      <c r="H116" s="12">
        <v>5</v>
      </c>
      <c r="I116" s="12">
        <v>9</v>
      </c>
    </row>
    <row r="117" spans="1:9">
      <c r="A117" s="12" t="s">
        <v>101</v>
      </c>
      <c r="B117" s="11">
        <v>7</v>
      </c>
      <c r="C117" s="12">
        <v>9</v>
      </c>
      <c r="D117" s="12">
        <v>5</v>
      </c>
      <c r="E117" s="12">
        <v>4</v>
      </c>
      <c r="F117" s="12">
        <v>8</v>
      </c>
      <c r="G117" s="12">
        <v>7</v>
      </c>
      <c r="H117" s="12">
        <v>8</v>
      </c>
      <c r="I117" s="12">
        <v>8</v>
      </c>
    </row>
    <row r="118" spans="1:9">
      <c r="A118" s="12" t="s">
        <v>102</v>
      </c>
      <c r="B118" s="11">
        <v>7</v>
      </c>
      <c r="C118" s="12">
        <v>9</v>
      </c>
      <c r="D118" s="12">
        <v>8</v>
      </c>
      <c r="E118" s="12">
        <v>5</v>
      </c>
      <c r="F118" s="12">
        <v>7</v>
      </c>
      <c r="G118" s="12">
        <v>7</v>
      </c>
      <c r="H118" s="12">
        <v>5</v>
      </c>
      <c r="I118" s="12">
        <v>6</v>
      </c>
    </row>
    <row r="119" spans="1:9">
      <c r="A119" s="12" t="s">
        <v>103</v>
      </c>
      <c r="B119" s="11">
        <v>8</v>
      </c>
      <c r="C119" s="12">
        <v>8</v>
      </c>
      <c r="D119" s="12">
        <v>7</v>
      </c>
      <c r="E119" s="12">
        <v>3</v>
      </c>
      <c r="F119" s="12">
        <v>7</v>
      </c>
      <c r="G119" s="12">
        <v>7</v>
      </c>
      <c r="H119" s="12">
        <v>5</v>
      </c>
      <c r="I119" s="12">
        <v>6</v>
      </c>
    </row>
    <row r="120" spans="1:9">
      <c r="A120" s="12" t="s">
        <v>104</v>
      </c>
      <c r="B120" s="11">
        <v>7</v>
      </c>
      <c r="C120" s="12">
        <v>7</v>
      </c>
      <c r="D120" s="12">
        <v>7</v>
      </c>
      <c r="E120" s="12">
        <v>7</v>
      </c>
      <c r="F120" s="12">
        <v>7</v>
      </c>
      <c r="G120" s="12">
        <v>7</v>
      </c>
      <c r="H120" s="12">
        <v>6</v>
      </c>
      <c r="I120" s="12">
        <v>8</v>
      </c>
    </row>
    <row r="121" spans="1:9">
      <c r="A121" s="12" t="s">
        <v>105</v>
      </c>
      <c r="B121" s="11">
        <v>5</v>
      </c>
      <c r="C121" s="12">
        <v>8</v>
      </c>
      <c r="D121" s="12">
        <v>3</v>
      </c>
      <c r="E121" s="12">
        <v>4</v>
      </c>
      <c r="F121" s="12">
        <v>5</v>
      </c>
      <c r="G121" s="12">
        <v>4</v>
      </c>
      <c r="H121" s="12">
        <v>4</v>
      </c>
      <c r="I121" s="12">
        <v>5</v>
      </c>
    </row>
    <row r="122" spans="1:9">
      <c r="A122" s="12" t="s">
        <v>106</v>
      </c>
      <c r="B122" s="11">
        <v>5</v>
      </c>
      <c r="C122" s="12">
        <v>4</v>
      </c>
      <c r="D122" s="12">
        <v>3</v>
      </c>
      <c r="E122" s="12">
        <v>3</v>
      </c>
      <c r="F122" s="12">
        <v>2</v>
      </c>
      <c r="G122" s="12">
        <v>4</v>
      </c>
      <c r="H122" s="12">
        <v>3</v>
      </c>
      <c r="I122" s="12">
        <v>1</v>
      </c>
    </row>
    <row r="123" spans="1:9">
      <c r="A123" s="12" t="s">
        <v>107</v>
      </c>
      <c r="B123" s="11">
        <v>6</v>
      </c>
      <c r="C123" s="12">
        <v>7</v>
      </c>
      <c r="D123" s="12">
        <v>4</v>
      </c>
      <c r="E123" s="12">
        <v>6</v>
      </c>
      <c r="F123" s="12">
        <v>8</v>
      </c>
      <c r="G123" s="12">
        <v>4</v>
      </c>
      <c r="H123" s="12">
        <v>6</v>
      </c>
      <c r="I123" s="12">
        <v>8</v>
      </c>
    </row>
    <row r="124" spans="1:9">
      <c r="A124" s="12" t="s">
        <v>108</v>
      </c>
      <c r="B124" s="11">
        <v>5</v>
      </c>
      <c r="C124" s="12">
        <v>7</v>
      </c>
      <c r="D124" s="12">
        <v>4</v>
      </c>
      <c r="E124" s="12">
        <v>5</v>
      </c>
      <c r="F124" s="12">
        <v>5</v>
      </c>
      <c r="G124" s="12">
        <v>4</v>
      </c>
      <c r="H124" s="12">
        <v>7</v>
      </c>
      <c r="I124" s="12">
        <v>4</v>
      </c>
    </row>
    <row r="125" spans="1:9">
      <c r="A125" s="12" t="s">
        <v>109</v>
      </c>
      <c r="B125" s="11">
        <v>4</v>
      </c>
      <c r="C125" s="12">
        <v>5</v>
      </c>
      <c r="D125" s="12">
        <v>3</v>
      </c>
      <c r="E125" s="12">
        <v>4</v>
      </c>
      <c r="F125" s="12">
        <v>4</v>
      </c>
      <c r="G125" s="12">
        <v>3</v>
      </c>
      <c r="H125" s="12">
        <v>4</v>
      </c>
      <c r="I125" s="12">
        <v>3</v>
      </c>
    </row>
    <row r="126" spans="1:9">
      <c r="A126" s="12" t="s">
        <v>110</v>
      </c>
      <c r="B126" s="11">
        <v>2</v>
      </c>
      <c r="C126" s="12">
        <v>5</v>
      </c>
      <c r="D126" s="12">
        <v>3</v>
      </c>
      <c r="E126" s="12">
        <v>4</v>
      </c>
      <c r="F126" s="12">
        <v>3</v>
      </c>
      <c r="G126" s="12">
        <v>4</v>
      </c>
      <c r="H126" s="12">
        <v>3</v>
      </c>
      <c r="I126" s="12">
        <v>1</v>
      </c>
    </row>
    <row r="127" spans="1:9">
      <c r="A127" s="12" t="s">
        <v>111</v>
      </c>
      <c r="B127" s="11">
        <v>3</v>
      </c>
      <c r="C127" s="12">
        <v>5</v>
      </c>
      <c r="D127" s="12">
        <v>4</v>
      </c>
      <c r="E127" s="12">
        <v>5</v>
      </c>
      <c r="F127" s="12">
        <v>7</v>
      </c>
      <c r="G127" s="12">
        <v>8</v>
      </c>
      <c r="H127" s="12">
        <v>4</v>
      </c>
      <c r="I127" s="12">
        <v>4</v>
      </c>
    </row>
    <row r="128" spans="1:9">
      <c r="A128" s="12" t="s">
        <v>112</v>
      </c>
      <c r="B128" s="11">
        <v>5</v>
      </c>
      <c r="C128" s="12">
        <v>4</v>
      </c>
      <c r="D128" s="12">
        <v>4</v>
      </c>
      <c r="E128" s="12">
        <v>4</v>
      </c>
      <c r="F128" s="12">
        <v>4</v>
      </c>
      <c r="G128" s="12">
        <v>2</v>
      </c>
      <c r="H128" s="12">
        <v>4</v>
      </c>
      <c r="I128" s="12">
        <v>4</v>
      </c>
    </row>
    <row r="129" spans="1:9">
      <c r="A129" s="12" t="s">
        <v>113</v>
      </c>
      <c r="B129" s="11">
        <v>7</v>
      </c>
      <c r="C129" s="12">
        <v>7</v>
      </c>
      <c r="D129" s="12">
        <v>5</v>
      </c>
      <c r="E129" s="12">
        <v>5</v>
      </c>
      <c r="F129" s="12">
        <v>7</v>
      </c>
      <c r="G129" s="12">
        <v>4</v>
      </c>
      <c r="H129" s="12">
        <v>6</v>
      </c>
      <c r="I129" s="12">
        <v>8</v>
      </c>
    </row>
    <row r="130" spans="1:9">
      <c r="A130" s="12" t="s">
        <v>114</v>
      </c>
      <c r="B130" s="11">
        <v>9</v>
      </c>
      <c r="C130" s="12">
        <v>9</v>
      </c>
      <c r="D130" s="12">
        <v>8</v>
      </c>
      <c r="E130" s="12">
        <v>6</v>
      </c>
      <c r="F130" s="12">
        <v>8</v>
      </c>
      <c r="G130" s="12">
        <v>7</v>
      </c>
      <c r="H130" s="12">
        <v>7</v>
      </c>
      <c r="I130" s="12">
        <v>9</v>
      </c>
    </row>
    <row r="131" spans="1:9">
      <c r="A131" s="12" t="s">
        <v>115</v>
      </c>
      <c r="B131" s="11">
        <v>9</v>
      </c>
      <c r="C131" s="12">
        <v>9</v>
      </c>
      <c r="D131" s="12">
        <v>9</v>
      </c>
      <c r="E131" s="12">
        <v>7</v>
      </c>
      <c r="F131" s="12">
        <v>8</v>
      </c>
      <c r="G131" s="12">
        <v>9</v>
      </c>
      <c r="H131" s="12">
        <v>8</v>
      </c>
      <c r="I131" s="12">
        <v>8</v>
      </c>
    </row>
    <row r="132" spans="1:9">
      <c r="A132" s="12" t="s">
        <v>116</v>
      </c>
      <c r="B132" s="11">
        <v>4</v>
      </c>
      <c r="C132" s="12">
        <v>7</v>
      </c>
      <c r="D132" s="12">
        <v>6</v>
      </c>
      <c r="E132" s="12">
        <v>5</v>
      </c>
      <c r="F132" s="12">
        <v>2</v>
      </c>
      <c r="G132" s="12">
        <v>3</v>
      </c>
      <c r="H132" s="12">
        <v>1</v>
      </c>
      <c r="I132" s="12">
        <v>5</v>
      </c>
    </row>
    <row r="133" spans="1:9">
      <c r="A133" s="12" t="s">
        <v>117</v>
      </c>
      <c r="B133" s="11">
        <v>5</v>
      </c>
      <c r="C133" s="12">
        <v>4</v>
      </c>
      <c r="D133" s="12">
        <v>4</v>
      </c>
      <c r="E133" s="12">
        <v>5</v>
      </c>
      <c r="F133" s="12">
        <v>5</v>
      </c>
      <c r="G133" s="12">
        <v>4</v>
      </c>
      <c r="H133" s="12">
        <v>4</v>
      </c>
      <c r="I133" s="12">
        <v>4</v>
      </c>
    </row>
    <row r="134" spans="1:9">
      <c r="A134" s="12" t="s">
        <v>118</v>
      </c>
      <c r="B134" s="11">
        <v>8</v>
      </c>
      <c r="C134" s="12">
        <v>9</v>
      </c>
      <c r="D134" s="12">
        <v>5</v>
      </c>
      <c r="E134" s="12">
        <v>6</v>
      </c>
      <c r="F134" s="12">
        <v>8</v>
      </c>
      <c r="G134" s="12">
        <v>6</v>
      </c>
      <c r="H134" s="12">
        <v>8</v>
      </c>
      <c r="I134" s="12">
        <v>4</v>
      </c>
    </row>
    <row r="135" spans="1:9">
      <c r="A135" s="12" t="s">
        <v>119</v>
      </c>
      <c r="B135" s="11">
        <v>7</v>
      </c>
      <c r="C135" s="12">
        <v>5</v>
      </c>
      <c r="D135" s="12">
        <v>4</v>
      </c>
      <c r="E135" s="12">
        <v>5</v>
      </c>
      <c r="F135" s="12">
        <v>7</v>
      </c>
      <c r="G135" s="12">
        <v>6</v>
      </c>
      <c r="H135" s="12">
        <v>8</v>
      </c>
      <c r="I135" s="12">
        <v>4</v>
      </c>
    </row>
    <row r="136" spans="1:9">
      <c r="A136" s="12" t="s">
        <v>120</v>
      </c>
      <c r="B136" s="11">
        <v>9</v>
      </c>
      <c r="C136" s="12">
        <v>8</v>
      </c>
      <c r="D136" s="12">
        <v>7</v>
      </c>
      <c r="E136" s="12">
        <v>6</v>
      </c>
      <c r="F136" s="12">
        <v>8</v>
      </c>
      <c r="G136" s="12">
        <v>7</v>
      </c>
      <c r="H136" s="12">
        <v>6</v>
      </c>
      <c r="I136" s="12">
        <v>8</v>
      </c>
    </row>
    <row r="137" spans="1:9">
      <c r="A137" s="12" t="s">
        <v>121</v>
      </c>
      <c r="B137" s="11">
        <v>8</v>
      </c>
      <c r="C137" s="12">
        <v>7</v>
      </c>
      <c r="D137" s="12">
        <v>6</v>
      </c>
      <c r="E137" s="12">
        <v>5</v>
      </c>
      <c r="F137" s="12">
        <v>7</v>
      </c>
      <c r="G137" s="12">
        <v>7</v>
      </c>
      <c r="H137" s="12">
        <v>7</v>
      </c>
      <c r="I137" s="12">
        <v>8</v>
      </c>
    </row>
    <row r="138" spans="1:9">
      <c r="A138" s="12" t="s">
        <v>122</v>
      </c>
      <c r="B138" s="11">
        <v>7</v>
      </c>
      <c r="C138" s="12">
        <v>9</v>
      </c>
      <c r="D138" s="12">
        <v>4</v>
      </c>
      <c r="E138" s="12">
        <v>5</v>
      </c>
      <c r="F138" s="12">
        <v>6</v>
      </c>
      <c r="G138" s="12">
        <v>8</v>
      </c>
      <c r="H138" s="12">
        <v>6</v>
      </c>
      <c r="I138" s="12">
        <v>6</v>
      </c>
    </row>
    <row r="139" spans="1:9">
      <c r="A139" s="12" t="s">
        <v>123</v>
      </c>
      <c r="B139" s="11">
        <v>7</v>
      </c>
      <c r="C139" s="12">
        <v>7</v>
      </c>
      <c r="D139" s="12">
        <v>5</v>
      </c>
      <c r="E139" s="12">
        <v>6</v>
      </c>
      <c r="F139" s="12">
        <v>7</v>
      </c>
      <c r="G139" s="12">
        <v>8</v>
      </c>
      <c r="H139" s="12">
        <v>7</v>
      </c>
      <c r="I139" s="12">
        <v>8</v>
      </c>
    </row>
    <row r="140" spans="1:9">
      <c r="A140" s="12" t="s">
        <v>124</v>
      </c>
      <c r="B140" s="11">
        <v>2</v>
      </c>
      <c r="C140" s="12">
        <v>4</v>
      </c>
      <c r="D140" s="12">
        <v>4</v>
      </c>
      <c r="E140" s="12">
        <v>4</v>
      </c>
      <c r="F140" s="12">
        <v>3</v>
      </c>
      <c r="G140" s="12">
        <v>5</v>
      </c>
      <c r="H140" s="12">
        <v>2</v>
      </c>
      <c r="I140" s="12">
        <v>1</v>
      </c>
    </row>
    <row r="141" spans="1:9">
      <c r="A141" s="12" t="s">
        <v>125</v>
      </c>
      <c r="B141" s="11">
        <v>3</v>
      </c>
      <c r="C141" s="12">
        <v>6</v>
      </c>
      <c r="D141" s="12">
        <v>4</v>
      </c>
      <c r="E141" s="12">
        <v>5</v>
      </c>
      <c r="F141" s="12">
        <v>2</v>
      </c>
      <c r="G141" s="12">
        <v>4</v>
      </c>
      <c r="H141" s="12">
        <v>3</v>
      </c>
      <c r="I141" s="12">
        <v>5</v>
      </c>
    </row>
    <row r="142" spans="1:9">
      <c r="A142" s="12" t="s">
        <v>126</v>
      </c>
      <c r="B142" s="11">
        <v>6</v>
      </c>
      <c r="C142" s="12">
        <v>7</v>
      </c>
      <c r="D142" s="12">
        <v>5</v>
      </c>
      <c r="E142" s="12">
        <v>5</v>
      </c>
      <c r="F142" s="12">
        <v>7</v>
      </c>
      <c r="G142" s="12">
        <v>9</v>
      </c>
      <c r="H142" s="12">
        <v>6</v>
      </c>
      <c r="I142" s="12">
        <v>5</v>
      </c>
    </row>
    <row r="143" spans="1:9">
      <c r="A143" s="12" t="s">
        <v>127</v>
      </c>
      <c r="B143" s="11">
        <v>4</v>
      </c>
      <c r="C143" s="12">
        <v>6</v>
      </c>
      <c r="D143" s="12">
        <v>3</v>
      </c>
      <c r="E143" s="12">
        <v>5</v>
      </c>
      <c r="F143" s="12">
        <v>3</v>
      </c>
      <c r="G143" s="12">
        <v>2</v>
      </c>
      <c r="H143" s="12">
        <v>3</v>
      </c>
      <c r="I143" s="12">
        <v>4</v>
      </c>
    </row>
    <row r="144" spans="1:9">
      <c r="A144" s="12" t="s">
        <v>128</v>
      </c>
      <c r="B144" s="11">
        <v>5</v>
      </c>
      <c r="C144" s="12">
        <v>7</v>
      </c>
      <c r="D144" s="12">
        <v>3</v>
      </c>
      <c r="E144" s="12">
        <v>7</v>
      </c>
      <c r="F144" s="12">
        <v>5</v>
      </c>
      <c r="G144" s="12">
        <v>4</v>
      </c>
      <c r="H144" s="12">
        <v>4</v>
      </c>
      <c r="I144" s="12">
        <v>5</v>
      </c>
    </row>
    <row r="145" spans="1:9">
      <c r="A145" s="12" t="s">
        <v>129</v>
      </c>
      <c r="B145" s="11">
        <v>6</v>
      </c>
      <c r="C145" s="12">
        <v>7</v>
      </c>
      <c r="D145" s="12">
        <v>6</v>
      </c>
      <c r="E145" s="12">
        <v>5</v>
      </c>
      <c r="F145" s="12">
        <v>7</v>
      </c>
      <c r="G145" s="12">
        <v>7</v>
      </c>
      <c r="H145" s="12">
        <v>8</v>
      </c>
      <c r="I145" s="12">
        <v>8</v>
      </c>
    </row>
    <row r="146" spans="1:9">
      <c r="A146" s="12" t="s">
        <v>130</v>
      </c>
      <c r="B146" s="11">
        <v>5</v>
      </c>
      <c r="C146" s="12">
        <v>6</v>
      </c>
      <c r="D146" s="12">
        <v>5</v>
      </c>
      <c r="E146" s="12">
        <v>5</v>
      </c>
      <c r="F146" s="12">
        <v>3</v>
      </c>
      <c r="G146" s="12">
        <v>8</v>
      </c>
      <c r="H146" s="12">
        <v>7</v>
      </c>
      <c r="I146" s="12">
        <v>5</v>
      </c>
    </row>
    <row r="147" spans="1:9">
      <c r="A147" s="12" t="s">
        <v>131</v>
      </c>
      <c r="B147" s="11">
        <v>5</v>
      </c>
      <c r="C147" s="12">
        <v>7</v>
      </c>
      <c r="D147" s="12">
        <v>7</v>
      </c>
      <c r="E147" s="12">
        <v>5</v>
      </c>
      <c r="F147" s="12">
        <v>7</v>
      </c>
      <c r="G147" s="12">
        <v>5</v>
      </c>
      <c r="H147" s="12">
        <v>5</v>
      </c>
      <c r="I147" s="12">
        <v>5</v>
      </c>
    </row>
    <row r="148" spans="1:9">
      <c r="A148" s="12" t="s">
        <v>132</v>
      </c>
      <c r="B148" s="11">
        <v>5</v>
      </c>
      <c r="C148" s="12">
        <v>7</v>
      </c>
      <c r="D148" s="12">
        <v>5</v>
      </c>
      <c r="E148" s="12">
        <v>5</v>
      </c>
      <c r="F148" s="12">
        <v>6</v>
      </c>
      <c r="G148" s="12">
        <v>6</v>
      </c>
      <c r="H148" s="12">
        <v>4</v>
      </c>
      <c r="I148" s="12">
        <v>5</v>
      </c>
    </row>
    <row r="149" spans="1:9">
      <c r="A149" s="12" t="s">
        <v>133</v>
      </c>
      <c r="B149" s="11">
        <v>4</v>
      </c>
      <c r="C149" s="12">
        <v>4</v>
      </c>
      <c r="D149" s="12">
        <v>3</v>
      </c>
      <c r="E149" s="12">
        <v>7</v>
      </c>
      <c r="F149" s="12">
        <v>3</v>
      </c>
      <c r="G149" s="12">
        <v>4</v>
      </c>
      <c r="H149" s="12">
        <v>3</v>
      </c>
      <c r="I149" s="12">
        <v>3</v>
      </c>
    </row>
    <row r="150" spans="1:9">
      <c r="A150" s="12" t="s">
        <v>134</v>
      </c>
      <c r="B150" s="11">
        <v>5</v>
      </c>
      <c r="C150" s="12">
        <v>4</v>
      </c>
      <c r="D150" s="12">
        <v>4</v>
      </c>
      <c r="E150" s="12">
        <v>4</v>
      </c>
      <c r="F150" s="12">
        <v>7</v>
      </c>
      <c r="G150" s="12">
        <v>6</v>
      </c>
      <c r="H150" s="12">
        <v>6</v>
      </c>
      <c r="I150" s="12">
        <v>3</v>
      </c>
    </row>
    <row r="151" spans="1:9">
      <c r="A151" s="12" t="s">
        <v>135</v>
      </c>
      <c r="B151" s="11">
        <v>6</v>
      </c>
      <c r="C151" s="12">
        <v>4</v>
      </c>
      <c r="D151" s="12">
        <v>3</v>
      </c>
      <c r="E151" s="12">
        <v>6</v>
      </c>
      <c r="F151" s="12">
        <v>7</v>
      </c>
      <c r="G151" s="12">
        <v>6</v>
      </c>
      <c r="H151" s="12">
        <v>7</v>
      </c>
      <c r="I151" s="12">
        <v>3</v>
      </c>
    </row>
    <row r="152" spans="1:9">
      <c r="A152" s="12" t="s">
        <v>136</v>
      </c>
      <c r="B152" s="11">
        <v>7</v>
      </c>
      <c r="C152" s="12">
        <v>7</v>
      </c>
      <c r="D152" s="12">
        <v>5</v>
      </c>
      <c r="E152" s="12">
        <v>5</v>
      </c>
      <c r="F152" s="12">
        <v>3</v>
      </c>
      <c r="G152" s="12">
        <v>8</v>
      </c>
      <c r="H152" s="12">
        <v>4</v>
      </c>
      <c r="I152" s="12">
        <v>4</v>
      </c>
    </row>
    <row r="153" spans="1:9">
      <c r="A153" s="12" t="s">
        <v>137</v>
      </c>
      <c r="B153" s="11">
        <v>2</v>
      </c>
      <c r="C153" s="12">
        <v>3</v>
      </c>
      <c r="D153" s="12">
        <v>4</v>
      </c>
      <c r="E153" s="12">
        <v>5</v>
      </c>
      <c r="F153" s="12">
        <v>2</v>
      </c>
      <c r="G153" s="12">
        <v>5</v>
      </c>
      <c r="H153" s="12">
        <v>3</v>
      </c>
      <c r="I153" s="12">
        <v>5</v>
      </c>
    </row>
    <row r="154" spans="1:9">
      <c r="A154" s="12" t="s">
        <v>138</v>
      </c>
      <c r="B154" s="11">
        <v>4</v>
      </c>
      <c r="C154" s="12">
        <v>5</v>
      </c>
      <c r="D154" s="12">
        <v>5</v>
      </c>
      <c r="E154" s="12">
        <v>5</v>
      </c>
      <c r="F154" s="12">
        <v>5</v>
      </c>
      <c r="G154" s="12">
        <v>7</v>
      </c>
      <c r="H154" s="12">
        <v>6</v>
      </c>
      <c r="I154" s="12">
        <v>3</v>
      </c>
    </row>
    <row r="155" spans="1:9">
      <c r="A155" s="12" t="s">
        <v>139</v>
      </c>
      <c r="B155" s="11">
        <v>10</v>
      </c>
      <c r="C155" s="12">
        <v>10</v>
      </c>
      <c r="D155" s="12">
        <v>10</v>
      </c>
      <c r="E155" s="12">
        <v>8</v>
      </c>
      <c r="F155" s="12">
        <v>8</v>
      </c>
      <c r="G155" s="12">
        <v>10</v>
      </c>
      <c r="H155" s="12">
        <v>10</v>
      </c>
      <c r="I155" s="12">
        <v>8</v>
      </c>
    </row>
    <row r="156" spans="1:9">
      <c r="A156" s="12" t="s">
        <v>140</v>
      </c>
      <c r="B156" s="11">
        <v>8</v>
      </c>
      <c r="C156" s="12">
        <v>7</v>
      </c>
      <c r="D156" s="12">
        <v>8</v>
      </c>
      <c r="E156" s="12">
        <v>4</v>
      </c>
      <c r="F156" s="12">
        <v>8</v>
      </c>
      <c r="G156" s="12">
        <v>6</v>
      </c>
      <c r="H156" s="12">
        <v>6</v>
      </c>
      <c r="I156" s="12">
        <v>5</v>
      </c>
    </row>
    <row r="157" spans="1:9">
      <c r="A157" s="12" t="s">
        <v>141</v>
      </c>
      <c r="B157" s="11">
        <v>6</v>
      </c>
      <c r="C157" s="12">
        <v>7</v>
      </c>
      <c r="D157" s="12">
        <v>5</v>
      </c>
      <c r="E157" s="12">
        <v>5</v>
      </c>
      <c r="F157" s="12">
        <v>5</v>
      </c>
      <c r="G157" s="12">
        <v>6</v>
      </c>
      <c r="H157" s="12">
        <v>3</v>
      </c>
      <c r="I157" s="12">
        <v>4</v>
      </c>
    </row>
    <row r="158" spans="1:9">
      <c r="A158" s="12" t="s">
        <v>142</v>
      </c>
      <c r="B158" s="11">
        <v>8</v>
      </c>
      <c r="C158" s="12">
        <v>7</v>
      </c>
      <c r="D158" s="12">
        <v>8</v>
      </c>
      <c r="E158" s="12">
        <v>9</v>
      </c>
      <c r="F158" s="12">
        <v>8</v>
      </c>
      <c r="G158" s="12">
        <v>10</v>
      </c>
      <c r="H158" s="12">
        <v>8</v>
      </c>
      <c r="I158" s="12">
        <v>6</v>
      </c>
    </row>
    <row r="159" spans="1:9">
      <c r="A159" s="12" t="s">
        <v>143</v>
      </c>
      <c r="B159" s="11">
        <v>8</v>
      </c>
      <c r="C159" s="12">
        <v>8</v>
      </c>
      <c r="D159" s="12">
        <v>6</v>
      </c>
      <c r="E159" s="12">
        <v>5</v>
      </c>
      <c r="F159" s="12">
        <v>7</v>
      </c>
      <c r="G159" s="12">
        <v>8</v>
      </c>
      <c r="H159" s="12">
        <v>6</v>
      </c>
      <c r="I159" s="12">
        <v>8</v>
      </c>
    </row>
    <row r="160" spans="1:9">
      <c r="A160" s="12" t="s">
        <v>144</v>
      </c>
      <c r="B160" s="11">
        <v>6</v>
      </c>
      <c r="C160" s="12">
        <v>6</v>
      </c>
      <c r="D160" s="12">
        <v>5</v>
      </c>
      <c r="E160" s="12">
        <v>5</v>
      </c>
      <c r="F160" s="12">
        <v>5</v>
      </c>
      <c r="G160" s="12">
        <v>8</v>
      </c>
      <c r="H160" s="12">
        <v>5</v>
      </c>
      <c r="I160" s="12">
        <v>4</v>
      </c>
    </row>
    <row r="161" spans="1:9">
      <c r="A161" s="12" t="s">
        <v>145</v>
      </c>
      <c r="B161" s="11">
        <v>3</v>
      </c>
      <c r="C161" s="12">
        <v>6</v>
      </c>
      <c r="D161" s="12">
        <v>4</v>
      </c>
      <c r="E161" s="12">
        <v>5</v>
      </c>
      <c r="F161" s="12">
        <v>4</v>
      </c>
      <c r="G161" s="12">
        <v>4</v>
      </c>
      <c r="H161" s="12">
        <v>4</v>
      </c>
      <c r="I161" s="12">
        <v>2</v>
      </c>
    </row>
    <row r="162" spans="1:9">
      <c r="A162" s="12" t="s">
        <v>146</v>
      </c>
      <c r="B162" s="11">
        <v>7</v>
      </c>
      <c r="C162" s="12">
        <v>7</v>
      </c>
      <c r="D162" s="12">
        <v>4</v>
      </c>
      <c r="E162" s="12">
        <v>5</v>
      </c>
      <c r="F162" s="12">
        <v>4</v>
      </c>
      <c r="G162" s="12">
        <v>6</v>
      </c>
      <c r="H162" s="12">
        <v>4</v>
      </c>
      <c r="I162" s="12">
        <v>5</v>
      </c>
    </row>
    <row r="163" spans="1:9">
      <c r="A163" s="12" t="s">
        <v>147</v>
      </c>
      <c r="B163" s="11">
        <v>6</v>
      </c>
      <c r="C163" s="12">
        <v>7</v>
      </c>
      <c r="D163" s="12">
        <v>7</v>
      </c>
      <c r="E163" s="12">
        <v>7</v>
      </c>
      <c r="F163" s="12">
        <v>8</v>
      </c>
      <c r="G163" s="12">
        <v>7</v>
      </c>
      <c r="H163" s="12">
        <v>8</v>
      </c>
      <c r="I163" s="12">
        <v>5</v>
      </c>
    </row>
    <row r="164" spans="1:9">
      <c r="A164" s="12" t="s">
        <v>148</v>
      </c>
      <c r="B164" s="11">
        <v>5</v>
      </c>
      <c r="C164" s="12">
        <v>7</v>
      </c>
      <c r="D164" s="12">
        <v>6</v>
      </c>
      <c r="E164" s="12">
        <v>6</v>
      </c>
      <c r="F164" s="12">
        <v>7</v>
      </c>
      <c r="G164" s="12">
        <v>9</v>
      </c>
      <c r="H164" s="12">
        <v>8</v>
      </c>
      <c r="I164" s="12">
        <v>6</v>
      </c>
    </row>
    <row r="165" spans="1:9">
      <c r="A165" s="12" t="s">
        <v>149</v>
      </c>
      <c r="B165" s="11">
        <v>6</v>
      </c>
      <c r="C165" s="12">
        <v>7</v>
      </c>
      <c r="D165" s="12">
        <v>5</v>
      </c>
      <c r="E165" s="12">
        <v>5</v>
      </c>
      <c r="F165" s="12">
        <v>8</v>
      </c>
      <c r="G165" s="12">
        <v>9</v>
      </c>
      <c r="H165" s="12">
        <v>7</v>
      </c>
      <c r="I165" s="12">
        <v>6</v>
      </c>
    </row>
    <row r="166" spans="1:9">
      <c r="A166" s="12" t="s">
        <v>150</v>
      </c>
      <c r="B166" s="11">
        <v>2</v>
      </c>
      <c r="C166" s="12">
        <v>4</v>
      </c>
      <c r="D166" s="12">
        <v>4</v>
      </c>
      <c r="E166" s="12">
        <v>5</v>
      </c>
      <c r="F166" s="12">
        <v>4</v>
      </c>
      <c r="G166" s="12">
        <v>6</v>
      </c>
      <c r="H166" s="12">
        <v>5</v>
      </c>
      <c r="I166" s="12">
        <v>4</v>
      </c>
    </row>
    <row r="167" spans="1:9">
      <c r="A167" s="12" t="s">
        <v>151</v>
      </c>
      <c r="B167" s="11">
        <v>3</v>
      </c>
      <c r="C167" s="12">
        <v>8</v>
      </c>
      <c r="D167" s="12">
        <v>6</v>
      </c>
      <c r="E167" s="12">
        <v>6</v>
      </c>
      <c r="F167" s="12">
        <v>7</v>
      </c>
      <c r="G167" s="12">
        <v>6</v>
      </c>
      <c r="H167" s="12">
        <v>8</v>
      </c>
      <c r="I167" s="12">
        <v>5</v>
      </c>
    </row>
    <row r="168" spans="1:9">
      <c r="A168" s="12" t="s">
        <v>152</v>
      </c>
      <c r="B168" s="11">
        <v>7</v>
      </c>
      <c r="C168" s="12">
        <v>10</v>
      </c>
      <c r="D168" s="12">
        <v>5</v>
      </c>
      <c r="E168" s="12">
        <v>7</v>
      </c>
      <c r="F168" s="12">
        <v>8</v>
      </c>
      <c r="G168" s="12">
        <v>10</v>
      </c>
      <c r="H168" s="12">
        <v>7</v>
      </c>
      <c r="I168" s="12">
        <v>8</v>
      </c>
    </row>
    <row r="169" spans="1:9">
      <c r="A169" s="12" t="s">
        <v>153</v>
      </c>
      <c r="B169" s="11">
        <v>7</v>
      </c>
      <c r="C169" s="12">
        <v>8</v>
      </c>
      <c r="D169" s="12">
        <v>6</v>
      </c>
      <c r="E169" s="12">
        <v>7</v>
      </c>
      <c r="F169" s="12">
        <v>7</v>
      </c>
      <c r="G169" s="12">
        <v>7</v>
      </c>
      <c r="H169" s="12">
        <v>8</v>
      </c>
      <c r="I169" s="12">
        <v>5</v>
      </c>
    </row>
    <row r="170" spans="1:9">
      <c r="A170" s="12" t="s">
        <v>154</v>
      </c>
      <c r="B170" s="11">
        <v>6</v>
      </c>
      <c r="C170" s="12">
        <v>8</v>
      </c>
      <c r="D170" s="12">
        <v>4</v>
      </c>
      <c r="E170" s="12">
        <v>5</v>
      </c>
      <c r="F170" s="12">
        <v>3</v>
      </c>
      <c r="G170" s="12">
        <v>6</v>
      </c>
      <c r="H170" s="12">
        <v>5</v>
      </c>
      <c r="I170" s="12">
        <v>8</v>
      </c>
    </row>
    <row r="171" spans="1:9">
      <c r="A171" s="12" t="s">
        <v>155</v>
      </c>
      <c r="B171" s="11">
        <v>5</v>
      </c>
      <c r="C171" s="12">
        <v>5</v>
      </c>
      <c r="D171" s="12">
        <v>5</v>
      </c>
      <c r="E171" s="12">
        <v>4</v>
      </c>
      <c r="F171" s="12">
        <v>3</v>
      </c>
      <c r="G171" s="12">
        <v>4</v>
      </c>
      <c r="H171" s="12">
        <v>2</v>
      </c>
      <c r="I171" s="12">
        <v>6</v>
      </c>
    </row>
    <row r="172" spans="1:9">
      <c r="A172" s="12" t="s">
        <v>156</v>
      </c>
      <c r="B172" s="11">
        <v>7</v>
      </c>
      <c r="C172" s="12">
        <v>8</v>
      </c>
      <c r="D172" s="12">
        <v>6</v>
      </c>
      <c r="E172" s="12">
        <v>6</v>
      </c>
      <c r="F172" s="12">
        <v>6</v>
      </c>
      <c r="G172" s="12">
        <v>8</v>
      </c>
      <c r="H172" s="12">
        <v>7</v>
      </c>
      <c r="I172" s="12">
        <v>6</v>
      </c>
    </row>
    <row r="173" spans="1:9">
      <c r="A173" s="12" t="s">
        <v>157</v>
      </c>
      <c r="B173" s="11">
        <v>8</v>
      </c>
      <c r="C173" s="12">
        <v>9</v>
      </c>
      <c r="D173" s="12">
        <v>7</v>
      </c>
      <c r="E173" s="12">
        <v>6</v>
      </c>
      <c r="F173" s="12">
        <v>5</v>
      </c>
      <c r="G173" s="12">
        <v>8</v>
      </c>
      <c r="H173" s="12">
        <v>5</v>
      </c>
      <c r="I173" s="12">
        <v>7</v>
      </c>
    </row>
    <row r="174" spans="1:9">
      <c r="A174" s="12" t="s">
        <v>158</v>
      </c>
      <c r="B174" s="11">
        <v>7</v>
      </c>
      <c r="C174" s="12">
        <v>9</v>
      </c>
      <c r="D174" s="12">
        <v>8</v>
      </c>
      <c r="E174" s="12">
        <v>5</v>
      </c>
      <c r="F174" s="12">
        <v>6</v>
      </c>
      <c r="G174" s="12">
        <v>9</v>
      </c>
      <c r="H174" s="12">
        <v>5</v>
      </c>
      <c r="I174" s="12">
        <v>7</v>
      </c>
    </row>
    <row r="175" spans="1:9">
      <c r="A175" s="12" t="s">
        <v>159</v>
      </c>
      <c r="B175" s="11">
        <v>8</v>
      </c>
      <c r="C175" s="12">
        <v>8</v>
      </c>
      <c r="D175" s="12">
        <v>9</v>
      </c>
      <c r="E175" s="12">
        <v>5</v>
      </c>
      <c r="F175" s="12">
        <v>7</v>
      </c>
      <c r="G175" s="12">
        <v>9</v>
      </c>
      <c r="H175" s="12">
        <v>7</v>
      </c>
      <c r="I175" s="12">
        <v>9</v>
      </c>
    </row>
    <row r="176" spans="1:9">
      <c r="A176" s="12" t="s">
        <v>160</v>
      </c>
      <c r="B176" s="11">
        <v>5</v>
      </c>
      <c r="C176" s="12">
        <v>6</v>
      </c>
      <c r="D176" s="12">
        <v>3</v>
      </c>
      <c r="E176" s="12">
        <v>5</v>
      </c>
      <c r="F176" s="12">
        <v>4</v>
      </c>
      <c r="G176" s="12">
        <v>6</v>
      </c>
      <c r="H176" s="12">
        <v>3</v>
      </c>
      <c r="I176" s="12">
        <v>6</v>
      </c>
    </row>
    <row r="177" spans="1:9">
      <c r="A177" s="12" t="s">
        <v>161</v>
      </c>
      <c r="B177" s="11">
        <v>6</v>
      </c>
      <c r="C177" s="12">
        <v>7</v>
      </c>
      <c r="D177" s="12">
        <v>4</v>
      </c>
      <c r="E177" s="12">
        <v>5</v>
      </c>
      <c r="F177" s="12">
        <v>6</v>
      </c>
      <c r="G177" s="12">
        <v>6</v>
      </c>
      <c r="H177" s="12">
        <v>6</v>
      </c>
      <c r="I177" s="12">
        <v>9</v>
      </c>
    </row>
    <row r="178" spans="1:9">
      <c r="A178" s="12" t="s">
        <v>162</v>
      </c>
      <c r="B178" s="11">
        <v>6</v>
      </c>
      <c r="C178" s="12">
        <v>6</v>
      </c>
      <c r="D178" s="12">
        <v>7</v>
      </c>
      <c r="E178" s="12">
        <v>6</v>
      </c>
      <c r="F178" s="12">
        <v>8</v>
      </c>
      <c r="G178" s="12">
        <v>6</v>
      </c>
      <c r="H178" s="12">
        <v>7</v>
      </c>
      <c r="I178" s="12">
        <v>7</v>
      </c>
    </row>
    <row r="179" spans="1:9">
      <c r="A179" s="12" t="s">
        <v>163</v>
      </c>
      <c r="B179" s="11">
        <v>6</v>
      </c>
      <c r="C179" s="12">
        <v>6</v>
      </c>
      <c r="D179" s="12">
        <v>5</v>
      </c>
      <c r="E179" s="12">
        <v>6</v>
      </c>
      <c r="F179" s="12">
        <v>6</v>
      </c>
      <c r="G179" s="12">
        <v>5</v>
      </c>
      <c r="H179" s="12">
        <v>6</v>
      </c>
      <c r="I179" s="12">
        <v>4</v>
      </c>
    </row>
    <row r="180" spans="1:9">
      <c r="A180" s="12" t="s">
        <v>164</v>
      </c>
      <c r="B180" s="11">
        <v>5</v>
      </c>
      <c r="C180" s="12">
        <v>9</v>
      </c>
      <c r="D180" s="12">
        <v>8</v>
      </c>
      <c r="E180" s="12">
        <v>5</v>
      </c>
      <c r="F180" s="12">
        <v>7</v>
      </c>
      <c r="G180" s="12">
        <v>7</v>
      </c>
      <c r="H180" s="12">
        <v>5</v>
      </c>
      <c r="I180" s="12">
        <v>5</v>
      </c>
    </row>
    <row r="181" spans="1:9">
      <c r="A181" s="12" t="s">
        <v>165</v>
      </c>
      <c r="B181" s="11">
        <v>4</v>
      </c>
      <c r="C181" s="12">
        <v>4</v>
      </c>
      <c r="D181" s="12">
        <v>4</v>
      </c>
      <c r="E181" s="12">
        <v>5</v>
      </c>
      <c r="F181" s="12">
        <v>4</v>
      </c>
      <c r="G181" s="12">
        <v>7</v>
      </c>
      <c r="H181" s="12">
        <v>5</v>
      </c>
      <c r="I181" s="12">
        <v>8</v>
      </c>
    </row>
    <row r="182" spans="1:9">
      <c r="A182" s="12" t="s">
        <v>166</v>
      </c>
      <c r="B182" s="11">
        <v>9</v>
      </c>
      <c r="C182" s="12">
        <v>5</v>
      </c>
      <c r="D182" s="12">
        <v>9</v>
      </c>
      <c r="E182" s="12">
        <v>6</v>
      </c>
      <c r="F182" s="12">
        <v>7</v>
      </c>
      <c r="G182" s="12">
        <v>10</v>
      </c>
      <c r="H182" s="12">
        <v>5</v>
      </c>
      <c r="I182" s="12">
        <v>8</v>
      </c>
    </row>
    <row r="183" spans="1:9">
      <c r="A183" s="12" t="s">
        <v>167</v>
      </c>
      <c r="B183" s="11">
        <v>3</v>
      </c>
      <c r="C183" s="12">
        <v>4</v>
      </c>
      <c r="D183" s="12">
        <v>2</v>
      </c>
      <c r="E183" s="12">
        <v>4</v>
      </c>
      <c r="F183" s="12">
        <v>3</v>
      </c>
      <c r="G183" s="12">
        <v>5</v>
      </c>
      <c r="H183" s="12">
        <v>2</v>
      </c>
      <c r="I183" s="12">
        <v>4</v>
      </c>
    </row>
    <row r="184" spans="1:9">
      <c r="A184" s="12" t="s">
        <v>168</v>
      </c>
      <c r="B184" s="11">
        <v>8</v>
      </c>
      <c r="C184" s="12">
        <v>4</v>
      </c>
      <c r="D184" s="12">
        <v>8</v>
      </c>
      <c r="E184" s="12">
        <v>5</v>
      </c>
      <c r="F184" s="12">
        <v>6</v>
      </c>
      <c r="G184" s="12">
        <v>6</v>
      </c>
      <c r="H184" s="12">
        <v>6</v>
      </c>
      <c r="I184" s="12">
        <v>6</v>
      </c>
    </row>
    <row r="185" spans="1:9">
      <c r="A185" s="12" t="s">
        <v>169</v>
      </c>
      <c r="B185" s="11">
        <v>6</v>
      </c>
      <c r="C185" s="12">
        <v>5</v>
      </c>
      <c r="D185" s="12">
        <v>6</v>
      </c>
      <c r="E185" s="12">
        <v>4</v>
      </c>
      <c r="F185" s="12">
        <v>6</v>
      </c>
      <c r="G185" s="12">
        <v>5</v>
      </c>
      <c r="H185" s="12">
        <v>4</v>
      </c>
      <c r="I185" s="12">
        <v>5</v>
      </c>
    </row>
    <row r="186" spans="1:9">
      <c r="A186" s="12" t="s">
        <v>170</v>
      </c>
      <c r="B186" s="11">
        <v>6</v>
      </c>
      <c r="C186" s="12">
        <v>4</v>
      </c>
      <c r="D186" s="12">
        <v>4</v>
      </c>
      <c r="E186" s="12">
        <v>5</v>
      </c>
      <c r="F186" s="12">
        <v>7</v>
      </c>
      <c r="G186" s="12">
        <v>5</v>
      </c>
      <c r="H186" s="12">
        <v>5</v>
      </c>
      <c r="I186" s="12">
        <v>7</v>
      </c>
    </row>
    <row r="187" spans="1:9">
      <c r="A187" s="12" t="s">
        <v>171</v>
      </c>
      <c r="B187" s="11">
        <v>7</v>
      </c>
      <c r="C187" s="12">
        <v>4</v>
      </c>
      <c r="D187" s="12">
        <v>6</v>
      </c>
      <c r="E187" s="12">
        <v>5</v>
      </c>
      <c r="F187" s="12">
        <v>8</v>
      </c>
      <c r="G187" s="12">
        <v>9</v>
      </c>
      <c r="H187" s="12">
        <v>7</v>
      </c>
      <c r="I187" s="12">
        <v>7</v>
      </c>
    </row>
    <row r="188" spans="1:9">
      <c r="A188" s="12" t="s">
        <v>172</v>
      </c>
      <c r="B188" s="11">
        <v>6</v>
      </c>
      <c r="C188" s="12">
        <v>7</v>
      </c>
      <c r="D188" s="12">
        <v>5</v>
      </c>
      <c r="E188" s="12">
        <v>6</v>
      </c>
      <c r="F188" s="12">
        <v>7</v>
      </c>
      <c r="G188" s="12">
        <v>8</v>
      </c>
      <c r="H188" s="12">
        <v>7</v>
      </c>
      <c r="I188" s="12">
        <v>7</v>
      </c>
    </row>
    <row r="189" spans="1:9">
      <c r="A189" s="12" t="s">
        <v>173</v>
      </c>
      <c r="B189" s="11">
        <v>3</v>
      </c>
      <c r="C189" s="12">
        <v>7</v>
      </c>
      <c r="D189" s="12">
        <v>4</v>
      </c>
      <c r="E189" s="12">
        <v>6</v>
      </c>
      <c r="F189" s="12">
        <v>5</v>
      </c>
      <c r="G189" s="12">
        <v>7</v>
      </c>
      <c r="H189" s="12">
        <v>6</v>
      </c>
      <c r="I189" s="12">
        <v>6</v>
      </c>
    </row>
    <row r="190" spans="1:9">
      <c r="A190" s="12" t="s">
        <v>174</v>
      </c>
      <c r="B190" s="11">
        <v>10</v>
      </c>
      <c r="C190" s="12">
        <v>4</v>
      </c>
      <c r="D190" s="12">
        <v>10</v>
      </c>
      <c r="E190" s="12">
        <v>6</v>
      </c>
      <c r="F190" s="12">
        <v>7</v>
      </c>
      <c r="G190" s="12">
        <v>7</v>
      </c>
      <c r="H190" s="12">
        <v>6</v>
      </c>
      <c r="I190" s="12">
        <v>7</v>
      </c>
    </row>
    <row r="191" spans="1:9">
      <c r="A191" s="12" t="s">
        <v>175</v>
      </c>
      <c r="B191" s="11">
        <v>8</v>
      </c>
      <c r="C191" s="12">
        <v>8</v>
      </c>
      <c r="D191" s="12">
        <v>9</v>
      </c>
      <c r="E191" s="12">
        <v>7</v>
      </c>
      <c r="F191" s="12">
        <v>7</v>
      </c>
      <c r="G191" s="12">
        <v>9</v>
      </c>
      <c r="H191" s="12">
        <v>7</v>
      </c>
      <c r="I191" s="12">
        <v>8</v>
      </c>
    </row>
    <row r="192" spans="1:9">
      <c r="A192" s="12" t="s">
        <v>176</v>
      </c>
      <c r="B192" s="11">
        <v>5</v>
      </c>
      <c r="C192" s="12">
        <v>7</v>
      </c>
      <c r="D192" s="12">
        <v>5</v>
      </c>
      <c r="E192" s="12">
        <v>5</v>
      </c>
      <c r="F192" s="12">
        <v>5</v>
      </c>
      <c r="G192" s="12">
        <v>7</v>
      </c>
      <c r="H192" s="12">
        <v>4</v>
      </c>
      <c r="I192" s="12">
        <v>4</v>
      </c>
    </row>
    <row r="193" spans="1:9">
      <c r="A193" s="12" t="s">
        <v>177</v>
      </c>
      <c r="B193" s="11">
        <v>4</v>
      </c>
      <c r="C193" s="12">
        <v>6</v>
      </c>
      <c r="D193" s="12">
        <v>2</v>
      </c>
      <c r="E193" s="12">
        <v>4</v>
      </c>
      <c r="F193" s="12">
        <v>3</v>
      </c>
      <c r="G193" s="12">
        <v>5</v>
      </c>
      <c r="H193" s="12">
        <v>4</v>
      </c>
      <c r="I193" s="12">
        <v>4</v>
      </c>
    </row>
    <row r="194" spans="1:9">
      <c r="A194" s="12" t="s">
        <v>178</v>
      </c>
      <c r="B194" s="11">
        <v>2</v>
      </c>
      <c r="C194" s="12">
        <v>5</v>
      </c>
      <c r="D194" s="12">
        <v>3</v>
      </c>
      <c r="E194" s="12">
        <v>5</v>
      </c>
      <c r="F194" s="12">
        <v>6</v>
      </c>
      <c r="G194" s="12">
        <v>4</v>
      </c>
      <c r="H194" s="12">
        <v>6</v>
      </c>
      <c r="I194" s="12">
        <v>3</v>
      </c>
    </row>
    <row r="195" spans="1:9">
      <c r="A195" s="12" t="s">
        <v>179</v>
      </c>
      <c r="B195" s="11">
        <v>7</v>
      </c>
      <c r="C195" s="12">
        <v>5</v>
      </c>
      <c r="D195" s="12">
        <v>7</v>
      </c>
      <c r="E195" s="12">
        <v>4</v>
      </c>
      <c r="F195" s="12">
        <v>7</v>
      </c>
      <c r="G195" s="12">
        <v>4</v>
      </c>
      <c r="H195" s="12">
        <v>7</v>
      </c>
      <c r="I195" s="12">
        <v>9</v>
      </c>
    </row>
    <row r="196" spans="1:9">
      <c r="A196" s="12" t="s">
        <v>180</v>
      </c>
      <c r="B196" s="11">
        <v>3</v>
      </c>
      <c r="C196" s="12">
        <v>6</v>
      </c>
      <c r="D196" s="12">
        <v>5</v>
      </c>
      <c r="E196" s="12">
        <v>4</v>
      </c>
      <c r="F196" s="12">
        <v>3</v>
      </c>
      <c r="G196" s="12">
        <v>5</v>
      </c>
      <c r="H196" s="12">
        <v>5</v>
      </c>
      <c r="I196" s="12">
        <v>6</v>
      </c>
    </row>
    <row r="197" spans="1:9">
      <c r="A197" s="12" t="s">
        <v>181</v>
      </c>
      <c r="B197" s="11">
        <v>4</v>
      </c>
      <c r="C197" s="12">
        <v>5</v>
      </c>
      <c r="D197" s="12">
        <v>4</v>
      </c>
      <c r="E197" s="12">
        <v>3</v>
      </c>
      <c r="F197" s="12">
        <v>4</v>
      </c>
      <c r="G197" s="12">
        <v>5</v>
      </c>
      <c r="H197" s="12">
        <v>3</v>
      </c>
      <c r="I197" s="12">
        <v>7</v>
      </c>
    </row>
    <row r="198" spans="1:9">
      <c r="A198" s="12" t="s">
        <v>182</v>
      </c>
      <c r="B198" s="11">
        <v>5</v>
      </c>
      <c r="C198" s="12">
        <v>5</v>
      </c>
      <c r="D198" s="12">
        <v>6</v>
      </c>
      <c r="E198" s="12">
        <v>5</v>
      </c>
      <c r="F198" s="12">
        <v>8</v>
      </c>
      <c r="G198" s="12">
        <v>7</v>
      </c>
      <c r="H198" s="12">
        <v>8</v>
      </c>
      <c r="I198" s="12">
        <v>4</v>
      </c>
    </row>
    <row r="199" spans="1:9">
      <c r="A199" s="12" t="s">
        <v>183</v>
      </c>
      <c r="B199" s="11">
        <v>3</v>
      </c>
      <c r="C199" s="12">
        <v>4</v>
      </c>
      <c r="D199" s="12">
        <v>7</v>
      </c>
      <c r="E199" s="12">
        <v>5</v>
      </c>
      <c r="F199" s="12">
        <v>5</v>
      </c>
      <c r="G199" s="12">
        <v>7</v>
      </c>
      <c r="H199" s="12">
        <v>5</v>
      </c>
      <c r="I199" s="12">
        <v>5</v>
      </c>
    </row>
    <row r="200" spans="1:9">
      <c r="A200" s="12" t="s">
        <v>184</v>
      </c>
      <c r="B200" s="11">
        <v>5</v>
      </c>
      <c r="C200" s="12">
        <v>8</v>
      </c>
      <c r="D200" s="12">
        <v>9</v>
      </c>
      <c r="E200" s="12">
        <v>5</v>
      </c>
      <c r="F200" s="12">
        <v>4</v>
      </c>
      <c r="G200" s="12">
        <v>7</v>
      </c>
      <c r="H200" s="12">
        <v>4</v>
      </c>
      <c r="I200" s="12">
        <v>6</v>
      </c>
    </row>
    <row r="201" spans="1:9">
      <c r="A201" s="12" t="s">
        <v>185</v>
      </c>
      <c r="B201" s="11">
        <v>1</v>
      </c>
      <c r="C201" s="12">
        <v>7</v>
      </c>
      <c r="D201" s="12">
        <v>2</v>
      </c>
      <c r="E201" s="12">
        <v>4</v>
      </c>
      <c r="F201" s="12">
        <v>1</v>
      </c>
      <c r="G201" s="12">
        <v>7</v>
      </c>
      <c r="H201" s="12">
        <v>1</v>
      </c>
      <c r="I201" s="12">
        <v>6</v>
      </c>
    </row>
    <row r="202" spans="1:9">
      <c r="A202" s="12" t="s">
        <v>186</v>
      </c>
      <c r="B202" s="11">
        <v>7</v>
      </c>
      <c r="C202" s="12">
        <v>6</v>
      </c>
      <c r="D202" s="12">
        <v>6</v>
      </c>
      <c r="E202" s="12">
        <v>4</v>
      </c>
      <c r="F202" s="12">
        <v>7</v>
      </c>
      <c r="G202" s="12">
        <v>7</v>
      </c>
      <c r="H202" s="12">
        <v>8</v>
      </c>
      <c r="I202" s="12">
        <v>7</v>
      </c>
    </row>
    <row r="203" spans="1:9">
      <c r="A203" s="12" t="s">
        <v>187</v>
      </c>
      <c r="B203" s="11">
        <v>6</v>
      </c>
      <c r="C203" s="12">
        <v>6</v>
      </c>
      <c r="D203" s="12">
        <v>6</v>
      </c>
      <c r="E203" s="12">
        <v>5</v>
      </c>
      <c r="F203" s="12">
        <v>4</v>
      </c>
      <c r="G203" s="12">
        <v>5</v>
      </c>
      <c r="H203" s="12">
        <v>8</v>
      </c>
      <c r="I203" s="12">
        <v>5</v>
      </c>
    </row>
    <row r="204" spans="1:9">
      <c r="A204" s="12" t="s">
        <v>188</v>
      </c>
      <c r="B204" s="11">
        <v>4</v>
      </c>
      <c r="C204" s="12">
        <v>5</v>
      </c>
      <c r="D204" s="12">
        <v>6</v>
      </c>
      <c r="E204" s="12">
        <v>5</v>
      </c>
      <c r="F204" s="12">
        <v>7</v>
      </c>
      <c r="G204" s="12">
        <v>8</v>
      </c>
      <c r="H204" s="12">
        <v>9</v>
      </c>
      <c r="I204" s="12">
        <v>5</v>
      </c>
    </row>
    <row r="205" spans="1:9">
      <c r="A205" s="12" t="s">
        <v>189</v>
      </c>
      <c r="B205" s="11">
        <v>7</v>
      </c>
      <c r="C205" s="12">
        <v>4</v>
      </c>
      <c r="D205" s="12">
        <v>5</v>
      </c>
      <c r="E205" s="12">
        <v>5</v>
      </c>
      <c r="F205" s="12">
        <v>8</v>
      </c>
      <c r="G205" s="12">
        <v>8</v>
      </c>
      <c r="H205" s="12">
        <v>8</v>
      </c>
      <c r="I205" s="12">
        <v>4</v>
      </c>
    </row>
    <row r="206" spans="1:9">
      <c r="A206" s="12" t="s">
        <v>190</v>
      </c>
      <c r="B206" s="11">
        <v>9</v>
      </c>
      <c r="C206" s="12">
        <v>9</v>
      </c>
      <c r="D206" s="12">
        <v>7</v>
      </c>
      <c r="E206" s="12">
        <v>6</v>
      </c>
      <c r="F206" s="12">
        <v>9</v>
      </c>
      <c r="G206" s="12">
        <v>9</v>
      </c>
      <c r="H206" s="12">
        <v>9</v>
      </c>
      <c r="I206" s="12">
        <v>9</v>
      </c>
    </row>
    <row r="207" spans="1:9">
      <c r="A207" s="12" t="s">
        <v>191</v>
      </c>
      <c r="B207" s="11">
        <v>7</v>
      </c>
      <c r="C207" s="12">
        <v>7</v>
      </c>
      <c r="D207" s="15">
        <v>6</v>
      </c>
      <c r="E207" s="12">
        <v>5</v>
      </c>
      <c r="F207" s="12">
        <v>5</v>
      </c>
      <c r="G207" s="12">
        <v>7</v>
      </c>
      <c r="H207" s="12">
        <v>5</v>
      </c>
      <c r="I207" s="12">
        <v>7</v>
      </c>
    </row>
    <row r="208" spans="1:9">
      <c r="A208" s="12" t="s">
        <v>192</v>
      </c>
      <c r="B208" s="11">
        <v>10</v>
      </c>
      <c r="C208" s="12">
        <v>8</v>
      </c>
      <c r="D208" s="12">
        <v>10</v>
      </c>
      <c r="E208" s="12">
        <v>6</v>
      </c>
      <c r="F208" s="12">
        <v>8</v>
      </c>
      <c r="G208" s="12">
        <v>9</v>
      </c>
      <c r="H208" s="12">
        <v>10</v>
      </c>
      <c r="I208" s="12">
        <v>8</v>
      </c>
    </row>
    <row r="209" spans="1:9">
      <c r="A209" s="12" t="s">
        <v>193</v>
      </c>
      <c r="B209" s="11">
        <v>4</v>
      </c>
      <c r="C209" s="12">
        <v>5</v>
      </c>
      <c r="D209" s="12">
        <v>2</v>
      </c>
      <c r="E209" s="12">
        <v>4</v>
      </c>
      <c r="F209" s="12">
        <v>3</v>
      </c>
      <c r="G209" s="12">
        <v>4</v>
      </c>
      <c r="H209" s="12">
        <v>1</v>
      </c>
      <c r="I209" s="12">
        <v>4</v>
      </c>
    </row>
    <row r="210" spans="1:9">
      <c r="A210" s="12" t="s">
        <v>194</v>
      </c>
      <c r="B210" s="11">
        <v>5</v>
      </c>
      <c r="C210" s="12">
        <v>4</v>
      </c>
      <c r="D210" s="12">
        <v>3</v>
      </c>
      <c r="E210" s="12">
        <v>3</v>
      </c>
      <c r="F210" s="12">
        <v>4</v>
      </c>
      <c r="G210" s="12">
        <v>3</v>
      </c>
      <c r="H210" s="12">
        <v>4</v>
      </c>
      <c r="I210" s="12">
        <v>5</v>
      </c>
    </row>
    <row r="211" spans="1:9">
      <c r="A211" s="12" t="s">
        <v>195</v>
      </c>
      <c r="B211" s="11">
        <v>7</v>
      </c>
      <c r="C211" s="12">
        <v>7</v>
      </c>
      <c r="D211" s="12">
        <v>9</v>
      </c>
      <c r="E211" s="12">
        <v>5</v>
      </c>
      <c r="F211" s="12">
        <v>7</v>
      </c>
      <c r="G211" s="12">
        <v>6</v>
      </c>
      <c r="H211" s="12">
        <v>8</v>
      </c>
      <c r="I211" s="12">
        <v>6</v>
      </c>
    </row>
    <row r="212" spans="1:9">
      <c r="A212" s="12" t="s">
        <v>196</v>
      </c>
      <c r="B212" s="11">
        <v>8</v>
      </c>
      <c r="C212" s="12">
        <v>9</v>
      </c>
      <c r="D212" s="12">
        <v>8</v>
      </c>
      <c r="E212" s="12">
        <v>5</v>
      </c>
      <c r="F212" s="12">
        <v>7</v>
      </c>
      <c r="G212" s="12">
        <v>6</v>
      </c>
      <c r="H212" s="12">
        <v>8</v>
      </c>
      <c r="I212" s="12">
        <v>6</v>
      </c>
    </row>
    <row r="213" spans="1:9">
      <c r="A213" s="12" t="s">
        <v>197</v>
      </c>
      <c r="B213" s="11">
        <v>6</v>
      </c>
      <c r="C213" s="12">
        <v>4</v>
      </c>
      <c r="D213" s="12">
        <v>7</v>
      </c>
      <c r="E213" s="12">
        <v>5</v>
      </c>
      <c r="F213" s="12">
        <v>3</v>
      </c>
      <c r="G213" s="12">
        <v>7</v>
      </c>
      <c r="H213" s="12">
        <v>5</v>
      </c>
      <c r="I213" s="12">
        <v>5</v>
      </c>
    </row>
    <row r="214" spans="1:9">
      <c r="A214" s="12" t="s">
        <v>198</v>
      </c>
      <c r="B214" s="11">
        <v>6</v>
      </c>
      <c r="C214" s="12">
        <v>8</v>
      </c>
      <c r="D214" s="12">
        <v>5</v>
      </c>
      <c r="E214" s="12">
        <v>5</v>
      </c>
      <c r="F214" s="12">
        <v>4</v>
      </c>
      <c r="G214" s="12">
        <v>7</v>
      </c>
      <c r="H214" s="12">
        <v>5</v>
      </c>
      <c r="I214" s="12">
        <v>7</v>
      </c>
    </row>
    <row r="215" spans="1:9">
      <c r="A215" s="12" t="s">
        <v>199</v>
      </c>
      <c r="B215" s="11">
        <v>1</v>
      </c>
      <c r="C215" s="12">
        <v>5</v>
      </c>
      <c r="D215" s="12">
        <v>3</v>
      </c>
      <c r="E215" s="12">
        <v>3</v>
      </c>
      <c r="F215" s="12">
        <v>3</v>
      </c>
      <c r="G215" s="12">
        <v>2</v>
      </c>
      <c r="H215" s="12">
        <v>4</v>
      </c>
      <c r="I215" s="12">
        <v>5</v>
      </c>
    </row>
    <row r="216" spans="1:9">
      <c r="A216" s="12" t="s">
        <v>200</v>
      </c>
      <c r="B216" s="11">
        <v>6</v>
      </c>
      <c r="C216" s="12">
        <v>5</v>
      </c>
      <c r="D216" s="12">
        <v>8</v>
      </c>
      <c r="E216" s="12">
        <v>5</v>
      </c>
      <c r="F216" s="12">
        <v>8</v>
      </c>
      <c r="G216" s="12">
        <v>9</v>
      </c>
      <c r="H216" s="12">
        <v>10</v>
      </c>
      <c r="I216" s="12">
        <v>5</v>
      </c>
    </row>
    <row r="217" spans="1:9">
      <c r="A217" s="12" t="s">
        <v>201</v>
      </c>
      <c r="B217" s="11">
        <v>2</v>
      </c>
      <c r="C217" s="12">
        <v>4</v>
      </c>
      <c r="D217" s="12">
        <v>5</v>
      </c>
      <c r="E217" s="12">
        <v>5</v>
      </c>
      <c r="F217" s="12">
        <v>5</v>
      </c>
      <c r="G217" s="12">
        <v>7</v>
      </c>
      <c r="H217" s="12">
        <v>4</v>
      </c>
      <c r="I217" s="12">
        <v>5</v>
      </c>
    </row>
    <row r="218" spans="1:9">
      <c r="A218" s="12" t="s">
        <v>202</v>
      </c>
      <c r="B218" s="11">
        <v>7</v>
      </c>
      <c r="C218" s="12">
        <v>4</v>
      </c>
      <c r="D218" s="12">
        <v>4</v>
      </c>
      <c r="E218" s="12">
        <v>6</v>
      </c>
      <c r="F218" s="12">
        <v>7</v>
      </c>
      <c r="G218" s="12">
        <v>7</v>
      </c>
      <c r="H218" s="12">
        <v>6</v>
      </c>
      <c r="I218" s="12">
        <v>6</v>
      </c>
    </row>
    <row r="219" spans="1:9">
      <c r="A219" s="12" t="s">
        <v>203</v>
      </c>
      <c r="B219" s="11">
        <v>7</v>
      </c>
      <c r="C219" s="12">
        <v>8</v>
      </c>
      <c r="D219" s="12">
        <v>6</v>
      </c>
      <c r="E219" s="12">
        <v>5</v>
      </c>
      <c r="F219" s="12">
        <v>7</v>
      </c>
      <c r="G219" s="12">
        <v>7</v>
      </c>
      <c r="H219" s="12">
        <v>7</v>
      </c>
      <c r="I219" s="12">
        <v>6</v>
      </c>
    </row>
    <row r="220" spans="1:9">
      <c r="A220" s="12" t="s">
        <v>204</v>
      </c>
      <c r="B220" s="11">
        <v>3</v>
      </c>
      <c r="C220" s="12">
        <v>5</v>
      </c>
      <c r="D220" s="12">
        <v>7</v>
      </c>
      <c r="E220" s="12">
        <v>5</v>
      </c>
      <c r="F220" s="12">
        <v>7</v>
      </c>
      <c r="G220" s="12">
        <v>8</v>
      </c>
      <c r="H220" s="12">
        <v>5</v>
      </c>
      <c r="I220" s="12">
        <v>6</v>
      </c>
    </row>
    <row r="221" spans="1:9">
      <c r="A221" s="12" t="s">
        <v>205</v>
      </c>
      <c r="B221" s="11">
        <v>7</v>
      </c>
      <c r="C221" s="12">
        <v>5</v>
      </c>
      <c r="D221" s="12">
        <v>6</v>
      </c>
      <c r="E221" s="12">
        <v>5</v>
      </c>
      <c r="F221" s="12">
        <v>8</v>
      </c>
      <c r="G221" s="12">
        <v>8</v>
      </c>
      <c r="H221" s="12">
        <v>7</v>
      </c>
      <c r="I221" s="12">
        <v>6</v>
      </c>
    </row>
    <row r="222" spans="1:9">
      <c r="A222" s="12" t="s">
        <v>206</v>
      </c>
      <c r="B222" s="11">
        <v>5</v>
      </c>
      <c r="C222" s="12">
        <v>4</v>
      </c>
      <c r="D222" s="12">
        <v>4</v>
      </c>
      <c r="E222" s="12">
        <v>5</v>
      </c>
      <c r="F222" s="12">
        <v>5</v>
      </c>
      <c r="G222" s="12">
        <v>4</v>
      </c>
      <c r="H222" s="12">
        <v>4</v>
      </c>
      <c r="I222" s="12">
        <v>4</v>
      </c>
    </row>
    <row r="223" spans="1:9">
      <c r="A223" s="12" t="s">
        <v>207</v>
      </c>
      <c r="B223" s="11">
        <v>8</v>
      </c>
      <c r="C223" s="12">
        <v>8</v>
      </c>
      <c r="D223" s="12">
        <v>10</v>
      </c>
      <c r="E223" s="12">
        <v>7</v>
      </c>
      <c r="F223" s="12">
        <v>8</v>
      </c>
      <c r="G223" s="12">
        <v>9</v>
      </c>
      <c r="H223" s="12">
        <v>10</v>
      </c>
      <c r="I223" s="12">
        <v>4</v>
      </c>
    </row>
    <row r="224" spans="1:9">
      <c r="A224" s="12" t="s">
        <v>208</v>
      </c>
      <c r="B224" s="11">
        <v>4</v>
      </c>
      <c r="C224" s="12">
        <v>4</v>
      </c>
      <c r="D224" s="12">
        <v>3</v>
      </c>
      <c r="E224" s="12">
        <v>4</v>
      </c>
      <c r="F224" s="12">
        <v>5</v>
      </c>
      <c r="G224" s="12">
        <v>5</v>
      </c>
      <c r="H224" s="12">
        <v>4</v>
      </c>
      <c r="I224" s="12">
        <v>5</v>
      </c>
    </row>
    <row r="225" spans="1:9">
      <c r="A225" s="12" t="s">
        <v>209</v>
      </c>
      <c r="B225" s="11">
        <v>6</v>
      </c>
      <c r="C225" s="12">
        <v>6</v>
      </c>
      <c r="D225" s="12">
        <v>5</v>
      </c>
      <c r="E225" s="12">
        <v>5</v>
      </c>
      <c r="F225" s="12">
        <v>8</v>
      </c>
      <c r="G225" s="12">
        <v>8</v>
      </c>
      <c r="H225" s="12">
        <v>5</v>
      </c>
      <c r="I225" s="12">
        <v>6</v>
      </c>
    </row>
    <row r="226" spans="1:9">
      <c r="A226" s="12" t="s">
        <v>210</v>
      </c>
      <c r="B226" s="11">
        <v>7</v>
      </c>
      <c r="C226" s="12">
        <v>8</v>
      </c>
      <c r="D226" s="12">
        <v>4</v>
      </c>
      <c r="E226" s="12">
        <v>6</v>
      </c>
      <c r="F226" s="12">
        <v>8</v>
      </c>
      <c r="G226" s="12">
        <v>9</v>
      </c>
      <c r="H226" s="12">
        <v>6</v>
      </c>
      <c r="I226" s="12">
        <v>6</v>
      </c>
    </row>
    <row r="227" spans="1:9">
      <c r="A227" s="12" t="s">
        <v>211</v>
      </c>
      <c r="B227" s="11">
        <v>6</v>
      </c>
      <c r="C227" s="12">
        <v>5</v>
      </c>
      <c r="D227" s="12">
        <v>10</v>
      </c>
      <c r="E227" s="12">
        <v>4</v>
      </c>
      <c r="F227" s="12">
        <v>6</v>
      </c>
      <c r="G227" s="12">
        <v>6</v>
      </c>
      <c r="H227" s="12">
        <v>7</v>
      </c>
      <c r="I227" s="12">
        <v>3</v>
      </c>
    </row>
    <row r="228" spans="1:9">
      <c r="A228" s="12" t="s">
        <v>212</v>
      </c>
      <c r="B228" s="11">
        <v>8</v>
      </c>
      <c r="C228" s="12">
        <v>6</v>
      </c>
      <c r="D228" s="12">
        <v>7</v>
      </c>
      <c r="E228" s="12">
        <v>5</v>
      </c>
      <c r="F228" s="12">
        <v>7</v>
      </c>
      <c r="G228" s="12">
        <v>6</v>
      </c>
      <c r="H228" s="12">
        <v>5</v>
      </c>
      <c r="I228" s="12">
        <v>5</v>
      </c>
    </row>
    <row r="229" spans="1:9">
      <c r="A229" s="12" t="s">
        <v>213</v>
      </c>
      <c r="B229" s="11">
        <v>7</v>
      </c>
      <c r="C229" s="12">
        <v>5</v>
      </c>
      <c r="D229" s="12">
        <v>8</v>
      </c>
      <c r="E229" s="12">
        <v>4</v>
      </c>
      <c r="F229" s="12">
        <v>8</v>
      </c>
      <c r="G229" s="12">
        <v>6</v>
      </c>
      <c r="H229" s="12">
        <v>8</v>
      </c>
      <c r="I229" s="12">
        <v>6</v>
      </c>
    </row>
    <row r="230" spans="1:9">
      <c r="A230" s="12" t="s">
        <v>214</v>
      </c>
      <c r="B230" s="11">
        <v>3</v>
      </c>
      <c r="C230" s="12">
        <v>3</v>
      </c>
      <c r="D230" s="12">
        <v>3</v>
      </c>
      <c r="E230" s="12">
        <v>4</v>
      </c>
      <c r="F230" s="12">
        <v>4</v>
      </c>
      <c r="G230" s="12">
        <v>5</v>
      </c>
      <c r="H230" s="12">
        <v>4</v>
      </c>
      <c r="I230" s="12">
        <v>3</v>
      </c>
    </row>
    <row r="231" spans="1:9">
      <c r="A231" s="12" t="s">
        <v>215</v>
      </c>
      <c r="B231" s="11">
        <v>2</v>
      </c>
      <c r="C231" s="12">
        <v>4</v>
      </c>
      <c r="D231" s="12">
        <v>5</v>
      </c>
      <c r="E231" s="12">
        <v>5</v>
      </c>
      <c r="F231" s="12">
        <v>8</v>
      </c>
      <c r="G231" s="12">
        <v>7</v>
      </c>
      <c r="H231" s="12">
        <v>6</v>
      </c>
      <c r="I231" s="12">
        <v>4</v>
      </c>
    </row>
    <row r="232" spans="1:9">
      <c r="A232" s="12" t="s">
        <v>216</v>
      </c>
      <c r="B232" s="11">
        <v>4</v>
      </c>
      <c r="C232" s="12">
        <v>4</v>
      </c>
      <c r="D232" s="12">
        <v>4</v>
      </c>
      <c r="E232" s="12">
        <v>4</v>
      </c>
      <c r="F232" s="12">
        <v>3</v>
      </c>
      <c r="G232" s="12">
        <v>5</v>
      </c>
      <c r="H232" s="12">
        <v>1</v>
      </c>
      <c r="I232" s="12">
        <v>3</v>
      </c>
    </row>
    <row r="233" spans="1:9">
      <c r="A233" s="12" t="s">
        <v>217</v>
      </c>
      <c r="B233" s="11">
        <v>8</v>
      </c>
      <c r="C233" s="12">
        <v>3</v>
      </c>
      <c r="D233" s="12">
        <v>7</v>
      </c>
      <c r="E233" s="12">
        <v>4</v>
      </c>
      <c r="F233" s="12">
        <v>6</v>
      </c>
      <c r="G233" s="12">
        <v>6</v>
      </c>
      <c r="H233" s="12">
        <v>5</v>
      </c>
      <c r="I233" s="12">
        <v>5</v>
      </c>
    </row>
    <row r="234" spans="1:9">
      <c r="A234" s="12" t="s">
        <v>218</v>
      </c>
      <c r="B234" s="11">
        <v>2</v>
      </c>
      <c r="C234" s="12">
        <v>4</v>
      </c>
      <c r="D234" s="12">
        <v>4</v>
      </c>
      <c r="E234" s="12">
        <v>3</v>
      </c>
      <c r="F234" s="12">
        <v>4</v>
      </c>
      <c r="G234" s="12">
        <v>5</v>
      </c>
      <c r="H234" s="12">
        <v>3</v>
      </c>
      <c r="I234" s="12">
        <v>4</v>
      </c>
    </row>
    <row r="235" spans="1:9">
      <c r="A235" s="12" t="s">
        <v>219</v>
      </c>
      <c r="B235" s="11">
        <v>6</v>
      </c>
      <c r="C235" s="12">
        <v>5</v>
      </c>
      <c r="D235" s="12">
        <v>5</v>
      </c>
      <c r="E235" s="12">
        <v>4</v>
      </c>
      <c r="F235" s="12">
        <v>5</v>
      </c>
      <c r="G235" s="12">
        <v>7</v>
      </c>
      <c r="H235" s="12">
        <v>5</v>
      </c>
      <c r="I235" s="12">
        <v>2</v>
      </c>
    </row>
    <row r="236" spans="1:9">
      <c r="A236" s="12" t="s">
        <v>220</v>
      </c>
      <c r="B236" s="11">
        <v>6</v>
      </c>
      <c r="C236" s="12">
        <v>5</v>
      </c>
      <c r="D236" s="12">
        <v>8</v>
      </c>
      <c r="E236" s="12">
        <v>5</v>
      </c>
      <c r="F236" s="12">
        <v>7</v>
      </c>
      <c r="G236" s="12">
        <v>7</v>
      </c>
      <c r="H236" s="12">
        <v>7</v>
      </c>
      <c r="I236" s="12">
        <v>5</v>
      </c>
    </row>
    <row r="237" spans="1:9">
      <c r="A237" s="12" t="s">
        <v>221</v>
      </c>
      <c r="B237" s="11">
        <v>7</v>
      </c>
      <c r="C237" s="12">
        <v>4</v>
      </c>
      <c r="D237" s="12">
        <v>4</v>
      </c>
      <c r="E237" s="12">
        <v>5</v>
      </c>
      <c r="F237" s="12">
        <v>4</v>
      </c>
      <c r="G237" s="12">
        <v>5</v>
      </c>
      <c r="H237" s="12">
        <v>5</v>
      </c>
      <c r="I237" s="12">
        <v>6</v>
      </c>
    </row>
    <row r="238" spans="1:9">
      <c r="A238" s="12" t="s">
        <v>222</v>
      </c>
      <c r="B238" s="11">
        <v>4</v>
      </c>
      <c r="C238" s="12">
        <v>4</v>
      </c>
      <c r="D238" s="12">
        <v>3</v>
      </c>
      <c r="E238" s="12">
        <v>5</v>
      </c>
      <c r="F238" s="12">
        <v>5</v>
      </c>
      <c r="G238" s="12">
        <v>5</v>
      </c>
      <c r="H238" s="12">
        <v>5</v>
      </c>
      <c r="I238" s="12">
        <v>6</v>
      </c>
    </row>
    <row r="239" spans="1:9">
      <c r="A239" s="12" t="s">
        <v>223</v>
      </c>
      <c r="B239" s="11">
        <v>4</v>
      </c>
      <c r="C239" s="12">
        <v>5</v>
      </c>
      <c r="D239" s="12">
        <v>3</v>
      </c>
      <c r="E239" s="12">
        <v>4</v>
      </c>
      <c r="F239" s="12">
        <v>6</v>
      </c>
      <c r="G239" s="12">
        <v>4</v>
      </c>
      <c r="H239" s="12">
        <v>5</v>
      </c>
      <c r="I239" s="12">
        <v>3</v>
      </c>
    </row>
    <row r="240" spans="1:9">
      <c r="A240" s="12" t="s">
        <v>224</v>
      </c>
      <c r="B240" s="11">
        <v>6</v>
      </c>
      <c r="C240" s="12">
        <v>5</v>
      </c>
      <c r="D240" s="12">
        <v>5</v>
      </c>
      <c r="E240" s="12">
        <v>5</v>
      </c>
      <c r="F240" s="12">
        <v>7</v>
      </c>
      <c r="G240" s="12">
        <v>6</v>
      </c>
      <c r="H240" s="12">
        <v>7</v>
      </c>
      <c r="I240" s="12">
        <v>5</v>
      </c>
    </row>
    <row r="241" spans="1:9">
      <c r="A241" s="12" t="s">
        <v>225</v>
      </c>
      <c r="B241" s="11">
        <v>8</v>
      </c>
      <c r="C241" s="12">
        <v>10</v>
      </c>
      <c r="D241" s="12">
        <v>9</v>
      </c>
      <c r="E241" s="12">
        <v>6</v>
      </c>
      <c r="F241" s="12">
        <v>10</v>
      </c>
      <c r="G241" s="12">
        <v>7</v>
      </c>
      <c r="H241" s="12">
        <v>6</v>
      </c>
      <c r="I241" s="12">
        <v>9</v>
      </c>
    </row>
    <row r="242" spans="1:9">
      <c r="A242" s="12" t="s">
        <v>226</v>
      </c>
      <c r="B242" s="11">
        <v>6</v>
      </c>
      <c r="C242" s="12">
        <v>8</v>
      </c>
      <c r="D242" s="12">
        <v>8</v>
      </c>
      <c r="E242" s="12">
        <v>5</v>
      </c>
      <c r="F242" s="12">
        <v>8</v>
      </c>
      <c r="G242" s="12">
        <v>6</v>
      </c>
      <c r="H242" s="12">
        <v>6</v>
      </c>
      <c r="I242" s="12">
        <v>8</v>
      </c>
    </row>
    <row r="243" spans="1:9">
      <c r="A243" s="12" t="s">
        <v>227</v>
      </c>
      <c r="B243" s="11">
        <v>8</v>
      </c>
      <c r="C243" s="12">
        <v>7</v>
      </c>
      <c r="D243" s="12">
        <v>6</v>
      </c>
      <c r="E243" s="12">
        <v>4</v>
      </c>
      <c r="F243" s="12">
        <v>8</v>
      </c>
      <c r="G243" s="12">
        <v>5</v>
      </c>
      <c r="H243" s="12">
        <v>5</v>
      </c>
      <c r="I243" s="12">
        <v>7</v>
      </c>
    </row>
    <row r="244" spans="1:9">
      <c r="A244" s="12" t="s">
        <v>228</v>
      </c>
      <c r="B244" s="11">
        <v>6</v>
      </c>
      <c r="C244" s="12">
        <v>3</v>
      </c>
      <c r="D244" s="12">
        <v>5</v>
      </c>
      <c r="E244" s="12">
        <v>2</v>
      </c>
      <c r="F244" s="12">
        <v>3</v>
      </c>
      <c r="G244" s="12">
        <v>3</v>
      </c>
      <c r="H244" s="12">
        <v>2</v>
      </c>
      <c r="I244" s="12">
        <v>5</v>
      </c>
    </row>
    <row r="245" spans="1:9">
      <c r="A245" s="12" t="s">
        <v>229</v>
      </c>
      <c r="B245" s="11">
        <v>10</v>
      </c>
      <c r="C245" s="12">
        <v>10</v>
      </c>
      <c r="D245" s="12">
        <v>10</v>
      </c>
      <c r="E245" s="12">
        <v>7</v>
      </c>
      <c r="F245" s="12">
        <v>10</v>
      </c>
      <c r="G245" s="12">
        <v>10</v>
      </c>
      <c r="H245" s="12">
        <v>10</v>
      </c>
      <c r="I245" s="12">
        <v>6</v>
      </c>
    </row>
    <row r="246" spans="1:9">
      <c r="A246" s="12" t="s">
        <v>230</v>
      </c>
      <c r="B246" s="11">
        <v>9</v>
      </c>
      <c r="C246" s="12">
        <v>9</v>
      </c>
      <c r="D246" s="12">
        <v>9</v>
      </c>
      <c r="E246" s="12">
        <v>7</v>
      </c>
      <c r="F246" s="12">
        <v>8</v>
      </c>
      <c r="G246" s="12">
        <v>9</v>
      </c>
      <c r="H246" s="12">
        <v>8</v>
      </c>
      <c r="I246" s="12">
        <v>9</v>
      </c>
    </row>
    <row r="247" spans="1:9">
      <c r="A247" s="12" t="s">
        <v>231</v>
      </c>
      <c r="B247" s="11">
        <v>3</v>
      </c>
      <c r="C247" s="12">
        <v>7</v>
      </c>
      <c r="D247" s="12">
        <v>3</v>
      </c>
      <c r="E247" s="12">
        <v>4</v>
      </c>
      <c r="F247" s="12">
        <v>3</v>
      </c>
      <c r="G247" s="12">
        <v>6</v>
      </c>
      <c r="H247" s="12">
        <v>2</v>
      </c>
      <c r="I247" s="12">
        <v>3</v>
      </c>
    </row>
    <row r="248" spans="1:9">
      <c r="A248" s="12" t="s">
        <v>232</v>
      </c>
      <c r="B248" s="11">
        <v>6</v>
      </c>
      <c r="C248" s="12">
        <v>8</v>
      </c>
      <c r="D248" s="12">
        <v>4</v>
      </c>
      <c r="E248" s="12">
        <v>4</v>
      </c>
      <c r="F248" s="12">
        <v>9</v>
      </c>
      <c r="G248" s="12">
        <v>5</v>
      </c>
      <c r="H248" s="12">
        <v>4</v>
      </c>
      <c r="I248" s="12">
        <v>6</v>
      </c>
    </row>
    <row r="249" spans="1:9">
      <c r="A249" s="12" t="s">
        <v>233</v>
      </c>
      <c r="B249" s="11">
        <v>6</v>
      </c>
      <c r="C249" s="12">
        <v>8</v>
      </c>
      <c r="D249" s="12">
        <v>4</v>
      </c>
      <c r="E249" s="12">
        <v>5</v>
      </c>
      <c r="F249" s="12">
        <v>8</v>
      </c>
      <c r="G249" s="12">
        <v>9</v>
      </c>
      <c r="H249" s="12">
        <v>10</v>
      </c>
      <c r="I249" s="12">
        <v>5</v>
      </c>
    </row>
    <row r="250" spans="1:9">
      <c r="A250" s="12" t="s">
        <v>234</v>
      </c>
      <c r="B250" s="11">
        <v>5</v>
      </c>
      <c r="C250" s="12">
        <v>6</v>
      </c>
      <c r="D250" s="12">
        <v>3</v>
      </c>
      <c r="E250" s="12">
        <v>5</v>
      </c>
      <c r="F250" s="12">
        <v>7</v>
      </c>
      <c r="G250" s="12">
        <v>8</v>
      </c>
      <c r="H250" s="12">
        <v>4</v>
      </c>
      <c r="I250" s="12">
        <v>2</v>
      </c>
    </row>
    <row r="251" spans="1:9">
      <c r="A251" s="12" t="s">
        <v>235</v>
      </c>
      <c r="B251" s="11">
        <v>4</v>
      </c>
      <c r="C251" s="12">
        <v>5</v>
      </c>
      <c r="D251" s="12">
        <v>3</v>
      </c>
      <c r="E251" s="12">
        <v>4</v>
      </c>
      <c r="F251" s="12">
        <v>7</v>
      </c>
      <c r="G251" s="12">
        <v>4</v>
      </c>
      <c r="H251" s="12">
        <v>5</v>
      </c>
      <c r="I251" s="12">
        <v>3</v>
      </c>
    </row>
    <row r="252" spans="1:9">
      <c r="A252" s="12" t="s">
        <v>236</v>
      </c>
      <c r="B252" s="11">
        <v>6</v>
      </c>
      <c r="C252" s="12">
        <v>8</v>
      </c>
      <c r="D252" s="12">
        <v>4</v>
      </c>
      <c r="E252" s="12">
        <v>4</v>
      </c>
      <c r="F252" s="12">
        <v>6</v>
      </c>
      <c r="G252" s="12">
        <v>4</v>
      </c>
      <c r="H252" s="12">
        <v>5</v>
      </c>
      <c r="I252" s="12">
        <v>6</v>
      </c>
    </row>
    <row r="253" spans="1:9">
      <c r="A253" s="12" t="s">
        <v>237</v>
      </c>
      <c r="B253" s="11">
        <v>7</v>
      </c>
      <c r="C253" s="12">
        <v>6</v>
      </c>
      <c r="D253" s="12">
        <v>3</v>
      </c>
      <c r="E253" s="12">
        <v>6</v>
      </c>
      <c r="F253" s="12">
        <v>7</v>
      </c>
      <c r="G253" s="12">
        <v>6</v>
      </c>
      <c r="H253" s="12">
        <v>6</v>
      </c>
      <c r="I253" s="12">
        <v>4</v>
      </c>
    </row>
    <row r="254" spans="1:9">
      <c r="A254" s="12" t="s">
        <v>238</v>
      </c>
      <c r="B254" s="11">
        <v>6</v>
      </c>
      <c r="C254" s="12">
        <v>5</v>
      </c>
      <c r="D254" s="12">
        <v>4</v>
      </c>
      <c r="E254" s="12">
        <v>4</v>
      </c>
      <c r="F254" s="12">
        <v>5</v>
      </c>
      <c r="G254" s="12">
        <v>4</v>
      </c>
      <c r="H254" s="12">
        <v>4</v>
      </c>
      <c r="I254" s="12">
        <v>4</v>
      </c>
    </row>
    <row r="255" spans="1:9">
      <c r="A255" s="12" t="s">
        <v>239</v>
      </c>
      <c r="B255" s="11">
        <v>8</v>
      </c>
      <c r="C255" s="12">
        <v>5</v>
      </c>
      <c r="D255" s="12">
        <v>3</v>
      </c>
      <c r="E255" s="12">
        <v>3</v>
      </c>
      <c r="F255" s="12">
        <v>4</v>
      </c>
      <c r="G255" s="12">
        <v>4</v>
      </c>
      <c r="H255" s="12">
        <v>5</v>
      </c>
      <c r="I255" s="12">
        <v>6</v>
      </c>
    </row>
    <row r="256" spans="1:9">
      <c r="A256" s="12" t="s">
        <v>240</v>
      </c>
      <c r="B256" s="11">
        <v>6</v>
      </c>
      <c r="C256" s="12">
        <v>4</v>
      </c>
      <c r="D256" s="12">
        <v>2</v>
      </c>
      <c r="E256" s="12">
        <v>3</v>
      </c>
      <c r="F256" s="12">
        <v>3</v>
      </c>
      <c r="G256" s="12">
        <v>5</v>
      </c>
      <c r="H256" s="12">
        <v>3</v>
      </c>
      <c r="I256" s="12">
        <v>4</v>
      </c>
    </row>
    <row r="257" spans="1:9">
      <c r="A257" s="12" t="s">
        <v>241</v>
      </c>
      <c r="B257" s="11">
        <v>7</v>
      </c>
      <c r="C257" s="12">
        <v>3</v>
      </c>
      <c r="D257" s="12">
        <v>3</v>
      </c>
      <c r="E257" s="12">
        <v>5</v>
      </c>
      <c r="F257" s="12">
        <v>5</v>
      </c>
      <c r="G257" s="12">
        <v>5</v>
      </c>
      <c r="H257" s="12">
        <v>5</v>
      </c>
      <c r="I257" s="12">
        <v>4</v>
      </c>
    </row>
    <row r="258" spans="1:9">
      <c r="A258" s="12" t="s">
        <v>242</v>
      </c>
      <c r="B258" s="11">
        <v>3</v>
      </c>
      <c r="C258" s="12">
        <v>6</v>
      </c>
      <c r="D258" s="12">
        <v>2</v>
      </c>
      <c r="E258" s="12">
        <v>4</v>
      </c>
      <c r="F258" s="12">
        <v>6</v>
      </c>
      <c r="G258" s="12">
        <v>3</v>
      </c>
      <c r="H258" s="12">
        <v>5</v>
      </c>
      <c r="I258" s="12">
        <v>3</v>
      </c>
    </row>
    <row r="259" spans="1:9">
      <c r="A259" s="12" t="s">
        <v>243</v>
      </c>
      <c r="B259" s="11">
        <v>2</v>
      </c>
      <c r="C259" s="12">
        <v>4</v>
      </c>
      <c r="D259" s="12">
        <v>2</v>
      </c>
      <c r="E259" s="12">
        <v>4</v>
      </c>
      <c r="F259" s="12">
        <v>3</v>
      </c>
      <c r="G259" s="12">
        <v>3</v>
      </c>
      <c r="H259" s="12">
        <v>3</v>
      </c>
      <c r="I259" s="12">
        <v>2</v>
      </c>
    </row>
    <row r="260" spans="1:9">
      <c r="A260" s="12" t="s">
        <v>244</v>
      </c>
      <c r="B260" s="11">
        <v>6</v>
      </c>
      <c r="C260" s="12">
        <v>3</v>
      </c>
      <c r="D260" s="12">
        <v>3</v>
      </c>
      <c r="E260" s="12">
        <v>5</v>
      </c>
      <c r="F260" s="12">
        <v>5</v>
      </c>
      <c r="G260" s="12">
        <v>3</v>
      </c>
      <c r="H260" s="12">
        <v>5</v>
      </c>
      <c r="I260" s="12">
        <v>5</v>
      </c>
    </row>
    <row r="261" spans="1:9">
      <c r="A261" s="12" t="s">
        <v>245</v>
      </c>
      <c r="B261" s="11">
        <v>6</v>
      </c>
      <c r="C261" s="12">
        <v>6</v>
      </c>
      <c r="D261" s="12">
        <v>5</v>
      </c>
      <c r="E261" s="12">
        <v>4</v>
      </c>
      <c r="F261" s="12">
        <v>5</v>
      </c>
      <c r="G261" s="12">
        <v>5</v>
      </c>
      <c r="H261" s="12">
        <v>5</v>
      </c>
      <c r="I261" s="12">
        <v>5</v>
      </c>
    </row>
    <row r="262" spans="1:9">
      <c r="A262" s="12" t="s">
        <v>246</v>
      </c>
      <c r="B262" s="11">
        <v>2</v>
      </c>
      <c r="C262" s="12">
        <v>5</v>
      </c>
      <c r="D262" s="12">
        <v>4</v>
      </c>
      <c r="E262" s="12">
        <v>4</v>
      </c>
      <c r="F262" s="12">
        <v>7</v>
      </c>
      <c r="G262" s="12">
        <v>5</v>
      </c>
      <c r="H262" s="12">
        <v>5</v>
      </c>
      <c r="I262" s="12">
        <v>6</v>
      </c>
    </row>
    <row r="263" spans="1:9">
      <c r="A263" s="12" t="s">
        <v>247</v>
      </c>
      <c r="B263" s="11">
        <v>6</v>
      </c>
      <c r="C263" s="12">
        <v>5</v>
      </c>
      <c r="D263" s="12">
        <v>7</v>
      </c>
      <c r="E263" s="12">
        <v>5</v>
      </c>
      <c r="F263" s="12">
        <v>2</v>
      </c>
      <c r="G263" s="12">
        <v>7</v>
      </c>
      <c r="H263" s="12">
        <v>5</v>
      </c>
      <c r="I263" s="12">
        <v>6</v>
      </c>
    </row>
    <row r="264" spans="1:9">
      <c r="A264" s="12" t="s">
        <v>248</v>
      </c>
      <c r="B264" s="11">
        <v>7</v>
      </c>
      <c r="C264" s="12">
        <v>4</v>
      </c>
      <c r="D264" s="12">
        <v>8</v>
      </c>
      <c r="E264" s="12">
        <v>5</v>
      </c>
      <c r="F264" s="12">
        <v>7</v>
      </c>
      <c r="G264" s="12">
        <v>7</v>
      </c>
      <c r="H264" s="12">
        <v>5</v>
      </c>
      <c r="I264" s="12">
        <v>5</v>
      </c>
    </row>
    <row r="265" spans="1:9">
      <c r="A265" s="12" t="s">
        <v>249</v>
      </c>
      <c r="B265" s="11">
        <v>3</v>
      </c>
      <c r="C265" s="12">
        <v>5</v>
      </c>
      <c r="D265" s="12">
        <v>3</v>
      </c>
      <c r="E265" s="12">
        <v>5</v>
      </c>
      <c r="F265" s="12">
        <v>4</v>
      </c>
      <c r="G265" s="12">
        <v>3</v>
      </c>
      <c r="H265" s="12">
        <v>4</v>
      </c>
      <c r="I265" s="12">
        <v>3</v>
      </c>
    </row>
    <row r="266" spans="1:9">
      <c r="A266" s="12" t="s">
        <v>250</v>
      </c>
      <c r="B266" s="11">
        <v>2</v>
      </c>
      <c r="C266" s="12">
        <v>4</v>
      </c>
      <c r="D266" s="12">
        <v>4</v>
      </c>
      <c r="E266" s="12">
        <v>4</v>
      </c>
      <c r="F266" s="12">
        <v>2</v>
      </c>
      <c r="G266" s="12">
        <v>2</v>
      </c>
      <c r="H266" s="12">
        <v>2</v>
      </c>
      <c r="I266" s="12">
        <v>2</v>
      </c>
    </row>
    <row r="267" spans="1:9">
      <c r="A267" s="12" t="s">
        <v>251</v>
      </c>
      <c r="B267" s="11">
        <v>8</v>
      </c>
      <c r="C267" s="12">
        <v>9</v>
      </c>
      <c r="D267" s="12">
        <v>8</v>
      </c>
      <c r="E267" s="12">
        <v>7</v>
      </c>
      <c r="F267" s="12">
        <v>8</v>
      </c>
      <c r="G267" s="12">
        <v>8</v>
      </c>
      <c r="H267" s="12">
        <v>7</v>
      </c>
      <c r="I267" s="12">
        <v>7</v>
      </c>
    </row>
    <row r="268" spans="1:9">
      <c r="A268" s="12" t="s">
        <v>252</v>
      </c>
      <c r="B268" s="11">
        <v>7</v>
      </c>
      <c r="C268" s="12">
        <v>8</v>
      </c>
      <c r="D268" s="12">
        <v>5</v>
      </c>
      <c r="E268" s="12">
        <v>5</v>
      </c>
      <c r="F268" s="12">
        <v>6</v>
      </c>
      <c r="G268" s="12">
        <v>8</v>
      </c>
      <c r="H268" s="12">
        <v>5</v>
      </c>
      <c r="I268" s="12">
        <v>5</v>
      </c>
    </row>
    <row r="269" spans="1:9">
      <c r="A269" s="12" t="s">
        <v>253</v>
      </c>
      <c r="B269" s="11">
        <v>8</v>
      </c>
      <c r="C269" s="12">
        <v>6</v>
      </c>
      <c r="D269" s="12">
        <v>4</v>
      </c>
      <c r="E269" s="12">
        <v>5</v>
      </c>
      <c r="F269" s="12">
        <v>6</v>
      </c>
      <c r="G269" s="12">
        <v>10</v>
      </c>
      <c r="H269" s="12">
        <v>7</v>
      </c>
      <c r="I269" s="12">
        <v>5</v>
      </c>
    </row>
    <row r="270" spans="1:9">
      <c r="A270" s="12" t="s">
        <v>254</v>
      </c>
      <c r="B270" s="11">
        <v>8</v>
      </c>
      <c r="C270" s="12">
        <v>8</v>
      </c>
      <c r="D270" s="12">
        <v>8</v>
      </c>
      <c r="E270" s="12">
        <v>7</v>
      </c>
      <c r="F270" s="12">
        <v>7</v>
      </c>
      <c r="G270" s="12">
        <v>8</v>
      </c>
      <c r="H270" s="12">
        <v>9</v>
      </c>
      <c r="I270" s="12">
        <v>8</v>
      </c>
    </row>
    <row r="271" spans="1:9">
      <c r="A271" s="12" t="s">
        <v>255</v>
      </c>
      <c r="B271" s="11">
        <v>8</v>
      </c>
      <c r="C271" s="12">
        <v>7</v>
      </c>
      <c r="D271" s="12">
        <v>7</v>
      </c>
      <c r="E271" s="12">
        <v>5</v>
      </c>
      <c r="F271" s="12">
        <v>7</v>
      </c>
      <c r="G271" s="12">
        <v>7</v>
      </c>
      <c r="H271" s="12">
        <v>10</v>
      </c>
      <c r="I271" s="12">
        <v>4</v>
      </c>
    </row>
    <row r="272" spans="1:9">
      <c r="A272" s="12" t="s">
        <v>256</v>
      </c>
      <c r="B272" s="11">
        <v>7</v>
      </c>
      <c r="C272" s="12">
        <v>7</v>
      </c>
      <c r="D272" s="12">
        <v>5</v>
      </c>
      <c r="E272" s="12">
        <v>4</v>
      </c>
      <c r="F272" s="12">
        <v>5</v>
      </c>
      <c r="G272" s="12">
        <v>6</v>
      </c>
      <c r="H272" s="12">
        <v>4</v>
      </c>
      <c r="I272" s="12">
        <v>8</v>
      </c>
    </row>
    <row r="273" spans="1:9">
      <c r="A273" s="12" t="s">
        <v>257</v>
      </c>
      <c r="B273" s="11">
        <v>8</v>
      </c>
      <c r="C273" s="12">
        <v>7</v>
      </c>
      <c r="D273" s="12">
        <v>6</v>
      </c>
      <c r="E273" s="12">
        <v>6</v>
      </c>
      <c r="F273" s="12">
        <v>9</v>
      </c>
      <c r="G273" s="12">
        <v>8</v>
      </c>
      <c r="H273" s="12">
        <v>8</v>
      </c>
      <c r="I273" s="12">
        <v>7</v>
      </c>
    </row>
    <row r="274" spans="1:9">
      <c r="A274" s="12" t="s">
        <v>258</v>
      </c>
      <c r="B274" s="11">
        <v>7</v>
      </c>
      <c r="C274" s="12">
        <v>7</v>
      </c>
      <c r="D274" s="12">
        <v>5</v>
      </c>
      <c r="E274" s="12">
        <v>5</v>
      </c>
      <c r="F274" s="12">
        <v>5</v>
      </c>
      <c r="G274" s="12">
        <v>6</v>
      </c>
      <c r="H274" s="12">
        <v>4</v>
      </c>
      <c r="I274" s="12">
        <v>6</v>
      </c>
    </row>
    <row r="275" spans="1:9">
      <c r="A275" s="12" t="s">
        <v>259</v>
      </c>
      <c r="B275" s="11">
        <v>8</v>
      </c>
      <c r="C275" s="12">
        <v>7</v>
      </c>
      <c r="D275" s="12">
        <v>6</v>
      </c>
      <c r="E275" s="12">
        <v>4</v>
      </c>
      <c r="F275" s="12">
        <v>5</v>
      </c>
      <c r="G275" s="12">
        <v>8</v>
      </c>
      <c r="H275" s="12">
        <v>6</v>
      </c>
      <c r="I275" s="12">
        <v>5</v>
      </c>
    </row>
    <row r="276" spans="1:9">
      <c r="A276" s="12" t="s">
        <v>260</v>
      </c>
      <c r="B276" s="11">
        <v>8</v>
      </c>
      <c r="C276" s="12">
        <v>6</v>
      </c>
      <c r="D276" s="12">
        <v>7</v>
      </c>
      <c r="E276" s="12">
        <v>5</v>
      </c>
      <c r="F276" s="12">
        <v>7</v>
      </c>
      <c r="G276" s="12">
        <v>9</v>
      </c>
      <c r="H276" s="12">
        <v>6</v>
      </c>
      <c r="I276" s="12">
        <v>5</v>
      </c>
    </row>
    <row r="277" spans="1:9">
      <c r="A277" s="12" t="s">
        <v>261</v>
      </c>
      <c r="B277" s="11">
        <v>6</v>
      </c>
      <c r="C277" s="12">
        <v>5</v>
      </c>
      <c r="D277" s="12">
        <v>4</v>
      </c>
      <c r="E277" s="12">
        <v>3</v>
      </c>
      <c r="F277" s="12">
        <v>3</v>
      </c>
      <c r="G277" s="12">
        <v>5</v>
      </c>
      <c r="H277" s="12">
        <v>3</v>
      </c>
      <c r="I277" s="12">
        <v>5</v>
      </c>
    </row>
    <row r="278" spans="1:9">
      <c r="A278" s="12" t="s">
        <v>262</v>
      </c>
      <c r="B278" s="11">
        <v>6</v>
      </c>
      <c r="C278" s="12">
        <v>5</v>
      </c>
      <c r="D278" s="12">
        <v>3</v>
      </c>
      <c r="E278" s="12">
        <v>3</v>
      </c>
      <c r="F278" s="12">
        <v>3</v>
      </c>
      <c r="G278" s="12">
        <v>4</v>
      </c>
      <c r="H278" s="12">
        <v>3</v>
      </c>
      <c r="I278" s="12">
        <v>3</v>
      </c>
    </row>
    <row r="279" spans="1:9">
      <c r="A279" s="12" t="s">
        <v>263</v>
      </c>
      <c r="B279" s="11">
        <v>4</v>
      </c>
      <c r="C279" s="12">
        <v>4</v>
      </c>
      <c r="D279" s="12">
        <v>4</v>
      </c>
      <c r="E279" s="12">
        <v>3</v>
      </c>
      <c r="F279" s="12">
        <v>3</v>
      </c>
      <c r="G279" s="12">
        <v>5</v>
      </c>
      <c r="H279" s="12">
        <v>2</v>
      </c>
      <c r="I279" s="12">
        <v>2</v>
      </c>
    </row>
    <row r="280" spans="1:9">
      <c r="A280" s="12" t="s">
        <v>264</v>
      </c>
      <c r="B280" s="11">
        <v>5</v>
      </c>
      <c r="C280" s="12">
        <v>5</v>
      </c>
      <c r="D280" s="12">
        <v>4</v>
      </c>
      <c r="E280" s="12">
        <v>4</v>
      </c>
      <c r="F280" s="12">
        <v>3</v>
      </c>
      <c r="G280" s="12">
        <v>5</v>
      </c>
      <c r="H280" s="12">
        <v>5</v>
      </c>
      <c r="I280" s="12">
        <v>5</v>
      </c>
    </row>
    <row r="281" spans="1:9">
      <c r="A281" s="12" t="s">
        <v>265</v>
      </c>
      <c r="B281" s="11">
        <v>6</v>
      </c>
      <c r="C281" s="12">
        <v>5</v>
      </c>
      <c r="D281" s="12">
        <v>3</v>
      </c>
      <c r="E281" s="12">
        <v>4</v>
      </c>
      <c r="F281" s="12">
        <v>5</v>
      </c>
      <c r="G281" s="12">
        <v>5</v>
      </c>
      <c r="H281" s="12">
        <v>5</v>
      </c>
      <c r="I281" s="12">
        <v>4</v>
      </c>
    </row>
    <row r="282" spans="1:9">
      <c r="A282" s="12" t="s">
        <v>266</v>
      </c>
      <c r="B282" s="11">
        <v>9</v>
      </c>
      <c r="C282" s="12">
        <v>6</v>
      </c>
      <c r="D282" s="12">
        <v>6</v>
      </c>
      <c r="E282" s="12">
        <v>6</v>
      </c>
      <c r="F282" s="12">
        <v>8</v>
      </c>
      <c r="G282" s="12">
        <v>8</v>
      </c>
      <c r="H282" s="12">
        <v>7</v>
      </c>
      <c r="I282" s="12">
        <v>7</v>
      </c>
    </row>
    <row r="283" spans="1:9">
      <c r="A283" s="12" t="s">
        <v>267</v>
      </c>
      <c r="B283" s="11">
        <v>5</v>
      </c>
      <c r="C283" s="12">
        <v>5</v>
      </c>
      <c r="D283" s="12">
        <v>4</v>
      </c>
      <c r="E283" s="12">
        <v>5</v>
      </c>
      <c r="F283" s="12">
        <v>6</v>
      </c>
      <c r="G283" s="12">
        <v>8</v>
      </c>
      <c r="H283" s="12">
        <v>5</v>
      </c>
      <c r="I283" s="12">
        <v>5</v>
      </c>
    </row>
    <row r="284" spans="1:9">
      <c r="A284" s="12" t="s">
        <v>268</v>
      </c>
      <c r="B284" s="11">
        <v>4</v>
      </c>
      <c r="C284" s="12">
        <v>4</v>
      </c>
      <c r="D284" s="12">
        <v>3</v>
      </c>
      <c r="E284" s="12">
        <v>4</v>
      </c>
      <c r="F284" s="12">
        <v>5</v>
      </c>
      <c r="G284" s="12">
        <v>5</v>
      </c>
      <c r="H284" s="12">
        <v>4</v>
      </c>
      <c r="I284" s="12">
        <v>5</v>
      </c>
    </row>
    <row r="285" spans="1:9">
      <c r="A285" s="12" t="s">
        <v>269</v>
      </c>
      <c r="B285" s="11">
        <v>7</v>
      </c>
      <c r="C285" s="12">
        <v>5</v>
      </c>
      <c r="D285" s="12">
        <v>4</v>
      </c>
      <c r="E285" s="12">
        <v>5</v>
      </c>
      <c r="F285" s="12">
        <v>6</v>
      </c>
      <c r="G285" s="12">
        <v>7</v>
      </c>
      <c r="H285" s="12">
        <v>7</v>
      </c>
      <c r="I285" s="12">
        <v>5</v>
      </c>
    </row>
    <row r="286" spans="1:9">
      <c r="A286" s="12" t="s">
        <v>270</v>
      </c>
      <c r="B286" s="11">
        <v>10</v>
      </c>
      <c r="C286" s="12">
        <v>6</v>
      </c>
      <c r="D286" s="12">
        <v>8</v>
      </c>
      <c r="E286" s="12">
        <v>7</v>
      </c>
      <c r="F286" s="12">
        <v>8</v>
      </c>
      <c r="G286" s="12">
        <v>9</v>
      </c>
      <c r="H286" s="12">
        <v>8</v>
      </c>
      <c r="I286" s="12">
        <v>5</v>
      </c>
    </row>
    <row r="287" spans="1:9">
      <c r="A287" s="12" t="s">
        <v>271</v>
      </c>
      <c r="B287" s="11">
        <v>8</v>
      </c>
      <c r="C287" s="12">
        <v>6</v>
      </c>
      <c r="D287" s="12">
        <v>5</v>
      </c>
      <c r="E287" s="12">
        <v>4</v>
      </c>
      <c r="F287" s="12">
        <v>6</v>
      </c>
      <c r="G287" s="12">
        <v>8</v>
      </c>
      <c r="H287" s="12">
        <v>7</v>
      </c>
      <c r="I287" s="12">
        <v>4</v>
      </c>
    </row>
    <row r="288" spans="1:9">
      <c r="A288" s="12" t="s">
        <v>272</v>
      </c>
      <c r="B288" s="11">
        <v>3</v>
      </c>
      <c r="C288" s="12">
        <v>4</v>
      </c>
      <c r="D288" s="12">
        <v>3</v>
      </c>
      <c r="E288" s="12">
        <v>3</v>
      </c>
      <c r="F288" s="12">
        <v>1</v>
      </c>
      <c r="G288" s="12">
        <v>3</v>
      </c>
      <c r="H288" s="12">
        <v>1</v>
      </c>
      <c r="I288" s="12">
        <v>2</v>
      </c>
    </row>
    <row r="289" spans="1:9">
      <c r="A289" s="12" t="s">
        <v>273</v>
      </c>
      <c r="B289" s="11">
        <v>5</v>
      </c>
      <c r="C289" s="12">
        <v>5</v>
      </c>
      <c r="D289" s="12">
        <v>7</v>
      </c>
      <c r="E289" s="12">
        <v>4</v>
      </c>
      <c r="F289" s="12">
        <v>10</v>
      </c>
      <c r="G289" s="12">
        <v>8</v>
      </c>
      <c r="H289" s="12">
        <v>10</v>
      </c>
      <c r="I289" s="12">
        <v>4</v>
      </c>
    </row>
    <row r="290" spans="1:9">
      <c r="A290" s="12" t="s">
        <v>274</v>
      </c>
      <c r="B290" s="11">
        <v>4</v>
      </c>
      <c r="C290" s="12">
        <v>5</v>
      </c>
      <c r="D290" s="12">
        <v>3</v>
      </c>
      <c r="E290" s="12">
        <v>4</v>
      </c>
      <c r="F290" s="12">
        <v>2</v>
      </c>
      <c r="G290" s="12">
        <v>5</v>
      </c>
      <c r="H290" s="12">
        <v>4</v>
      </c>
      <c r="I290" s="12">
        <v>3</v>
      </c>
    </row>
    <row r="291" spans="1:9">
      <c r="A291" s="12" t="s">
        <v>275</v>
      </c>
      <c r="B291" s="11">
        <v>9</v>
      </c>
      <c r="C291" s="12">
        <v>8</v>
      </c>
      <c r="D291" s="12">
        <v>10</v>
      </c>
      <c r="E291" s="12">
        <v>5</v>
      </c>
      <c r="F291" s="12">
        <v>7</v>
      </c>
      <c r="G291" s="12">
        <v>9</v>
      </c>
      <c r="H291" s="12">
        <v>6</v>
      </c>
      <c r="I291" s="12">
        <v>7</v>
      </c>
    </row>
    <row r="292" spans="1:9">
      <c r="A292" s="12" t="s">
        <v>276</v>
      </c>
      <c r="B292" s="11">
        <v>1</v>
      </c>
      <c r="C292" s="12">
        <v>3</v>
      </c>
      <c r="D292" s="12">
        <v>2</v>
      </c>
      <c r="E292" s="12">
        <v>2</v>
      </c>
      <c r="F292" s="12">
        <v>1</v>
      </c>
      <c r="G292" s="12">
        <v>2</v>
      </c>
      <c r="H292" s="12">
        <v>3</v>
      </c>
      <c r="I292" s="12">
        <v>2</v>
      </c>
    </row>
    <row r="293" spans="1:9">
      <c r="A293" s="12" t="s">
        <v>277</v>
      </c>
      <c r="B293" s="11">
        <v>3</v>
      </c>
      <c r="C293" s="12">
        <v>2</v>
      </c>
      <c r="D293" s="12">
        <v>2</v>
      </c>
      <c r="E293" s="12">
        <v>2</v>
      </c>
      <c r="F293" s="12">
        <v>1</v>
      </c>
      <c r="G293" s="12">
        <v>1</v>
      </c>
      <c r="H293" s="12">
        <v>1</v>
      </c>
      <c r="I293" s="12">
        <v>2</v>
      </c>
    </row>
    <row r="294" spans="1:9">
      <c r="A294" s="12" t="s">
        <v>278</v>
      </c>
      <c r="B294" s="11">
        <v>6</v>
      </c>
      <c r="C294" s="12">
        <v>7</v>
      </c>
      <c r="D294" s="12">
        <v>3</v>
      </c>
      <c r="E294" s="12">
        <v>5</v>
      </c>
      <c r="F294" s="12">
        <v>6</v>
      </c>
      <c r="G294" s="12">
        <v>10</v>
      </c>
      <c r="H294" s="12">
        <v>6</v>
      </c>
      <c r="I294" s="12">
        <v>7</v>
      </c>
    </row>
    <row r="295" spans="1:9">
      <c r="A295" s="12" t="s">
        <v>279</v>
      </c>
      <c r="B295" s="11">
        <v>2</v>
      </c>
      <c r="C295" s="12">
        <v>6</v>
      </c>
      <c r="D295" s="12">
        <v>2</v>
      </c>
      <c r="E295" s="12">
        <v>3</v>
      </c>
      <c r="F295" s="12">
        <v>3</v>
      </c>
      <c r="G295" s="12">
        <v>4</v>
      </c>
      <c r="H295" s="12">
        <v>3</v>
      </c>
      <c r="I295" s="12">
        <v>5</v>
      </c>
    </row>
    <row r="296" spans="1:9">
      <c r="A296" s="12" t="s">
        <v>280</v>
      </c>
      <c r="B296" s="11">
        <v>5</v>
      </c>
      <c r="C296" s="12">
        <v>5</v>
      </c>
      <c r="D296" s="12">
        <v>3</v>
      </c>
      <c r="E296" s="12">
        <v>4</v>
      </c>
      <c r="F296" s="12">
        <v>2</v>
      </c>
      <c r="G296" s="12">
        <v>3</v>
      </c>
      <c r="H296" s="12">
        <v>3</v>
      </c>
      <c r="I296" s="12">
        <v>5</v>
      </c>
    </row>
    <row r="297" spans="1:9">
      <c r="A297" s="12" t="s">
        <v>281</v>
      </c>
      <c r="B297" s="11">
        <v>8</v>
      </c>
      <c r="C297" s="12">
        <v>7</v>
      </c>
      <c r="D297" s="12">
        <v>3</v>
      </c>
      <c r="E297" s="12">
        <v>4</v>
      </c>
      <c r="F297" s="12">
        <v>6</v>
      </c>
      <c r="G297" s="12">
        <v>5</v>
      </c>
      <c r="H297" s="12">
        <v>5</v>
      </c>
      <c r="I297" s="12">
        <v>4</v>
      </c>
    </row>
    <row r="298" spans="1:9">
      <c r="A298" s="12" t="s">
        <v>282</v>
      </c>
      <c r="B298" s="11">
        <v>6</v>
      </c>
      <c r="C298" s="12">
        <v>6</v>
      </c>
      <c r="D298" s="12">
        <v>3</v>
      </c>
      <c r="E298" s="12">
        <v>5</v>
      </c>
      <c r="F298" s="12">
        <v>10</v>
      </c>
      <c r="G298" s="12">
        <v>7</v>
      </c>
      <c r="H298" s="12">
        <v>10</v>
      </c>
      <c r="I298" s="12">
        <v>7</v>
      </c>
    </row>
    <row r="299" spans="1:9">
      <c r="A299" s="12" t="s">
        <v>283</v>
      </c>
      <c r="B299" s="11">
        <v>2</v>
      </c>
      <c r="C299" s="12">
        <v>5</v>
      </c>
      <c r="D299" s="12">
        <v>3</v>
      </c>
      <c r="E299" s="12">
        <v>3</v>
      </c>
      <c r="F299" s="12">
        <v>2</v>
      </c>
      <c r="G299" s="12">
        <v>1</v>
      </c>
      <c r="H299" s="12">
        <v>5</v>
      </c>
      <c r="I299" s="12">
        <v>5</v>
      </c>
    </row>
    <row r="300" spans="1:9">
      <c r="A300" s="12" t="s">
        <v>284</v>
      </c>
      <c r="B300" s="11">
        <v>7</v>
      </c>
      <c r="C300" s="12">
        <v>5</v>
      </c>
      <c r="D300" s="12">
        <v>4</v>
      </c>
      <c r="E300" s="12">
        <v>4</v>
      </c>
      <c r="F300" s="12">
        <v>3</v>
      </c>
      <c r="G300" s="12">
        <v>3</v>
      </c>
      <c r="H300" s="12">
        <v>4</v>
      </c>
      <c r="I300" s="12">
        <v>4</v>
      </c>
    </row>
    <row r="301" spans="1:9">
      <c r="A301" s="12" t="s">
        <v>285</v>
      </c>
      <c r="B301" s="11">
        <v>8</v>
      </c>
      <c r="C301" s="12">
        <v>5</v>
      </c>
      <c r="D301" s="12">
        <v>4</v>
      </c>
      <c r="E301" s="12">
        <v>5</v>
      </c>
      <c r="F301" s="12">
        <v>5</v>
      </c>
      <c r="G301" s="12">
        <v>8</v>
      </c>
      <c r="H301" s="12">
        <v>5</v>
      </c>
      <c r="I301" s="12">
        <v>4</v>
      </c>
    </row>
    <row r="302" spans="1:9">
      <c r="A302" s="12" t="s">
        <v>286</v>
      </c>
      <c r="B302" s="11">
        <v>7</v>
      </c>
      <c r="C302" s="12">
        <v>3</v>
      </c>
      <c r="D302" s="12">
        <v>3</v>
      </c>
      <c r="E302" s="12">
        <v>6</v>
      </c>
      <c r="F302" s="12">
        <v>9</v>
      </c>
      <c r="G302" s="12">
        <v>6</v>
      </c>
      <c r="H302" s="12">
        <v>6</v>
      </c>
      <c r="I302" s="12">
        <v>5</v>
      </c>
    </row>
    <row r="303" spans="1:9">
      <c r="A303" s="12" t="s">
        <v>287</v>
      </c>
      <c r="B303" s="11">
        <v>8</v>
      </c>
      <c r="C303" s="12">
        <v>6</v>
      </c>
      <c r="D303" s="12">
        <v>5</v>
      </c>
      <c r="E303" s="12">
        <v>5</v>
      </c>
      <c r="F303" s="12">
        <v>5</v>
      </c>
      <c r="G303" s="12">
        <v>6</v>
      </c>
      <c r="H303" s="12">
        <v>8</v>
      </c>
      <c r="I303" s="12">
        <v>5</v>
      </c>
    </row>
    <row r="304" spans="1:9">
      <c r="A304" s="12" t="s">
        <v>288</v>
      </c>
      <c r="B304" s="11">
        <v>4</v>
      </c>
      <c r="C304" s="12">
        <v>3</v>
      </c>
      <c r="D304" s="12">
        <v>1</v>
      </c>
      <c r="E304" s="12">
        <v>3</v>
      </c>
      <c r="F304" s="12">
        <v>1</v>
      </c>
      <c r="G304" s="12">
        <v>3</v>
      </c>
      <c r="H304" s="12">
        <v>1</v>
      </c>
      <c r="I304" s="12">
        <v>6</v>
      </c>
    </row>
    <row r="305" spans="1:9">
      <c r="A305" s="12" t="s">
        <v>289</v>
      </c>
      <c r="B305" s="11">
        <v>5</v>
      </c>
      <c r="C305" s="12">
        <v>4</v>
      </c>
      <c r="D305" s="12">
        <v>6</v>
      </c>
      <c r="E305" s="12">
        <v>5</v>
      </c>
      <c r="F305" s="12">
        <v>8</v>
      </c>
      <c r="G305" s="12">
        <v>5</v>
      </c>
      <c r="H305" s="12">
        <v>7</v>
      </c>
      <c r="I305" s="12">
        <v>5</v>
      </c>
    </row>
    <row r="306" spans="1:9">
      <c r="A306" s="12" t="s">
        <v>290</v>
      </c>
      <c r="B306" s="11">
        <v>2</v>
      </c>
      <c r="C306" s="12">
        <v>3</v>
      </c>
      <c r="D306" s="12">
        <v>1</v>
      </c>
      <c r="E306" s="12">
        <v>3</v>
      </c>
      <c r="F306" s="12">
        <v>4</v>
      </c>
      <c r="G306" s="12">
        <v>3</v>
      </c>
      <c r="H306" s="12">
        <v>3</v>
      </c>
      <c r="I306" s="12">
        <v>7</v>
      </c>
    </row>
    <row r="307" spans="1:9">
      <c r="A307" s="12" t="s">
        <v>291</v>
      </c>
      <c r="B307" s="11">
        <v>8</v>
      </c>
      <c r="C307" s="12">
        <v>4</v>
      </c>
      <c r="D307" s="12">
        <v>4</v>
      </c>
      <c r="E307" s="12">
        <v>3</v>
      </c>
      <c r="F307" s="12">
        <v>4</v>
      </c>
      <c r="G307" s="12">
        <v>5</v>
      </c>
      <c r="H307" s="12">
        <v>5</v>
      </c>
      <c r="I307" s="12">
        <v>3</v>
      </c>
    </row>
    <row r="308" spans="1:9">
      <c r="A308" s="12" t="s">
        <v>292</v>
      </c>
      <c r="B308" s="11">
        <v>8</v>
      </c>
      <c r="C308" s="12">
        <v>6</v>
      </c>
      <c r="D308" s="12">
        <v>7</v>
      </c>
      <c r="E308" s="12">
        <v>4</v>
      </c>
      <c r="F308" s="12">
        <v>3</v>
      </c>
      <c r="G308" s="12">
        <v>5</v>
      </c>
      <c r="H308" s="12">
        <v>5</v>
      </c>
      <c r="I308" s="12">
        <v>8</v>
      </c>
    </row>
    <row r="309" spans="1:9">
      <c r="A309" s="12" t="s">
        <v>293</v>
      </c>
      <c r="B309" s="11">
        <v>6</v>
      </c>
      <c r="C309" s="12">
        <v>6</v>
      </c>
      <c r="D309" s="12">
        <v>6</v>
      </c>
      <c r="E309" s="12">
        <v>6</v>
      </c>
      <c r="F309" s="12">
        <v>7</v>
      </c>
      <c r="G309" s="12">
        <v>8</v>
      </c>
      <c r="H309" s="12">
        <v>9</v>
      </c>
      <c r="I309" s="12">
        <v>8</v>
      </c>
    </row>
    <row r="310" spans="1:9">
      <c r="A310" s="12" t="s">
        <v>294</v>
      </c>
      <c r="B310" s="11">
        <v>10</v>
      </c>
      <c r="C310" s="12">
        <v>9</v>
      </c>
      <c r="D310" s="12">
        <v>9</v>
      </c>
      <c r="E310" s="12">
        <v>9</v>
      </c>
      <c r="F310" s="12">
        <v>6</v>
      </c>
      <c r="G310" s="12">
        <v>9</v>
      </c>
      <c r="H310" s="12">
        <v>10</v>
      </c>
      <c r="I310" s="12">
        <v>8</v>
      </c>
    </row>
    <row r="311" spans="1:9">
      <c r="A311" s="12" t="s">
        <v>295</v>
      </c>
      <c r="B311" s="11">
        <v>5</v>
      </c>
      <c r="C311" s="12">
        <v>5</v>
      </c>
      <c r="D311" s="12">
        <v>5</v>
      </c>
      <c r="E311" s="12">
        <v>4</v>
      </c>
      <c r="F311" s="12">
        <v>4</v>
      </c>
      <c r="G311" s="12">
        <v>4</v>
      </c>
      <c r="H311" s="12">
        <v>3</v>
      </c>
      <c r="I311" s="12">
        <v>3</v>
      </c>
    </row>
    <row r="312" spans="1:9">
      <c r="A312" s="12" t="s">
        <v>296</v>
      </c>
      <c r="B312" s="11">
        <v>2</v>
      </c>
      <c r="C312" s="12">
        <v>7</v>
      </c>
      <c r="D312" s="12">
        <v>3</v>
      </c>
      <c r="E312" s="12">
        <v>2</v>
      </c>
      <c r="F312" s="12">
        <v>3</v>
      </c>
      <c r="G312" s="12">
        <v>3</v>
      </c>
      <c r="H312" s="12">
        <v>2</v>
      </c>
      <c r="I312" s="12">
        <v>2</v>
      </c>
    </row>
    <row r="313" spans="1:9">
      <c r="A313" s="12" t="s">
        <v>297</v>
      </c>
      <c r="B313" s="11">
        <v>1</v>
      </c>
      <c r="C313" s="12">
        <v>4</v>
      </c>
      <c r="D313" s="12">
        <v>2</v>
      </c>
      <c r="E313" s="12">
        <v>2</v>
      </c>
      <c r="F313" s="12">
        <v>2</v>
      </c>
      <c r="G313" s="12">
        <v>2</v>
      </c>
      <c r="H313" s="12">
        <v>1</v>
      </c>
      <c r="I313" s="12">
        <v>2</v>
      </c>
    </row>
    <row r="314" spans="1:9">
      <c r="A314" s="12" t="s">
        <v>298</v>
      </c>
      <c r="B314" s="11">
        <v>2</v>
      </c>
      <c r="C314" s="12">
        <v>6</v>
      </c>
      <c r="D314" s="12">
        <v>3</v>
      </c>
      <c r="E314" s="12">
        <v>3</v>
      </c>
      <c r="F314" s="12">
        <v>1</v>
      </c>
      <c r="G314" s="12">
        <v>1</v>
      </c>
      <c r="H314" s="12">
        <v>1</v>
      </c>
      <c r="I314" s="12">
        <v>2</v>
      </c>
    </row>
    <row r="315" spans="1:9">
      <c r="A315" s="12" t="s">
        <v>299</v>
      </c>
      <c r="B315" s="11">
        <v>7</v>
      </c>
      <c r="C315" s="12">
        <v>6</v>
      </c>
      <c r="D315" s="12">
        <v>4</v>
      </c>
      <c r="E315" s="12">
        <v>3</v>
      </c>
      <c r="F315" s="12">
        <v>5</v>
      </c>
      <c r="G315" s="12">
        <v>2</v>
      </c>
      <c r="H315" s="12">
        <v>5</v>
      </c>
      <c r="I315" s="12">
        <v>7</v>
      </c>
    </row>
    <row r="316" spans="1:9">
      <c r="A316" s="12" t="s">
        <v>300</v>
      </c>
      <c r="B316" s="11">
        <v>7</v>
      </c>
      <c r="C316" s="12">
        <v>6</v>
      </c>
      <c r="D316" s="12">
        <v>5</v>
      </c>
      <c r="E316" s="12">
        <v>4</v>
      </c>
      <c r="F316" s="12">
        <v>6</v>
      </c>
      <c r="G316" s="12">
        <v>2</v>
      </c>
      <c r="H316" s="12">
        <v>6</v>
      </c>
      <c r="I316" s="12">
        <v>5</v>
      </c>
    </row>
    <row r="317" spans="1:9">
      <c r="A317" s="12" t="s">
        <v>301</v>
      </c>
      <c r="B317" s="11">
        <v>7</v>
      </c>
      <c r="C317" s="12">
        <v>5</v>
      </c>
      <c r="D317" s="12">
        <v>4</v>
      </c>
      <c r="E317" s="12">
        <v>4</v>
      </c>
      <c r="F317" s="12">
        <v>1</v>
      </c>
      <c r="G317" s="12">
        <v>5</v>
      </c>
      <c r="H317" s="12">
        <v>3</v>
      </c>
      <c r="I317" s="12">
        <v>5</v>
      </c>
    </row>
    <row r="318" spans="1:9">
      <c r="A318" s="12" t="s">
        <v>302</v>
      </c>
      <c r="B318" s="11">
        <v>7</v>
      </c>
      <c r="C318" s="12">
        <v>6</v>
      </c>
      <c r="D318" s="12">
        <v>5</v>
      </c>
      <c r="E318" s="12">
        <v>3</v>
      </c>
      <c r="F318" s="12">
        <v>5</v>
      </c>
      <c r="G318" s="12">
        <v>3</v>
      </c>
      <c r="H318" s="12">
        <v>4</v>
      </c>
      <c r="I318" s="12">
        <v>5</v>
      </c>
    </row>
    <row r="319" spans="1:9">
      <c r="A319" s="12" t="s">
        <v>303</v>
      </c>
      <c r="B319" s="11">
        <v>5</v>
      </c>
      <c r="C319" s="12">
        <v>3</v>
      </c>
      <c r="D319" s="12">
        <v>1</v>
      </c>
      <c r="E319" s="12">
        <v>2</v>
      </c>
      <c r="F319" s="12">
        <v>3</v>
      </c>
      <c r="G319" s="12">
        <v>1</v>
      </c>
      <c r="H319" s="12">
        <v>1</v>
      </c>
      <c r="I319" s="12">
        <v>2</v>
      </c>
    </row>
    <row r="320" spans="1:9">
      <c r="A320" s="12" t="s">
        <v>304</v>
      </c>
      <c r="B320" s="11">
        <v>5</v>
      </c>
      <c r="C320" s="12">
        <v>3</v>
      </c>
      <c r="D320" s="12">
        <v>1</v>
      </c>
      <c r="E320" s="12">
        <v>3</v>
      </c>
      <c r="F320" s="12">
        <v>4</v>
      </c>
      <c r="G320" s="12">
        <v>2</v>
      </c>
      <c r="H320" s="12">
        <v>2</v>
      </c>
      <c r="I320" s="12">
        <v>3</v>
      </c>
    </row>
    <row r="321" spans="1:9">
      <c r="A321" s="12" t="s">
        <v>305</v>
      </c>
      <c r="B321" s="11">
        <v>2</v>
      </c>
      <c r="C321" s="12">
        <v>2</v>
      </c>
      <c r="D321" s="12">
        <v>1</v>
      </c>
      <c r="E321" s="12">
        <v>3</v>
      </c>
      <c r="F321" s="12">
        <v>3</v>
      </c>
      <c r="G321" s="12">
        <v>1</v>
      </c>
      <c r="H321" s="12">
        <v>2</v>
      </c>
      <c r="I321" s="12">
        <v>3</v>
      </c>
    </row>
    <row r="322" spans="1:9">
      <c r="A322" s="12" t="s">
        <v>306</v>
      </c>
      <c r="B322" s="11">
        <v>5</v>
      </c>
      <c r="C322" s="12">
        <v>6</v>
      </c>
      <c r="D322" s="12">
        <v>3</v>
      </c>
      <c r="E322" s="12">
        <v>5</v>
      </c>
      <c r="F322" s="12">
        <v>5</v>
      </c>
      <c r="G322" s="12">
        <v>4</v>
      </c>
      <c r="H322" s="12">
        <v>3</v>
      </c>
      <c r="I322" s="12">
        <v>6</v>
      </c>
    </row>
    <row r="323" spans="1:9">
      <c r="A323" s="12" t="s">
        <v>307</v>
      </c>
      <c r="B323" s="11">
        <v>7</v>
      </c>
      <c r="C323" s="12">
        <v>7</v>
      </c>
      <c r="D323" s="12">
        <v>4</v>
      </c>
      <c r="E323" s="12">
        <v>6</v>
      </c>
      <c r="F323" s="12">
        <v>7</v>
      </c>
      <c r="G323" s="12">
        <v>6</v>
      </c>
      <c r="H323" s="12">
        <v>6</v>
      </c>
      <c r="I323" s="12">
        <v>8</v>
      </c>
    </row>
    <row r="324" spans="1:9">
      <c r="A324" s="12" t="s">
        <v>308</v>
      </c>
      <c r="B324" s="11">
        <v>3</v>
      </c>
      <c r="C324" s="12">
        <v>6</v>
      </c>
      <c r="D324" s="12">
        <v>3</v>
      </c>
      <c r="E324" s="12">
        <v>5</v>
      </c>
      <c r="F324" s="12">
        <v>4</v>
      </c>
      <c r="G324" s="12">
        <v>4</v>
      </c>
      <c r="H324" s="12">
        <v>3</v>
      </c>
      <c r="I324" s="12">
        <v>5</v>
      </c>
    </row>
    <row r="325" spans="1:9">
      <c r="A325" s="12" t="s">
        <v>309</v>
      </c>
      <c r="B325" s="11">
        <v>3</v>
      </c>
      <c r="C325" s="12">
        <v>5</v>
      </c>
      <c r="D325" s="12">
        <v>7</v>
      </c>
      <c r="E325" s="12">
        <v>4</v>
      </c>
      <c r="F325" s="12">
        <v>5</v>
      </c>
      <c r="G325" s="12">
        <v>6</v>
      </c>
      <c r="H325" s="12">
        <v>7</v>
      </c>
      <c r="I325" s="12">
        <v>5</v>
      </c>
    </row>
    <row r="326" spans="1:9">
      <c r="A326" s="12" t="s">
        <v>310</v>
      </c>
      <c r="B326" s="11">
        <v>7</v>
      </c>
      <c r="C326" s="12">
        <v>7</v>
      </c>
      <c r="D326" s="12">
        <v>6</v>
      </c>
      <c r="E326" s="12">
        <v>7</v>
      </c>
      <c r="F326" s="12">
        <v>7</v>
      </c>
      <c r="G326" s="12">
        <v>7</v>
      </c>
      <c r="H326" s="12">
        <v>7</v>
      </c>
      <c r="I326" s="12">
        <v>4</v>
      </c>
    </row>
    <row r="327" spans="1:9">
      <c r="A327" s="12" t="s">
        <v>311</v>
      </c>
      <c r="B327" s="11">
        <v>8</v>
      </c>
      <c r="C327" s="12">
        <v>8</v>
      </c>
      <c r="D327" s="12">
        <v>5</v>
      </c>
      <c r="E327" s="12">
        <v>7</v>
      </c>
      <c r="F327" s="12">
        <v>8</v>
      </c>
      <c r="G327" s="12">
        <v>6</v>
      </c>
      <c r="H327" s="12">
        <v>8</v>
      </c>
      <c r="I327" s="12">
        <v>6</v>
      </c>
    </row>
    <row r="328" spans="1:9">
      <c r="A328" s="12" t="s">
        <v>312</v>
      </c>
      <c r="B328" s="11">
        <v>10</v>
      </c>
      <c r="C328" s="12">
        <v>8</v>
      </c>
      <c r="D328" s="12">
        <v>7</v>
      </c>
      <c r="E328" s="12">
        <v>5</v>
      </c>
      <c r="F328" s="12">
        <v>8</v>
      </c>
      <c r="G328" s="12">
        <v>8</v>
      </c>
      <c r="H328" s="12">
        <v>7</v>
      </c>
      <c r="I328" s="12">
        <v>9</v>
      </c>
    </row>
    <row r="329" spans="1:9">
      <c r="A329" s="12" t="s">
        <v>313</v>
      </c>
      <c r="B329" s="11">
        <v>1</v>
      </c>
      <c r="C329" s="12">
        <v>5</v>
      </c>
      <c r="D329" s="12">
        <v>1</v>
      </c>
      <c r="E329" s="12">
        <v>4</v>
      </c>
      <c r="F329" s="12">
        <v>9</v>
      </c>
      <c r="G329" s="12">
        <v>7</v>
      </c>
      <c r="H329" s="12">
        <v>5</v>
      </c>
      <c r="I329" s="12">
        <v>3</v>
      </c>
    </row>
    <row r="330" spans="1:9">
      <c r="A330" s="12" t="s">
        <v>314</v>
      </c>
      <c r="B330" s="11">
        <v>3</v>
      </c>
      <c r="C330" s="12">
        <v>4</v>
      </c>
      <c r="D330" s="12">
        <v>5</v>
      </c>
      <c r="E330" s="12">
        <v>5</v>
      </c>
      <c r="F330" s="12">
        <v>7</v>
      </c>
      <c r="G330" s="12">
        <v>4</v>
      </c>
      <c r="H330" s="12">
        <v>7</v>
      </c>
      <c r="I330" s="12">
        <v>5</v>
      </c>
    </row>
    <row r="331" spans="1:9">
      <c r="A331" s="12" t="s">
        <v>315</v>
      </c>
      <c r="B331" s="11">
        <v>3</v>
      </c>
      <c r="C331" s="12">
        <v>3</v>
      </c>
      <c r="D331" s="12">
        <v>5</v>
      </c>
      <c r="E331" s="12">
        <v>4</v>
      </c>
      <c r="F331" s="12">
        <v>7</v>
      </c>
      <c r="G331" s="12">
        <v>4</v>
      </c>
      <c r="H331" s="12">
        <v>6</v>
      </c>
      <c r="I331" s="12">
        <v>3</v>
      </c>
    </row>
    <row r="332" spans="1:9">
      <c r="A332" s="12" t="s">
        <v>316</v>
      </c>
      <c r="B332" s="11">
        <v>5</v>
      </c>
      <c r="C332" s="12">
        <v>3</v>
      </c>
      <c r="D332" s="12">
        <v>4</v>
      </c>
      <c r="E332" s="12">
        <v>4</v>
      </c>
      <c r="F332" s="12">
        <v>7</v>
      </c>
      <c r="G332" s="12">
        <v>3</v>
      </c>
      <c r="H332" s="12">
        <v>5</v>
      </c>
      <c r="I332" s="12">
        <v>6</v>
      </c>
    </row>
    <row r="333" spans="1:9">
      <c r="A333" s="12" t="s">
        <v>317</v>
      </c>
      <c r="B333" s="11">
        <v>6</v>
      </c>
      <c r="C333" s="12">
        <v>7</v>
      </c>
      <c r="D333" s="12">
        <v>7</v>
      </c>
      <c r="E333" s="12">
        <v>5</v>
      </c>
      <c r="F333" s="12">
        <v>9</v>
      </c>
      <c r="G333" s="12">
        <v>7</v>
      </c>
      <c r="H333" s="12">
        <v>6</v>
      </c>
      <c r="I333" s="12">
        <v>5</v>
      </c>
    </row>
    <row r="334" spans="1:9">
      <c r="A334" s="12" t="s">
        <v>318</v>
      </c>
      <c r="B334" s="11">
        <v>8</v>
      </c>
      <c r="C334" s="12">
        <v>7</v>
      </c>
      <c r="D334" s="12">
        <v>7</v>
      </c>
      <c r="E334" s="12">
        <v>5</v>
      </c>
      <c r="F334" s="12">
        <v>5</v>
      </c>
      <c r="G334" s="12">
        <v>7</v>
      </c>
      <c r="H334" s="12">
        <v>5</v>
      </c>
      <c r="I334" s="12">
        <v>4</v>
      </c>
    </row>
    <row r="335" spans="1:9">
      <c r="A335" s="12" t="s">
        <v>319</v>
      </c>
      <c r="B335" s="11">
        <v>5</v>
      </c>
      <c r="C335" s="12">
        <v>7</v>
      </c>
      <c r="D335" s="12">
        <v>5</v>
      </c>
      <c r="E335" s="12">
        <v>5</v>
      </c>
      <c r="F335" s="12">
        <v>7</v>
      </c>
      <c r="G335" s="12">
        <v>5</v>
      </c>
      <c r="H335" s="12">
        <v>6</v>
      </c>
      <c r="I335" s="12">
        <v>5</v>
      </c>
    </row>
    <row r="336" spans="1:9">
      <c r="A336" s="12" t="s">
        <v>320</v>
      </c>
      <c r="B336" s="11">
        <v>8</v>
      </c>
      <c r="C336" s="12">
        <v>7</v>
      </c>
      <c r="D336" s="12">
        <v>10</v>
      </c>
      <c r="E336" s="12">
        <v>6</v>
      </c>
      <c r="F336" s="12">
        <v>8</v>
      </c>
      <c r="G336" s="12">
        <v>9</v>
      </c>
      <c r="H336" s="12">
        <v>9</v>
      </c>
      <c r="I336" s="12">
        <v>6</v>
      </c>
    </row>
    <row r="337" spans="1:9">
      <c r="A337" s="12" t="s">
        <v>321</v>
      </c>
      <c r="B337" s="11">
        <v>7</v>
      </c>
      <c r="C337" s="12">
        <v>7</v>
      </c>
      <c r="D337" s="12">
        <v>5</v>
      </c>
      <c r="E337" s="12">
        <v>5</v>
      </c>
      <c r="F337" s="12">
        <v>9</v>
      </c>
      <c r="G337" s="12">
        <v>9</v>
      </c>
      <c r="H337" s="12">
        <v>8</v>
      </c>
      <c r="I337" s="12">
        <v>6</v>
      </c>
    </row>
    <row r="338" spans="1:9">
      <c r="A338" s="12" t="s">
        <v>322</v>
      </c>
      <c r="B338" s="11">
        <v>4</v>
      </c>
      <c r="C338" s="12">
        <v>5</v>
      </c>
      <c r="D338" s="12">
        <v>4</v>
      </c>
      <c r="E338" s="12">
        <v>5</v>
      </c>
      <c r="F338" s="12">
        <v>7</v>
      </c>
      <c r="G338" s="12">
        <v>4</v>
      </c>
      <c r="H338" s="12">
        <v>5</v>
      </c>
      <c r="I338" s="12">
        <v>7</v>
      </c>
    </row>
    <row r="339" spans="1:9">
      <c r="A339" s="12" t="s">
        <v>323</v>
      </c>
      <c r="B339" s="11">
        <v>4</v>
      </c>
      <c r="C339" s="12">
        <v>5</v>
      </c>
      <c r="D339" s="12">
        <v>3</v>
      </c>
      <c r="E339" s="12">
        <v>4</v>
      </c>
      <c r="F339" s="12">
        <v>5</v>
      </c>
      <c r="G339" s="12">
        <v>4</v>
      </c>
      <c r="H339" s="12">
        <v>5</v>
      </c>
      <c r="I339" s="12">
        <v>4</v>
      </c>
    </row>
    <row r="340" spans="1:9">
      <c r="A340" s="12" t="s">
        <v>324</v>
      </c>
      <c r="B340" s="11">
        <v>9</v>
      </c>
      <c r="C340" s="12">
        <v>8</v>
      </c>
      <c r="D340" s="12">
        <v>6</v>
      </c>
      <c r="E340" s="12">
        <v>7</v>
      </c>
      <c r="F340" s="12">
        <v>7</v>
      </c>
      <c r="G340" s="12">
        <v>9</v>
      </c>
      <c r="H340" s="12">
        <v>8</v>
      </c>
      <c r="I340" s="12">
        <v>5</v>
      </c>
    </row>
    <row r="341" spans="1:9">
      <c r="A341" s="12" t="s">
        <v>325</v>
      </c>
      <c r="B341" s="11">
        <v>5</v>
      </c>
      <c r="C341" s="12">
        <v>6</v>
      </c>
      <c r="D341" s="12">
        <v>4</v>
      </c>
      <c r="E341" s="12">
        <v>4</v>
      </c>
      <c r="F341" s="12">
        <v>3</v>
      </c>
      <c r="G341" s="12">
        <v>7</v>
      </c>
      <c r="H341" s="12">
        <v>4</v>
      </c>
      <c r="I341" s="12">
        <v>4</v>
      </c>
    </row>
    <row r="342" spans="1:9">
      <c r="A342" s="12" t="s">
        <v>326</v>
      </c>
      <c r="B342" s="11">
        <v>6</v>
      </c>
      <c r="C342" s="12">
        <v>6</v>
      </c>
      <c r="D342" s="12">
        <v>5</v>
      </c>
      <c r="E342" s="12">
        <v>4</v>
      </c>
      <c r="F342" s="12">
        <v>6</v>
      </c>
      <c r="G342" s="12">
        <v>3</v>
      </c>
      <c r="H342" s="12">
        <v>6</v>
      </c>
      <c r="I342" s="12">
        <v>4</v>
      </c>
    </row>
    <row r="343" spans="1:9">
      <c r="A343" s="12" t="s">
        <v>327</v>
      </c>
      <c r="B343" s="11">
        <v>4</v>
      </c>
      <c r="C343" s="12">
        <v>3</v>
      </c>
      <c r="D343" s="12">
        <v>4</v>
      </c>
      <c r="E343" s="12">
        <v>3</v>
      </c>
      <c r="F343" s="12">
        <v>5</v>
      </c>
      <c r="G343" s="12">
        <v>2</v>
      </c>
      <c r="H343" s="12">
        <v>4</v>
      </c>
      <c r="I343" s="12">
        <v>5</v>
      </c>
    </row>
    <row r="344" spans="1:9">
      <c r="A344" s="12" t="s">
        <v>328</v>
      </c>
      <c r="B344" s="11">
        <v>6</v>
      </c>
      <c r="C344" s="12">
        <v>8</v>
      </c>
      <c r="D344" s="12">
        <v>6</v>
      </c>
      <c r="E344" s="12">
        <v>5</v>
      </c>
      <c r="F344" s="12">
        <v>7</v>
      </c>
      <c r="G344" s="12">
        <v>6</v>
      </c>
      <c r="H344" s="12">
        <v>7</v>
      </c>
      <c r="I344" s="12">
        <v>5</v>
      </c>
    </row>
    <row r="345" spans="1:9">
      <c r="A345" s="12" t="s">
        <v>329</v>
      </c>
      <c r="B345" s="11">
        <v>5</v>
      </c>
      <c r="C345" s="12">
        <v>9</v>
      </c>
      <c r="D345" s="12">
        <v>6</v>
      </c>
      <c r="E345" s="12">
        <v>4</v>
      </c>
      <c r="F345" s="12">
        <v>7</v>
      </c>
      <c r="G345" s="12">
        <v>5</v>
      </c>
      <c r="H345" s="12">
        <v>6</v>
      </c>
      <c r="I345" s="12">
        <v>4</v>
      </c>
    </row>
    <row r="346" spans="1:9">
      <c r="A346" s="12" t="s">
        <v>330</v>
      </c>
      <c r="B346" s="11">
        <v>6</v>
      </c>
      <c r="C346" s="12">
        <v>7</v>
      </c>
      <c r="D346" s="12">
        <v>4</v>
      </c>
      <c r="E346" s="12">
        <v>4</v>
      </c>
      <c r="F346" s="12">
        <v>2</v>
      </c>
      <c r="G346" s="12">
        <v>5</v>
      </c>
      <c r="H346" s="12">
        <v>4</v>
      </c>
      <c r="I346" s="12">
        <v>6</v>
      </c>
    </row>
    <row r="347" spans="1:9">
      <c r="A347" s="12" t="s">
        <v>331</v>
      </c>
      <c r="B347" s="11">
        <v>7</v>
      </c>
      <c r="C347" s="12">
        <v>6</v>
      </c>
      <c r="D347" s="12">
        <v>5</v>
      </c>
      <c r="E347" s="12">
        <v>6</v>
      </c>
      <c r="F347" s="12">
        <v>3</v>
      </c>
      <c r="G347" s="12">
        <v>7</v>
      </c>
      <c r="H347" s="12">
        <v>6</v>
      </c>
      <c r="I347" s="12">
        <v>6</v>
      </c>
    </row>
    <row r="348" spans="1:9">
      <c r="A348" s="12" t="s">
        <v>332</v>
      </c>
      <c r="B348" s="11">
        <v>6</v>
      </c>
      <c r="C348" s="12">
        <v>6</v>
      </c>
      <c r="D348" s="12">
        <v>4</v>
      </c>
      <c r="E348" s="12">
        <v>5</v>
      </c>
      <c r="F348" s="12">
        <v>1</v>
      </c>
      <c r="G348" s="12">
        <v>6</v>
      </c>
      <c r="H348" s="12">
        <v>5</v>
      </c>
      <c r="I348" s="12">
        <v>5</v>
      </c>
    </row>
    <row r="349" spans="1:9">
      <c r="A349" s="12" t="s">
        <v>333</v>
      </c>
      <c r="B349" s="11">
        <v>7</v>
      </c>
      <c r="C349" s="12">
        <v>7</v>
      </c>
      <c r="D349" s="12">
        <v>7</v>
      </c>
      <c r="E349" s="12">
        <v>6</v>
      </c>
      <c r="F349" s="12">
        <v>7</v>
      </c>
      <c r="G349" s="12">
        <v>9</v>
      </c>
      <c r="H349" s="12">
        <v>7</v>
      </c>
      <c r="I349" s="12">
        <v>7</v>
      </c>
    </row>
    <row r="350" spans="1:9">
      <c r="A350" s="12" t="s">
        <v>334</v>
      </c>
      <c r="B350" s="11">
        <v>8</v>
      </c>
      <c r="C350" s="12">
        <v>8</v>
      </c>
      <c r="D350" s="12">
        <v>7</v>
      </c>
      <c r="E350" s="12">
        <v>5</v>
      </c>
      <c r="F350" s="12">
        <v>8</v>
      </c>
      <c r="G350" s="12">
        <v>4</v>
      </c>
      <c r="H350" s="12">
        <v>7</v>
      </c>
      <c r="I350" s="12">
        <v>8</v>
      </c>
    </row>
    <row r="351" spans="1:9">
      <c r="A351" s="12" t="s">
        <v>335</v>
      </c>
      <c r="B351" s="11">
        <v>7</v>
      </c>
      <c r="C351" s="12">
        <v>7</v>
      </c>
      <c r="D351" s="12">
        <v>6</v>
      </c>
      <c r="E351" s="12">
        <v>6</v>
      </c>
      <c r="F351" s="12">
        <v>5</v>
      </c>
      <c r="G351" s="12">
        <v>5</v>
      </c>
      <c r="H351" s="12">
        <v>6</v>
      </c>
      <c r="I351" s="12">
        <v>6</v>
      </c>
    </row>
    <row r="352" spans="1:9">
      <c r="A352" s="12" t="s">
        <v>336</v>
      </c>
      <c r="B352" s="11">
        <v>6</v>
      </c>
      <c r="C352" s="12">
        <v>6</v>
      </c>
      <c r="D352" s="12">
        <v>5</v>
      </c>
      <c r="E352" s="12">
        <v>5</v>
      </c>
      <c r="F352" s="12">
        <v>5</v>
      </c>
      <c r="G352" s="12">
        <v>6</v>
      </c>
      <c r="H352" s="12">
        <v>4</v>
      </c>
      <c r="I352" s="12">
        <v>4</v>
      </c>
    </row>
    <row r="353" spans="1:9">
      <c r="A353" s="12" t="s">
        <v>337</v>
      </c>
      <c r="B353" s="11">
        <v>8</v>
      </c>
      <c r="C353" s="12">
        <v>7</v>
      </c>
      <c r="D353" s="12">
        <v>7</v>
      </c>
      <c r="E353" s="12">
        <v>5</v>
      </c>
      <c r="F353" s="12">
        <v>6</v>
      </c>
      <c r="G353" s="12">
        <v>7</v>
      </c>
      <c r="H353" s="12">
        <v>7</v>
      </c>
      <c r="I353" s="12">
        <v>5</v>
      </c>
    </row>
    <row r="354" spans="1:9">
      <c r="A354" s="12" t="s">
        <v>338</v>
      </c>
      <c r="B354" s="11">
        <v>5</v>
      </c>
      <c r="C354" s="12">
        <v>7</v>
      </c>
      <c r="D354" s="12">
        <v>4</v>
      </c>
      <c r="E354" s="12">
        <v>4</v>
      </c>
      <c r="F354" s="12">
        <v>3</v>
      </c>
      <c r="G354" s="12">
        <v>4</v>
      </c>
      <c r="H354" s="12">
        <v>2</v>
      </c>
      <c r="I354" s="12">
        <v>4</v>
      </c>
    </row>
    <row r="355" spans="1:9">
      <c r="A355" s="12" t="s">
        <v>339</v>
      </c>
      <c r="B355" s="11">
        <v>6</v>
      </c>
      <c r="C355" s="12">
        <v>6</v>
      </c>
      <c r="D355" s="12">
        <v>3</v>
      </c>
      <c r="E355" s="12">
        <v>4</v>
      </c>
      <c r="F355" s="12">
        <v>6</v>
      </c>
      <c r="G355" s="12">
        <v>4</v>
      </c>
      <c r="H355" s="12">
        <v>3</v>
      </c>
      <c r="I355" s="12">
        <v>5</v>
      </c>
    </row>
    <row r="356" spans="1:9">
      <c r="A356" s="12" t="s">
        <v>340</v>
      </c>
      <c r="B356" s="11">
        <v>8</v>
      </c>
      <c r="C356" s="12">
        <v>5</v>
      </c>
      <c r="D356" s="12">
        <v>4</v>
      </c>
      <c r="E356" s="12">
        <v>4</v>
      </c>
      <c r="F356" s="12">
        <v>6</v>
      </c>
      <c r="G356" s="12">
        <v>6</v>
      </c>
      <c r="H356" s="12">
        <v>5</v>
      </c>
      <c r="I356" s="12">
        <v>4</v>
      </c>
    </row>
    <row r="357" spans="1:9">
      <c r="A357" s="12" t="s">
        <v>341</v>
      </c>
      <c r="B357" s="11">
        <v>5</v>
      </c>
      <c r="C357" s="12">
        <v>5</v>
      </c>
      <c r="D357" s="12">
        <v>5</v>
      </c>
      <c r="E357" s="12">
        <v>4</v>
      </c>
      <c r="F357" s="12">
        <v>5</v>
      </c>
      <c r="G357" s="12">
        <v>4</v>
      </c>
      <c r="H357" s="12">
        <v>5</v>
      </c>
      <c r="I357" s="12">
        <v>3</v>
      </c>
    </row>
    <row r="358" spans="1:9">
      <c r="A358" s="12" t="s">
        <v>342</v>
      </c>
      <c r="B358" s="11">
        <v>5</v>
      </c>
      <c r="C358" s="12">
        <v>5</v>
      </c>
      <c r="D358" s="12">
        <v>4</v>
      </c>
      <c r="E358" s="12">
        <v>5</v>
      </c>
      <c r="F358" s="12">
        <v>6</v>
      </c>
      <c r="G358" s="12">
        <v>8</v>
      </c>
      <c r="H358" s="12">
        <v>5</v>
      </c>
      <c r="I358" s="12">
        <v>5</v>
      </c>
    </row>
    <row r="359" spans="1:9">
      <c r="A359" s="12" t="s">
        <v>343</v>
      </c>
      <c r="B359" s="11">
        <v>9</v>
      </c>
      <c r="C359" s="12">
        <v>5</v>
      </c>
      <c r="D359" s="12">
        <v>6</v>
      </c>
      <c r="E359" s="12">
        <v>5</v>
      </c>
      <c r="F359" s="12">
        <v>7</v>
      </c>
      <c r="G359" s="12">
        <v>10</v>
      </c>
      <c r="H359" s="12">
        <v>6</v>
      </c>
      <c r="I359" s="12">
        <v>8</v>
      </c>
    </row>
    <row r="360" spans="1:9">
      <c r="A360" s="12" t="s">
        <v>344</v>
      </c>
      <c r="B360" s="11">
        <v>7</v>
      </c>
      <c r="C360" s="12">
        <v>5</v>
      </c>
      <c r="D360" s="12">
        <v>4</v>
      </c>
      <c r="E360" s="12">
        <v>4</v>
      </c>
      <c r="F360" s="12">
        <v>6</v>
      </c>
      <c r="G360" s="12">
        <v>7</v>
      </c>
      <c r="H360" s="12">
        <v>6</v>
      </c>
      <c r="I360" s="12">
        <v>8</v>
      </c>
    </row>
    <row r="361" spans="1:9">
      <c r="A361" s="12" t="s">
        <v>345</v>
      </c>
      <c r="B361" s="11">
        <v>8</v>
      </c>
      <c r="C361" s="12">
        <v>6</v>
      </c>
      <c r="D361" s="12">
        <v>4</v>
      </c>
      <c r="E361" s="12">
        <v>5</v>
      </c>
      <c r="F361" s="12">
        <v>8</v>
      </c>
      <c r="G361" s="12">
        <v>6</v>
      </c>
      <c r="H361" s="12">
        <v>6</v>
      </c>
      <c r="I361" s="12">
        <v>7</v>
      </c>
    </row>
    <row r="362" spans="1:9">
      <c r="A362" s="12" t="s">
        <v>346</v>
      </c>
      <c r="B362" s="11">
        <v>7</v>
      </c>
      <c r="C362" s="12">
        <v>5</v>
      </c>
      <c r="D362" s="12">
        <v>3</v>
      </c>
      <c r="E362" s="12">
        <v>5</v>
      </c>
      <c r="F362" s="12">
        <v>2</v>
      </c>
      <c r="G362" s="12">
        <v>8</v>
      </c>
      <c r="H362" s="12">
        <v>2</v>
      </c>
      <c r="I362" s="12">
        <v>5</v>
      </c>
    </row>
    <row r="363" spans="1:9">
      <c r="A363" s="12" t="s">
        <v>347</v>
      </c>
      <c r="B363" s="11">
        <v>5</v>
      </c>
      <c r="C363" s="12">
        <v>4</v>
      </c>
      <c r="D363" s="12">
        <v>1</v>
      </c>
      <c r="E363" s="12">
        <v>4</v>
      </c>
      <c r="F363" s="12">
        <v>3</v>
      </c>
      <c r="G363" s="12">
        <v>2</v>
      </c>
      <c r="H363" s="12">
        <v>2</v>
      </c>
      <c r="I363" s="12">
        <v>5</v>
      </c>
    </row>
    <row r="364" spans="1:9">
      <c r="A364" s="12" t="s">
        <v>348</v>
      </c>
      <c r="B364" s="11">
        <v>5</v>
      </c>
      <c r="C364" s="12">
        <v>7</v>
      </c>
      <c r="D364" s="12">
        <v>6</v>
      </c>
      <c r="E364" s="12">
        <v>4</v>
      </c>
      <c r="F364" s="12">
        <v>8</v>
      </c>
      <c r="G364" s="12">
        <v>6</v>
      </c>
      <c r="H364" s="12">
        <v>6</v>
      </c>
      <c r="I364" s="12">
        <v>7</v>
      </c>
    </row>
    <row r="365" spans="1:9">
      <c r="A365" s="12" t="s">
        <v>349</v>
      </c>
      <c r="B365" s="11">
        <v>6</v>
      </c>
      <c r="C365" s="12">
        <v>7</v>
      </c>
      <c r="D365" s="12">
        <v>4</v>
      </c>
      <c r="E365" s="12">
        <v>5</v>
      </c>
      <c r="F365" s="12">
        <v>9</v>
      </c>
      <c r="G365" s="12">
        <v>4</v>
      </c>
      <c r="H365" s="12">
        <v>6</v>
      </c>
      <c r="I365" s="12">
        <v>7</v>
      </c>
    </row>
    <row r="366" spans="1:9">
      <c r="A366" s="12" t="s">
        <v>350</v>
      </c>
      <c r="B366" s="11">
        <v>7</v>
      </c>
      <c r="C366" s="12">
        <v>7</v>
      </c>
      <c r="D366" s="12">
        <v>5</v>
      </c>
      <c r="E366" s="12">
        <v>6</v>
      </c>
      <c r="F366" s="12">
        <v>7</v>
      </c>
      <c r="G366" s="12">
        <v>5</v>
      </c>
      <c r="H366" s="12">
        <v>6</v>
      </c>
      <c r="I366" s="12">
        <v>5</v>
      </c>
    </row>
    <row r="367" spans="1:9">
      <c r="A367" s="12" t="s">
        <v>351</v>
      </c>
      <c r="B367" s="11">
        <v>5</v>
      </c>
      <c r="C367" s="12">
        <v>7</v>
      </c>
      <c r="D367" s="12">
        <v>6</v>
      </c>
      <c r="E367" s="12">
        <v>5</v>
      </c>
      <c r="F367" s="12">
        <v>5</v>
      </c>
      <c r="G367" s="12">
        <v>4</v>
      </c>
      <c r="H367" s="12">
        <v>4</v>
      </c>
      <c r="I367" s="12">
        <v>6</v>
      </c>
    </row>
    <row r="368" spans="1:9">
      <c r="A368" s="12" t="s">
        <v>352</v>
      </c>
      <c r="B368" s="11">
        <v>7</v>
      </c>
      <c r="C368" s="12">
        <v>5</v>
      </c>
      <c r="D368" s="12">
        <v>5</v>
      </c>
      <c r="E368" s="12">
        <v>4</v>
      </c>
      <c r="F368" s="12">
        <v>2</v>
      </c>
      <c r="G368" s="12">
        <v>6</v>
      </c>
      <c r="H368" s="12">
        <v>4</v>
      </c>
      <c r="I368" s="12">
        <v>5</v>
      </c>
    </row>
    <row r="369" spans="1:9">
      <c r="A369" s="12" t="s">
        <v>353</v>
      </c>
      <c r="B369" s="11">
        <v>6</v>
      </c>
      <c r="C369" s="12">
        <v>6</v>
      </c>
      <c r="D369" s="12">
        <v>4</v>
      </c>
      <c r="E369" s="12">
        <v>5</v>
      </c>
      <c r="F369" s="12">
        <v>3</v>
      </c>
      <c r="G369" s="12">
        <v>4</v>
      </c>
      <c r="H369" s="12">
        <v>5</v>
      </c>
      <c r="I369" s="12">
        <v>4</v>
      </c>
    </row>
    <row r="370" spans="1:9">
      <c r="A370" s="12" t="s">
        <v>354</v>
      </c>
      <c r="B370" s="11">
        <v>5</v>
      </c>
      <c r="C370" s="12">
        <v>4</v>
      </c>
      <c r="D370" s="12">
        <v>6</v>
      </c>
      <c r="E370" s="12">
        <v>4</v>
      </c>
      <c r="F370" s="12">
        <v>2</v>
      </c>
      <c r="G370" s="12">
        <v>8</v>
      </c>
      <c r="H370" s="12">
        <v>4</v>
      </c>
      <c r="I370" s="12">
        <v>5</v>
      </c>
    </row>
    <row r="371" spans="1:9">
      <c r="A371" s="12" t="s">
        <v>355</v>
      </c>
      <c r="B371" s="11">
        <v>6</v>
      </c>
      <c r="C371" s="12">
        <v>5</v>
      </c>
      <c r="D371" s="12">
        <v>5</v>
      </c>
      <c r="E371" s="12">
        <v>5</v>
      </c>
      <c r="F371" s="12">
        <v>7</v>
      </c>
      <c r="G371" s="12">
        <v>8</v>
      </c>
      <c r="H371" s="12">
        <v>6</v>
      </c>
      <c r="I371" s="12">
        <v>6</v>
      </c>
    </row>
    <row r="372" spans="1:9">
      <c r="A372" s="12" t="s">
        <v>356</v>
      </c>
      <c r="B372" s="11">
        <v>7</v>
      </c>
      <c r="C372" s="12">
        <v>5</v>
      </c>
      <c r="D372" s="12">
        <v>7</v>
      </c>
      <c r="E372" s="12">
        <v>5</v>
      </c>
      <c r="F372" s="12">
        <v>4</v>
      </c>
      <c r="G372" s="12">
        <v>8</v>
      </c>
      <c r="H372" s="12">
        <v>5</v>
      </c>
      <c r="I372" s="12">
        <v>6</v>
      </c>
    </row>
    <row r="373" spans="1:9">
      <c r="A373" s="12" t="s">
        <v>357</v>
      </c>
      <c r="B373" s="11">
        <v>5</v>
      </c>
      <c r="C373" s="12">
        <v>5</v>
      </c>
      <c r="D373" s="12">
        <v>4</v>
      </c>
      <c r="E373" s="12">
        <v>3</v>
      </c>
      <c r="F373" s="12">
        <v>1</v>
      </c>
      <c r="G373" s="12">
        <v>5</v>
      </c>
      <c r="H373" s="12">
        <v>3</v>
      </c>
      <c r="I373" s="12">
        <v>5</v>
      </c>
    </row>
    <row r="374" spans="1:9">
      <c r="A374" s="12" t="s">
        <v>358</v>
      </c>
      <c r="B374" s="11">
        <v>4</v>
      </c>
      <c r="C374" s="12">
        <v>4</v>
      </c>
      <c r="D374" s="12">
        <v>6</v>
      </c>
      <c r="E374" s="12">
        <v>5</v>
      </c>
      <c r="F374" s="12">
        <v>6</v>
      </c>
      <c r="G374" s="12">
        <v>7</v>
      </c>
      <c r="H374" s="12">
        <v>7</v>
      </c>
      <c r="I374" s="12">
        <v>7</v>
      </c>
    </row>
    <row r="375" spans="1:9">
      <c r="A375" s="12" t="s">
        <v>359</v>
      </c>
      <c r="B375" s="11">
        <v>6</v>
      </c>
      <c r="C375" s="12">
        <v>7</v>
      </c>
      <c r="D375" s="12">
        <v>4</v>
      </c>
      <c r="E375" s="12">
        <v>3</v>
      </c>
      <c r="F375" s="12">
        <v>7</v>
      </c>
      <c r="G375" s="12">
        <v>7</v>
      </c>
      <c r="H375" s="12">
        <v>7</v>
      </c>
      <c r="I375" s="12">
        <v>7</v>
      </c>
    </row>
    <row r="376" spans="1:9">
      <c r="A376" s="12" t="s">
        <v>360</v>
      </c>
      <c r="B376" s="11">
        <v>2</v>
      </c>
      <c r="C376" s="12">
        <v>6</v>
      </c>
      <c r="D376" s="12">
        <v>5</v>
      </c>
      <c r="E376" s="12">
        <v>3</v>
      </c>
      <c r="F376" s="12">
        <v>2</v>
      </c>
      <c r="G376" s="12">
        <v>5</v>
      </c>
      <c r="H376" s="12">
        <v>4</v>
      </c>
      <c r="I376" s="12">
        <v>5</v>
      </c>
    </row>
    <row r="377" spans="1:9">
      <c r="A377" s="12" t="s">
        <v>361</v>
      </c>
      <c r="B377" s="11">
        <v>1</v>
      </c>
      <c r="C377" s="12">
        <v>5</v>
      </c>
      <c r="D377" s="12">
        <v>4</v>
      </c>
      <c r="E377" s="12">
        <v>3</v>
      </c>
      <c r="F377" s="12">
        <v>2</v>
      </c>
      <c r="G377" s="12">
        <v>4</v>
      </c>
      <c r="H377" s="12">
        <v>4</v>
      </c>
      <c r="I377" s="12">
        <v>5</v>
      </c>
    </row>
    <row r="378" spans="1:9">
      <c r="A378" s="12" t="s">
        <v>362</v>
      </c>
      <c r="B378" s="11">
        <v>3</v>
      </c>
      <c r="C378" s="12">
        <v>5</v>
      </c>
      <c r="D378" s="12">
        <v>5</v>
      </c>
      <c r="E378" s="12">
        <v>2</v>
      </c>
      <c r="F378" s="12">
        <v>6</v>
      </c>
      <c r="G378" s="12">
        <v>4</v>
      </c>
      <c r="H378" s="12">
        <v>5</v>
      </c>
      <c r="I378" s="12">
        <v>6</v>
      </c>
    </row>
    <row r="379" spans="1:9">
      <c r="A379" s="12" t="s">
        <v>363</v>
      </c>
      <c r="B379" s="11">
        <v>2</v>
      </c>
      <c r="C379" s="12">
        <v>5</v>
      </c>
      <c r="D379" s="12">
        <v>3</v>
      </c>
      <c r="E379" s="12">
        <v>4</v>
      </c>
      <c r="F379" s="12">
        <v>5</v>
      </c>
      <c r="G379" s="12">
        <v>7</v>
      </c>
      <c r="H379" s="12">
        <v>6</v>
      </c>
      <c r="I379" s="12">
        <v>7</v>
      </c>
    </row>
    <row r="380" spans="1:9">
      <c r="A380" s="12" t="s">
        <v>364</v>
      </c>
      <c r="B380" s="11">
        <v>3</v>
      </c>
      <c r="C380" s="12">
        <v>4</v>
      </c>
      <c r="D380" s="12">
        <v>3</v>
      </c>
      <c r="E380" s="12">
        <v>3</v>
      </c>
      <c r="F380" s="12">
        <v>2</v>
      </c>
      <c r="G380" s="12">
        <v>3</v>
      </c>
      <c r="H380" s="12">
        <v>3</v>
      </c>
      <c r="I380" s="12">
        <v>5</v>
      </c>
    </row>
    <row r="381" spans="1:9">
      <c r="A381" s="12" t="s">
        <v>365</v>
      </c>
      <c r="B381" s="11">
        <v>10</v>
      </c>
      <c r="C381" s="12">
        <v>9</v>
      </c>
      <c r="D381" s="12">
        <v>10</v>
      </c>
      <c r="E381" s="12">
        <v>10</v>
      </c>
      <c r="F381" s="12">
        <v>10</v>
      </c>
      <c r="G381" s="12">
        <v>10</v>
      </c>
      <c r="H381" s="12">
        <v>9</v>
      </c>
      <c r="I381" s="12">
        <v>9</v>
      </c>
    </row>
    <row r="382" spans="1:9">
      <c r="A382" s="12" t="s">
        <v>366</v>
      </c>
      <c r="B382" s="11">
        <v>6</v>
      </c>
      <c r="C382" s="12">
        <v>7</v>
      </c>
      <c r="D382" s="12">
        <v>3</v>
      </c>
      <c r="E382" s="12">
        <v>4</v>
      </c>
      <c r="F382" s="12">
        <v>2</v>
      </c>
      <c r="G382" s="12">
        <v>4</v>
      </c>
      <c r="H382" s="12">
        <v>4</v>
      </c>
      <c r="I382" s="12">
        <v>7</v>
      </c>
    </row>
    <row r="383" spans="1:9">
      <c r="A383" s="12" t="s">
        <v>367</v>
      </c>
      <c r="B383" s="11">
        <v>1</v>
      </c>
      <c r="C383" s="12">
        <v>3</v>
      </c>
      <c r="D383" s="12">
        <v>2</v>
      </c>
      <c r="E383" s="12">
        <v>2</v>
      </c>
      <c r="F383" s="12">
        <v>2</v>
      </c>
      <c r="G383" s="12">
        <v>3</v>
      </c>
      <c r="H383" s="12">
        <v>4</v>
      </c>
      <c r="I383" s="12">
        <v>4</v>
      </c>
    </row>
    <row r="384" spans="1:9">
      <c r="A384" s="12" t="s">
        <v>368</v>
      </c>
      <c r="B384" s="11">
        <v>7</v>
      </c>
      <c r="C384" s="12">
        <v>6</v>
      </c>
      <c r="D384" s="12">
        <v>2</v>
      </c>
      <c r="E384" s="12">
        <v>4</v>
      </c>
      <c r="F384" s="12">
        <v>3</v>
      </c>
      <c r="G384" s="12">
        <v>6</v>
      </c>
      <c r="H384" s="12">
        <v>4</v>
      </c>
      <c r="I384" s="12">
        <v>5</v>
      </c>
    </row>
    <row r="385" spans="1:9">
      <c r="A385" s="12" t="s">
        <v>369</v>
      </c>
      <c r="B385" s="11">
        <v>6</v>
      </c>
      <c r="C385" s="12">
        <v>5</v>
      </c>
      <c r="D385" s="12">
        <v>3</v>
      </c>
      <c r="E385" s="12">
        <v>4</v>
      </c>
      <c r="F385" s="12">
        <v>7</v>
      </c>
      <c r="G385" s="12">
        <v>7</v>
      </c>
      <c r="H385" s="12">
        <v>5</v>
      </c>
      <c r="I385" s="12">
        <v>7</v>
      </c>
    </row>
    <row r="386" spans="1:9">
      <c r="A386" s="12" t="s">
        <v>370</v>
      </c>
      <c r="B386" s="11">
        <v>8</v>
      </c>
      <c r="C386" s="12">
        <v>8</v>
      </c>
      <c r="D386" s="12">
        <v>4</v>
      </c>
      <c r="E386" s="12">
        <v>7</v>
      </c>
      <c r="F386" s="12">
        <v>9</v>
      </c>
      <c r="G386" s="12">
        <v>9</v>
      </c>
      <c r="H386" s="12">
        <v>9</v>
      </c>
      <c r="I386" s="12">
        <v>8</v>
      </c>
    </row>
    <row r="387" spans="1:9">
      <c r="A387" s="12" t="s">
        <v>371</v>
      </c>
      <c r="B387" s="11">
        <v>8</v>
      </c>
      <c r="C387" s="12">
        <v>6</v>
      </c>
      <c r="D387" s="12">
        <v>7</v>
      </c>
      <c r="E387" s="12">
        <v>4</v>
      </c>
      <c r="F387" s="12">
        <v>8</v>
      </c>
      <c r="G387" s="12">
        <v>9</v>
      </c>
      <c r="H387" s="12">
        <v>6</v>
      </c>
      <c r="I387" s="12">
        <v>7</v>
      </c>
    </row>
    <row r="388" spans="1:9">
      <c r="A388" s="12" t="s">
        <v>372</v>
      </c>
      <c r="B388" s="11">
        <v>5</v>
      </c>
      <c r="C388" s="12">
        <v>4</v>
      </c>
      <c r="D388" s="12">
        <v>6</v>
      </c>
      <c r="E388" s="12">
        <v>3</v>
      </c>
      <c r="F388" s="12">
        <v>6</v>
      </c>
      <c r="G388" s="12">
        <v>4</v>
      </c>
      <c r="H388" s="12">
        <v>5</v>
      </c>
      <c r="I388" s="12">
        <v>5</v>
      </c>
    </row>
    <row r="389" spans="1:9">
      <c r="A389" s="12" t="s">
        <v>373</v>
      </c>
      <c r="B389" s="11">
        <v>8</v>
      </c>
      <c r="C389" s="12">
        <v>3</v>
      </c>
      <c r="D389" s="12">
        <v>6</v>
      </c>
      <c r="E389" s="12">
        <v>5</v>
      </c>
      <c r="F389" s="12">
        <v>3</v>
      </c>
      <c r="G389" s="12">
        <v>7</v>
      </c>
      <c r="H389" s="12">
        <v>10</v>
      </c>
      <c r="I389" s="12">
        <v>6</v>
      </c>
    </row>
    <row r="390" spans="1:9">
      <c r="A390" s="12" t="s">
        <v>374</v>
      </c>
      <c r="B390" s="11">
        <v>4</v>
      </c>
      <c r="C390" s="12">
        <v>2</v>
      </c>
      <c r="D390" s="12">
        <v>4</v>
      </c>
      <c r="E390" s="12">
        <v>2</v>
      </c>
      <c r="F390" s="12">
        <v>1</v>
      </c>
      <c r="G390" s="12">
        <v>1</v>
      </c>
      <c r="H390" s="12">
        <v>2</v>
      </c>
      <c r="I390" s="12">
        <v>2</v>
      </c>
    </row>
    <row r="391" spans="1:9">
      <c r="A391" s="12" t="s">
        <v>375</v>
      </c>
      <c r="B391" s="11">
        <v>5</v>
      </c>
      <c r="C391" s="12">
        <v>5</v>
      </c>
      <c r="D391" s="12">
        <v>3</v>
      </c>
      <c r="E391" s="12">
        <v>3</v>
      </c>
      <c r="F391" s="12">
        <v>6</v>
      </c>
      <c r="G391" s="12">
        <v>2</v>
      </c>
      <c r="H391" s="12">
        <v>5</v>
      </c>
      <c r="I391" s="12">
        <v>4</v>
      </c>
    </row>
    <row r="392" spans="1:9">
      <c r="A392" s="12" t="s">
        <v>376</v>
      </c>
      <c r="B392" s="11">
        <v>7</v>
      </c>
      <c r="C392" s="12">
        <v>6</v>
      </c>
      <c r="D392" s="12">
        <v>4</v>
      </c>
      <c r="E392" s="12">
        <v>7</v>
      </c>
      <c r="F392" s="12">
        <v>6</v>
      </c>
      <c r="G392" s="12">
        <v>6</v>
      </c>
      <c r="H392" s="12">
        <v>5</v>
      </c>
      <c r="I392" s="12">
        <v>4</v>
      </c>
    </row>
    <row r="393" spans="1:9">
      <c r="A393" s="12" t="s">
        <v>377</v>
      </c>
      <c r="B393" s="11">
        <v>4</v>
      </c>
      <c r="C393" s="12">
        <v>5</v>
      </c>
      <c r="D393" s="12">
        <v>2</v>
      </c>
      <c r="E393" s="12">
        <v>5</v>
      </c>
      <c r="F393" s="12">
        <v>3</v>
      </c>
      <c r="G393" s="12">
        <v>3</v>
      </c>
      <c r="H393" s="12">
        <v>3</v>
      </c>
      <c r="I393" s="12">
        <v>5</v>
      </c>
    </row>
    <row r="394" spans="1:9">
      <c r="A394" s="12" t="s">
        <v>378</v>
      </c>
      <c r="B394" s="11">
        <v>3</v>
      </c>
      <c r="C394" s="12">
        <v>4</v>
      </c>
      <c r="D394" s="12">
        <v>2</v>
      </c>
      <c r="E394" s="12">
        <v>4</v>
      </c>
      <c r="F394" s="12">
        <v>2</v>
      </c>
      <c r="G394" s="12">
        <v>2</v>
      </c>
      <c r="H394" s="12">
        <v>1</v>
      </c>
      <c r="I394" s="12">
        <v>3</v>
      </c>
    </row>
    <row r="395" spans="1:9">
      <c r="A395" s="12" t="s">
        <v>379</v>
      </c>
      <c r="B395" s="11">
        <v>10</v>
      </c>
      <c r="C395" s="12">
        <v>3</v>
      </c>
      <c r="D395" s="12">
        <v>5</v>
      </c>
      <c r="E395" s="12">
        <v>7</v>
      </c>
      <c r="F395" s="12">
        <v>7</v>
      </c>
      <c r="G395" s="12">
        <v>8</v>
      </c>
      <c r="H395" s="12">
        <v>6</v>
      </c>
      <c r="I395" s="12">
        <v>8</v>
      </c>
    </row>
    <row r="396" spans="1:9">
      <c r="A396" s="12" t="s">
        <v>380</v>
      </c>
      <c r="B396" s="11">
        <v>7</v>
      </c>
      <c r="C396" s="12">
        <v>5</v>
      </c>
      <c r="D396" s="12">
        <v>3</v>
      </c>
      <c r="E396" s="12">
        <v>7</v>
      </c>
      <c r="F396" s="12">
        <v>5</v>
      </c>
      <c r="G396" s="12">
        <v>8</v>
      </c>
      <c r="H396" s="12">
        <v>5</v>
      </c>
      <c r="I396" s="12">
        <v>6</v>
      </c>
    </row>
    <row r="397" spans="1:9">
      <c r="A397" s="12" t="s">
        <v>381</v>
      </c>
      <c r="B397" s="11">
        <v>7</v>
      </c>
      <c r="C397" s="12">
        <v>5</v>
      </c>
      <c r="D397" s="12">
        <v>4</v>
      </c>
      <c r="E397" s="12">
        <v>4</v>
      </c>
      <c r="F397" s="12">
        <v>6</v>
      </c>
      <c r="G397" s="12">
        <v>9</v>
      </c>
      <c r="H397" s="12">
        <v>6</v>
      </c>
      <c r="I397" s="12">
        <v>5</v>
      </c>
    </row>
    <row r="398" spans="1:9">
      <c r="A398" s="12" t="s">
        <v>382</v>
      </c>
      <c r="B398" s="11">
        <v>9</v>
      </c>
      <c r="C398" s="12">
        <v>6</v>
      </c>
      <c r="D398" s="12">
        <v>6</v>
      </c>
      <c r="E398" s="12">
        <v>5</v>
      </c>
      <c r="F398" s="12">
        <v>4</v>
      </c>
      <c r="G398" s="12">
        <v>7</v>
      </c>
      <c r="H398" s="12">
        <v>9</v>
      </c>
      <c r="I398" s="12">
        <v>6</v>
      </c>
    </row>
    <row r="399" spans="1:9">
      <c r="A399" s="12" t="s">
        <v>383</v>
      </c>
      <c r="B399" s="11">
        <v>9</v>
      </c>
      <c r="C399" s="12">
        <v>8</v>
      </c>
      <c r="D399" s="12">
        <v>4</v>
      </c>
      <c r="E399" s="12">
        <v>6</v>
      </c>
      <c r="F399" s="12">
        <v>4</v>
      </c>
      <c r="G399" s="12">
        <v>8</v>
      </c>
      <c r="H399" s="12">
        <v>4</v>
      </c>
      <c r="I399" s="12">
        <v>8</v>
      </c>
    </row>
    <row r="400" spans="1:9">
      <c r="A400" s="12" t="s">
        <v>384</v>
      </c>
      <c r="B400" s="11">
        <v>10</v>
      </c>
      <c r="C400" s="12">
        <v>8</v>
      </c>
      <c r="D400" s="12">
        <v>5</v>
      </c>
      <c r="E400" s="12">
        <v>7</v>
      </c>
      <c r="F400" s="12">
        <v>7</v>
      </c>
      <c r="G400" s="12">
        <v>9</v>
      </c>
      <c r="H400" s="12">
        <v>7</v>
      </c>
      <c r="I400" s="12">
        <v>9</v>
      </c>
    </row>
    <row r="401" spans="1:9">
      <c r="A401" s="12" t="s">
        <v>385</v>
      </c>
      <c r="B401" s="11">
        <v>10</v>
      </c>
      <c r="C401" s="12">
        <v>9</v>
      </c>
      <c r="D401" s="12">
        <v>7</v>
      </c>
      <c r="E401" s="12">
        <v>7</v>
      </c>
      <c r="F401" s="12">
        <v>8</v>
      </c>
      <c r="G401" s="12">
        <v>9</v>
      </c>
      <c r="H401" s="12">
        <v>7</v>
      </c>
      <c r="I401" s="12">
        <v>8</v>
      </c>
    </row>
    <row r="402" spans="1:9">
      <c r="A402" s="12" t="s">
        <v>386</v>
      </c>
      <c r="B402" s="11">
        <v>5</v>
      </c>
      <c r="C402" s="12">
        <v>4</v>
      </c>
      <c r="D402" s="12">
        <v>3</v>
      </c>
      <c r="E402" s="12">
        <v>4</v>
      </c>
      <c r="F402" s="12">
        <v>3</v>
      </c>
      <c r="G402" s="12">
        <v>4</v>
      </c>
      <c r="H402" s="12">
        <v>2</v>
      </c>
      <c r="I402" s="12">
        <v>6</v>
      </c>
    </row>
    <row r="403" spans="1:9">
      <c r="A403" s="12" t="s">
        <v>387</v>
      </c>
      <c r="B403" s="11">
        <v>10</v>
      </c>
      <c r="C403" s="12">
        <v>7</v>
      </c>
      <c r="D403" s="12">
        <v>7</v>
      </c>
      <c r="E403" s="12">
        <v>5</v>
      </c>
      <c r="F403" s="12">
        <v>4</v>
      </c>
      <c r="G403" s="12">
        <v>8</v>
      </c>
      <c r="H403" s="12">
        <v>5</v>
      </c>
      <c r="I403" s="12">
        <v>5</v>
      </c>
    </row>
    <row r="404" spans="1:9">
      <c r="A404" s="12" t="s">
        <v>388</v>
      </c>
      <c r="B404" s="11">
        <v>5</v>
      </c>
      <c r="C404" s="12">
        <v>6</v>
      </c>
      <c r="D404" s="12">
        <v>3</v>
      </c>
      <c r="E404" s="12">
        <v>5</v>
      </c>
      <c r="F404" s="12">
        <v>3</v>
      </c>
      <c r="G404" s="12">
        <v>6</v>
      </c>
      <c r="H404" s="12">
        <v>2</v>
      </c>
      <c r="I404" s="12">
        <v>3</v>
      </c>
    </row>
    <row r="405" spans="1:9">
      <c r="A405" s="12" t="s">
        <v>389</v>
      </c>
      <c r="B405" s="11">
        <v>6</v>
      </c>
      <c r="C405" s="12">
        <v>6</v>
      </c>
      <c r="D405" s="12">
        <v>4</v>
      </c>
      <c r="E405" s="12">
        <v>3</v>
      </c>
      <c r="F405" s="12">
        <v>3</v>
      </c>
      <c r="G405" s="12">
        <v>4</v>
      </c>
      <c r="H405" s="12">
        <v>3</v>
      </c>
      <c r="I405" s="12">
        <v>5</v>
      </c>
    </row>
    <row r="406" spans="1:9">
      <c r="A406" s="12" t="s">
        <v>390</v>
      </c>
      <c r="B406" s="11">
        <v>7</v>
      </c>
      <c r="C406" s="12">
        <v>7</v>
      </c>
      <c r="D406" s="12">
        <v>5</v>
      </c>
      <c r="E406" s="12">
        <v>5</v>
      </c>
      <c r="F406" s="12">
        <v>4</v>
      </c>
      <c r="G406" s="12">
        <v>9</v>
      </c>
      <c r="H406" s="12">
        <v>7</v>
      </c>
      <c r="I406" s="12">
        <v>5</v>
      </c>
    </row>
    <row r="407" spans="1:9">
      <c r="A407" s="12" t="s">
        <v>391</v>
      </c>
      <c r="B407" s="11">
        <v>5</v>
      </c>
      <c r="C407" s="12">
        <v>4</v>
      </c>
      <c r="D407" s="12">
        <v>3</v>
      </c>
      <c r="E407" s="12">
        <v>3</v>
      </c>
      <c r="F407" s="12">
        <v>3</v>
      </c>
      <c r="G407" s="12">
        <v>4</v>
      </c>
      <c r="H407" s="12">
        <v>4</v>
      </c>
      <c r="I407" s="12">
        <v>5</v>
      </c>
    </row>
    <row r="408" spans="1:9">
      <c r="A408" s="12" t="s">
        <v>392</v>
      </c>
      <c r="B408" s="11">
        <v>7</v>
      </c>
      <c r="C408" s="12">
        <v>4</v>
      </c>
      <c r="D408" s="12">
        <v>6</v>
      </c>
      <c r="E408" s="12">
        <v>8</v>
      </c>
      <c r="F408" s="12">
        <v>8</v>
      </c>
      <c r="G408" s="12">
        <v>6</v>
      </c>
      <c r="H408" s="12">
        <v>8</v>
      </c>
      <c r="I408" s="12">
        <v>3</v>
      </c>
    </row>
    <row r="409" spans="1:9">
      <c r="A409" s="12" t="s">
        <v>393</v>
      </c>
      <c r="B409" s="11">
        <v>7</v>
      </c>
      <c r="C409" s="12">
        <v>6</v>
      </c>
      <c r="D409" s="12">
        <v>2</v>
      </c>
      <c r="E409" s="12">
        <v>4</v>
      </c>
      <c r="F409" s="12">
        <v>4</v>
      </c>
      <c r="G409" s="12">
        <v>6</v>
      </c>
      <c r="H409" s="12">
        <v>5</v>
      </c>
      <c r="I409" s="12">
        <v>6</v>
      </c>
    </row>
    <row r="410" spans="1:9">
      <c r="A410" s="12" t="s">
        <v>394</v>
      </c>
      <c r="B410" s="11">
        <v>8</v>
      </c>
      <c r="C410" s="12">
        <v>6</v>
      </c>
      <c r="D410" s="12">
        <v>3</v>
      </c>
      <c r="E410" s="12">
        <v>5</v>
      </c>
      <c r="F410" s="12">
        <v>7</v>
      </c>
      <c r="G410" s="12">
        <v>9</v>
      </c>
      <c r="H410" s="12">
        <v>4</v>
      </c>
      <c r="I410" s="12">
        <v>6</v>
      </c>
    </row>
    <row r="411" spans="1:9">
      <c r="A411" s="12" t="s">
        <v>395</v>
      </c>
      <c r="B411" s="11">
        <v>8</v>
      </c>
      <c r="C411" s="12">
        <v>5</v>
      </c>
      <c r="D411" s="12">
        <v>4</v>
      </c>
      <c r="E411" s="12">
        <v>4</v>
      </c>
      <c r="F411" s="12">
        <v>6</v>
      </c>
      <c r="G411" s="12">
        <v>8</v>
      </c>
      <c r="H411" s="12">
        <v>6</v>
      </c>
      <c r="I411" s="12">
        <v>6</v>
      </c>
    </row>
    <row r="412" spans="1:9">
      <c r="A412" s="12" t="s">
        <v>396</v>
      </c>
      <c r="B412" s="11">
        <v>9</v>
      </c>
      <c r="C412" s="12">
        <v>7</v>
      </c>
      <c r="D412" s="12">
        <v>5</v>
      </c>
      <c r="E412" s="12">
        <v>5</v>
      </c>
      <c r="F412" s="12">
        <v>7</v>
      </c>
      <c r="G412" s="12">
        <v>8</v>
      </c>
      <c r="H412" s="12">
        <v>7</v>
      </c>
      <c r="I412" s="12">
        <v>7</v>
      </c>
    </row>
    <row r="413" spans="1:9">
      <c r="A413" s="12" t="s">
        <v>397</v>
      </c>
      <c r="B413" s="11">
        <v>9</v>
      </c>
      <c r="C413" s="12">
        <v>7</v>
      </c>
      <c r="D413" s="12">
        <v>10</v>
      </c>
      <c r="E413" s="12">
        <v>6</v>
      </c>
      <c r="F413" s="12">
        <v>7</v>
      </c>
      <c r="G413" s="12">
        <v>10</v>
      </c>
      <c r="H413" s="12">
        <v>8</v>
      </c>
      <c r="I413" s="12">
        <v>9</v>
      </c>
    </row>
    <row r="414" spans="1:9">
      <c r="A414" s="12" t="s">
        <v>398</v>
      </c>
      <c r="B414" s="11">
        <v>3</v>
      </c>
      <c r="C414" s="12">
        <v>3</v>
      </c>
      <c r="D414" s="12">
        <v>6</v>
      </c>
      <c r="E414" s="12">
        <v>4</v>
      </c>
      <c r="F414" s="12">
        <v>3</v>
      </c>
      <c r="G414" s="12">
        <v>2</v>
      </c>
      <c r="H414" s="12">
        <v>3</v>
      </c>
      <c r="I414" s="12">
        <v>5</v>
      </c>
    </row>
    <row r="415" spans="1:9">
      <c r="A415" s="12" t="s">
        <v>399</v>
      </c>
      <c r="B415" s="11">
        <v>7</v>
      </c>
      <c r="C415" s="12">
        <v>4</v>
      </c>
      <c r="D415" s="12">
        <v>5</v>
      </c>
      <c r="E415" s="12">
        <v>5</v>
      </c>
      <c r="F415" s="12">
        <v>5</v>
      </c>
      <c r="G415" s="12">
        <v>6</v>
      </c>
      <c r="H415" s="12">
        <v>4</v>
      </c>
      <c r="I415" s="12">
        <v>6</v>
      </c>
    </row>
    <row r="416" spans="1:9">
      <c r="A416" s="12" t="s">
        <v>400</v>
      </c>
      <c r="B416" s="11">
        <v>6</v>
      </c>
      <c r="C416" s="12">
        <v>3</v>
      </c>
      <c r="D416" s="12">
        <v>3</v>
      </c>
      <c r="E416" s="12">
        <v>3</v>
      </c>
      <c r="F416" s="12">
        <v>2</v>
      </c>
      <c r="G416" s="12">
        <v>3</v>
      </c>
      <c r="H416" s="12">
        <v>2</v>
      </c>
      <c r="I416" s="12">
        <v>3</v>
      </c>
    </row>
    <row r="417" spans="1:9">
      <c r="A417" s="12" t="s">
        <v>401</v>
      </c>
      <c r="B417" s="11">
        <v>10</v>
      </c>
      <c r="C417" s="12">
        <v>6</v>
      </c>
      <c r="D417" s="12">
        <v>7</v>
      </c>
      <c r="E417" s="12">
        <v>4</v>
      </c>
      <c r="F417" s="12">
        <v>6</v>
      </c>
      <c r="G417" s="12">
        <v>7</v>
      </c>
      <c r="H417" s="12">
        <v>6</v>
      </c>
      <c r="I417" s="12">
        <v>3</v>
      </c>
    </row>
    <row r="418" spans="1:9">
      <c r="A418" s="12" t="s">
        <v>402</v>
      </c>
      <c r="B418" s="11">
        <v>5</v>
      </c>
      <c r="C418" s="12">
        <v>7</v>
      </c>
      <c r="D418" s="12">
        <v>5</v>
      </c>
      <c r="E418" s="12">
        <v>5</v>
      </c>
      <c r="F418" s="12">
        <v>7</v>
      </c>
      <c r="G418" s="12">
        <v>7</v>
      </c>
      <c r="H418" s="12">
        <v>5</v>
      </c>
      <c r="I418" s="12">
        <v>7</v>
      </c>
    </row>
    <row r="419" spans="1:9">
      <c r="A419" s="12" t="s">
        <v>403</v>
      </c>
      <c r="B419" s="11">
        <v>10</v>
      </c>
      <c r="C419" s="12">
        <v>9</v>
      </c>
      <c r="D419" s="12">
        <v>8</v>
      </c>
      <c r="E419" s="12">
        <v>6</v>
      </c>
      <c r="F419" s="12">
        <v>8</v>
      </c>
      <c r="G419" s="12">
        <v>9</v>
      </c>
      <c r="H419" s="12">
        <v>8</v>
      </c>
      <c r="I419" s="12">
        <v>9</v>
      </c>
    </row>
    <row r="420" spans="1:9">
      <c r="A420" s="12" t="s">
        <v>404</v>
      </c>
      <c r="B420" s="11">
        <v>6</v>
      </c>
      <c r="C420" s="12">
        <v>6</v>
      </c>
      <c r="D420" s="12">
        <v>5</v>
      </c>
      <c r="E420" s="12">
        <v>4</v>
      </c>
      <c r="F420" s="12">
        <v>5</v>
      </c>
      <c r="G420" s="12">
        <v>5</v>
      </c>
      <c r="H420" s="12">
        <v>4</v>
      </c>
      <c r="I420" s="12">
        <v>6</v>
      </c>
    </row>
    <row r="421" spans="1:9">
      <c r="A421" s="12" t="s">
        <v>405</v>
      </c>
      <c r="B421" s="11">
        <v>10</v>
      </c>
      <c r="C421" s="12">
        <v>7</v>
      </c>
      <c r="D421" s="12">
        <v>7</v>
      </c>
      <c r="E421" s="12">
        <v>5</v>
      </c>
      <c r="F421" s="12">
        <v>7</v>
      </c>
      <c r="G421" s="12">
        <v>9</v>
      </c>
      <c r="H421" s="12">
        <v>7</v>
      </c>
      <c r="I421" s="12">
        <v>8</v>
      </c>
    </row>
    <row r="422" spans="1:9">
      <c r="A422" s="12" t="s">
        <v>406</v>
      </c>
      <c r="B422" s="11">
        <v>9</v>
      </c>
      <c r="C422" s="12">
        <v>7</v>
      </c>
      <c r="D422" s="12">
        <v>7</v>
      </c>
      <c r="E422" s="12">
        <v>6</v>
      </c>
      <c r="F422" s="12">
        <v>5</v>
      </c>
      <c r="G422" s="12">
        <v>5</v>
      </c>
      <c r="H422" s="12">
        <v>4</v>
      </c>
      <c r="I422" s="12">
        <v>7</v>
      </c>
    </row>
    <row r="423" spans="1:9">
      <c r="A423" s="12" t="s">
        <v>407</v>
      </c>
      <c r="B423" s="11">
        <v>5</v>
      </c>
      <c r="C423" s="12">
        <v>6</v>
      </c>
      <c r="D423" s="12">
        <v>4</v>
      </c>
      <c r="E423" s="12">
        <v>3</v>
      </c>
      <c r="F423" s="12">
        <v>6</v>
      </c>
      <c r="G423" s="12">
        <v>5</v>
      </c>
      <c r="H423" s="12">
        <v>5</v>
      </c>
      <c r="I423" s="12">
        <v>5</v>
      </c>
    </row>
    <row r="424" spans="1:9">
      <c r="A424" s="12" t="s">
        <v>408</v>
      </c>
      <c r="B424" s="11">
        <v>9</v>
      </c>
      <c r="C424" s="12">
        <v>5</v>
      </c>
      <c r="D424" s="12">
        <v>7</v>
      </c>
      <c r="E424" s="12">
        <v>6</v>
      </c>
      <c r="F424" s="12">
        <v>6</v>
      </c>
      <c r="G424" s="12">
        <v>9</v>
      </c>
      <c r="H424" s="12">
        <v>7</v>
      </c>
      <c r="I424" s="12">
        <v>7</v>
      </c>
    </row>
    <row r="425" spans="1:9">
      <c r="A425" s="12" t="s">
        <v>409</v>
      </c>
      <c r="B425" s="11">
        <v>6</v>
      </c>
      <c r="C425" s="12">
        <v>5</v>
      </c>
      <c r="D425" s="12">
        <v>4</v>
      </c>
      <c r="E425" s="12">
        <v>4</v>
      </c>
      <c r="F425" s="12">
        <v>3</v>
      </c>
      <c r="G425" s="12">
        <v>7</v>
      </c>
      <c r="H425" s="12">
        <v>5</v>
      </c>
      <c r="I425" s="12">
        <v>6</v>
      </c>
    </row>
    <row r="426" spans="1:9">
      <c r="A426" s="12" t="s">
        <v>410</v>
      </c>
      <c r="B426" s="11">
        <v>5</v>
      </c>
      <c r="C426" s="12">
        <v>5</v>
      </c>
      <c r="D426" s="12">
        <v>3</v>
      </c>
      <c r="E426" s="12">
        <v>3</v>
      </c>
      <c r="F426" s="12">
        <v>4</v>
      </c>
      <c r="G426" s="12">
        <v>6</v>
      </c>
      <c r="H426" s="12">
        <v>4</v>
      </c>
      <c r="I426" s="12">
        <v>5</v>
      </c>
    </row>
    <row r="427" spans="1:9">
      <c r="A427" s="12" t="s">
        <v>411</v>
      </c>
      <c r="B427" s="11">
        <v>7</v>
      </c>
      <c r="C427" s="12">
        <v>5</v>
      </c>
      <c r="D427" s="12">
        <v>7</v>
      </c>
      <c r="E427" s="12">
        <v>6</v>
      </c>
      <c r="F427" s="12">
        <v>6</v>
      </c>
      <c r="G427" s="12">
        <v>8</v>
      </c>
      <c r="H427" s="12">
        <v>5</v>
      </c>
      <c r="I427" s="12">
        <v>6</v>
      </c>
    </row>
    <row r="428" spans="1:9">
      <c r="A428" s="12" t="s">
        <v>412</v>
      </c>
      <c r="B428" s="11">
        <v>7</v>
      </c>
      <c r="C428" s="12">
        <v>3</v>
      </c>
      <c r="D428" s="12">
        <v>6</v>
      </c>
      <c r="E428" s="12">
        <v>5</v>
      </c>
      <c r="F428" s="12">
        <v>6</v>
      </c>
      <c r="G428" s="12">
        <v>4</v>
      </c>
      <c r="H428" s="12">
        <v>5</v>
      </c>
      <c r="I428" s="12">
        <v>5</v>
      </c>
    </row>
    <row r="429" spans="1:9">
      <c r="A429" s="12" t="s">
        <v>413</v>
      </c>
      <c r="B429" s="11">
        <v>6</v>
      </c>
      <c r="C429" s="12">
        <v>3</v>
      </c>
      <c r="D429" s="12">
        <v>4</v>
      </c>
      <c r="E429" s="12">
        <v>4</v>
      </c>
      <c r="F429" s="12">
        <v>2</v>
      </c>
      <c r="G429" s="12">
        <v>6</v>
      </c>
      <c r="H429" s="12">
        <v>4</v>
      </c>
      <c r="I429" s="12">
        <v>6</v>
      </c>
    </row>
    <row r="430" spans="1:9">
      <c r="A430" s="12" t="s">
        <v>414</v>
      </c>
      <c r="B430" s="11">
        <v>5</v>
      </c>
      <c r="C430" s="12">
        <v>7</v>
      </c>
      <c r="D430" s="12">
        <v>5</v>
      </c>
      <c r="E430" s="12">
        <v>4</v>
      </c>
      <c r="F430" s="12">
        <v>2</v>
      </c>
      <c r="G430" s="12">
        <v>7</v>
      </c>
      <c r="H430" s="12">
        <v>4</v>
      </c>
      <c r="I430" s="12">
        <v>5</v>
      </c>
    </row>
    <row r="431" spans="1:9">
      <c r="A431" s="12" t="s">
        <v>415</v>
      </c>
      <c r="B431" s="11">
        <v>8</v>
      </c>
      <c r="C431" s="12">
        <v>9</v>
      </c>
      <c r="D431" s="12">
        <v>8</v>
      </c>
      <c r="E431" s="12">
        <v>6</v>
      </c>
      <c r="F431" s="12">
        <v>7</v>
      </c>
      <c r="G431" s="12">
        <v>8</v>
      </c>
      <c r="H431" s="12">
        <v>6</v>
      </c>
      <c r="I431" s="12">
        <v>5</v>
      </c>
    </row>
    <row r="432" spans="1:9">
      <c r="A432" s="12" t="s">
        <v>416</v>
      </c>
      <c r="B432" s="11">
        <v>6</v>
      </c>
      <c r="C432" s="12">
        <v>5</v>
      </c>
      <c r="D432" s="12">
        <v>3</v>
      </c>
      <c r="E432" s="12">
        <v>4</v>
      </c>
      <c r="F432" s="12">
        <v>4</v>
      </c>
      <c r="G432" s="12">
        <v>4</v>
      </c>
      <c r="H432" s="12">
        <v>5</v>
      </c>
      <c r="I432" s="12">
        <v>8</v>
      </c>
    </row>
    <row r="433" spans="1:9">
      <c r="A433" s="12" t="s">
        <v>417</v>
      </c>
      <c r="B433" s="11">
        <v>5</v>
      </c>
      <c r="C433" s="12">
        <v>4</v>
      </c>
      <c r="D433" s="12">
        <v>4</v>
      </c>
      <c r="E433" s="12">
        <v>3</v>
      </c>
      <c r="F433" s="12">
        <v>2</v>
      </c>
      <c r="G433" s="12">
        <v>6</v>
      </c>
      <c r="H433" s="12">
        <v>4</v>
      </c>
      <c r="I433" s="12">
        <v>7</v>
      </c>
    </row>
    <row r="434" spans="1:9">
      <c r="A434" s="12" t="s">
        <v>418</v>
      </c>
      <c r="B434" s="11">
        <v>4</v>
      </c>
      <c r="C434" s="12">
        <v>5</v>
      </c>
      <c r="D434" s="12">
        <v>5</v>
      </c>
      <c r="E434" s="12">
        <v>5</v>
      </c>
      <c r="F434" s="12">
        <v>4</v>
      </c>
      <c r="G434" s="12">
        <v>9</v>
      </c>
      <c r="H434" s="12">
        <v>5</v>
      </c>
      <c r="I434" s="12">
        <v>6</v>
      </c>
    </row>
    <row r="435" spans="1:9">
      <c r="A435" s="12" t="s">
        <v>419</v>
      </c>
      <c r="B435" s="11">
        <v>8</v>
      </c>
      <c r="C435" s="12">
        <v>5</v>
      </c>
      <c r="D435" s="12">
        <v>7</v>
      </c>
      <c r="E435" s="12">
        <v>6</v>
      </c>
      <c r="F435" s="12">
        <v>6</v>
      </c>
      <c r="G435" s="12">
        <v>9</v>
      </c>
      <c r="H435" s="12">
        <v>5</v>
      </c>
      <c r="I435" s="12">
        <v>9</v>
      </c>
    </row>
    <row r="436" spans="1:9">
      <c r="A436" s="12" t="s">
        <v>420</v>
      </c>
      <c r="B436" s="11">
        <v>8</v>
      </c>
      <c r="C436" s="12">
        <v>4</v>
      </c>
      <c r="D436" s="12">
        <v>6</v>
      </c>
      <c r="E436" s="12">
        <v>5</v>
      </c>
      <c r="F436" s="12">
        <v>5</v>
      </c>
      <c r="G436" s="12">
        <v>5</v>
      </c>
      <c r="H436" s="12">
        <v>4</v>
      </c>
      <c r="I436" s="12">
        <v>7</v>
      </c>
    </row>
    <row r="437" spans="1:9">
      <c r="A437" s="12" t="s">
        <v>421</v>
      </c>
      <c r="B437" s="11">
        <v>7</v>
      </c>
      <c r="C437" s="12">
        <v>6</v>
      </c>
      <c r="D437" s="12">
        <v>1</v>
      </c>
      <c r="E437" s="12">
        <v>5</v>
      </c>
      <c r="F437" s="12">
        <v>5</v>
      </c>
      <c r="G437" s="12">
        <v>7</v>
      </c>
      <c r="H437" s="12">
        <v>3</v>
      </c>
      <c r="I437" s="12">
        <v>3</v>
      </c>
    </row>
    <row r="438" spans="1:9">
      <c r="A438" s="12" t="s">
        <v>422</v>
      </c>
      <c r="B438" s="11">
        <v>5</v>
      </c>
      <c r="C438" s="12">
        <v>5</v>
      </c>
      <c r="D438" s="12">
        <v>4</v>
      </c>
      <c r="E438" s="12">
        <v>4</v>
      </c>
      <c r="F438" s="12">
        <v>2</v>
      </c>
      <c r="G438" s="12">
        <v>7</v>
      </c>
      <c r="H438" s="12">
        <v>4</v>
      </c>
      <c r="I438" s="12">
        <v>5</v>
      </c>
    </row>
    <row r="439" spans="1:9">
      <c r="A439" s="12" t="s">
        <v>423</v>
      </c>
      <c r="B439" s="11">
        <v>7</v>
      </c>
      <c r="C439" s="12">
        <v>6</v>
      </c>
      <c r="D439" s="12">
        <v>3</v>
      </c>
      <c r="E439" s="12">
        <v>4</v>
      </c>
      <c r="F439" s="12">
        <v>6</v>
      </c>
      <c r="G439" s="12">
        <v>6</v>
      </c>
      <c r="H439" s="12">
        <v>5</v>
      </c>
      <c r="I439" s="12">
        <v>6</v>
      </c>
    </row>
    <row r="440" spans="1:9">
      <c r="A440" s="12" t="s">
        <v>424</v>
      </c>
      <c r="B440" s="11">
        <v>10</v>
      </c>
      <c r="C440" s="12">
        <v>7</v>
      </c>
      <c r="D440" s="12">
        <v>10</v>
      </c>
      <c r="E440" s="12">
        <v>7</v>
      </c>
      <c r="F440" s="12">
        <v>8</v>
      </c>
      <c r="G440" s="12">
        <v>10</v>
      </c>
      <c r="H440" s="12">
        <v>10</v>
      </c>
      <c r="I440" s="12">
        <v>10</v>
      </c>
    </row>
    <row r="441" spans="1:9">
      <c r="A441" s="12" t="s">
        <v>425</v>
      </c>
      <c r="B441" s="11">
        <v>7</v>
      </c>
      <c r="C441" s="12">
        <v>6</v>
      </c>
      <c r="D441" s="12">
        <v>4</v>
      </c>
      <c r="E441" s="12">
        <v>3</v>
      </c>
      <c r="F441" s="12">
        <v>1</v>
      </c>
      <c r="G441" s="12">
        <v>2</v>
      </c>
      <c r="H441" s="12">
        <v>2</v>
      </c>
      <c r="I441" s="12">
        <v>3</v>
      </c>
    </row>
    <row r="442" spans="1:9">
      <c r="A442" s="12" t="s">
        <v>426</v>
      </c>
      <c r="B442" s="11">
        <v>9</v>
      </c>
      <c r="C442" s="12">
        <v>6</v>
      </c>
      <c r="D442" s="12">
        <v>4</v>
      </c>
      <c r="E442" s="12">
        <v>3</v>
      </c>
      <c r="F442" s="12">
        <v>1</v>
      </c>
      <c r="G442" s="12">
        <v>8</v>
      </c>
      <c r="H442" s="12">
        <v>10</v>
      </c>
      <c r="I442" s="12">
        <v>6</v>
      </c>
    </row>
    <row r="443" spans="1:9">
      <c r="A443" s="12" t="s">
        <v>427</v>
      </c>
      <c r="B443" s="11">
        <v>7</v>
      </c>
      <c r="C443" s="12">
        <v>7</v>
      </c>
      <c r="D443" s="12">
        <v>3</v>
      </c>
      <c r="E443" s="12">
        <v>3</v>
      </c>
      <c r="F443" s="12">
        <v>6</v>
      </c>
      <c r="G443" s="12">
        <v>5</v>
      </c>
      <c r="H443" s="12">
        <v>6</v>
      </c>
      <c r="I443" s="12">
        <v>5</v>
      </c>
    </row>
    <row r="444" spans="1:9">
      <c r="A444" s="12" t="s">
        <v>428</v>
      </c>
      <c r="B444" s="11">
        <v>8</v>
      </c>
      <c r="C444" s="12">
        <v>7</v>
      </c>
      <c r="D444" s="12">
        <v>4</v>
      </c>
      <c r="E444" s="12">
        <v>5</v>
      </c>
      <c r="F444" s="12">
        <v>5</v>
      </c>
      <c r="G444" s="12">
        <v>6</v>
      </c>
      <c r="H444" s="12">
        <v>5</v>
      </c>
      <c r="I444" s="12">
        <v>7</v>
      </c>
    </row>
    <row r="445" spans="1:9">
      <c r="A445" s="12" t="s">
        <v>429</v>
      </c>
      <c r="B445" s="11">
        <v>5</v>
      </c>
      <c r="C445" s="12">
        <v>3</v>
      </c>
      <c r="D445" s="12">
        <v>2</v>
      </c>
      <c r="E445" s="12">
        <v>4</v>
      </c>
      <c r="F445" s="12">
        <v>2</v>
      </c>
      <c r="G445" s="12">
        <v>4</v>
      </c>
      <c r="H445" s="12">
        <v>1</v>
      </c>
      <c r="I445" s="12">
        <v>5</v>
      </c>
    </row>
    <row r="446" spans="1:9">
      <c r="A446" s="12" t="s">
        <v>430</v>
      </c>
      <c r="B446" s="11">
        <v>5</v>
      </c>
      <c r="C446" s="12">
        <v>5</v>
      </c>
      <c r="D446" s="12">
        <v>1</v>
      </c>
      <c r="E446" s="12">
        <v>3</v>
      </c>
      <c r="F446" s="12">
        <v>2</v>
      </c>
      <c r="G446" s="12">
        <v>4</v>
      </c>
      <c r="H446" s="12">
        <v>2</v>
      </c>
      <c r="I446" s="12">
        <v>3</v>
      </c>
    </row>
    <row r="447" spans="1:9">
      <c r="A447" s="12" t="s">
        <v>431</v>
      </c>
      <c r="B447" s="11">
        <v>5</v>
      </c>
      <c r="C447" s="12">
        <v>5</v>
      </c>
      <c r="D447" s="12">
        <v>2</v>
      </c>
      <c r="E447" s="12">
        <v>5</v>
      </c>
      <c r="F447" s="12">
        <v>6</v>
      </c>
      <c r="G447" s="12">
        <v>6</v>
      </c>
      <c r="H447" s="12">
        <v>6</v>
      </c>
      <c r="I447" s="12">
        <v>3</v>
      </c>
    </row>
    <row r="448" spans="1:9">
      <c r="A448" s="12" t="s">
        <v>432</v>
      </c>
      <c r="B448" s="11">
        <v>2</v>
      </c>
      <c r="C448" s="12">
        <v>3</v>
      </c>
      <c r="D448" s="12">
        <v>1</v>
      </c>
      <c r="E448" s="12">
        <v>4</v>
      </c>
      <c r="F448" s="12">
        <v>5</v>
      </c>
      <c r="G448" s="12">
        <v>6</v>
      </c>
      <c r="H448" s="12">
        <v>4</v>
      </c>
      <c r="I448" s="12">
        <v>3</v>
      </c>
    </row>
    <row r="449" spans="1:9">
      <c r="A449" s="12" t="s">
        <v>433</v>
      </c>
      <c r="B449" s="11">
        <v>10</v>
      </c>
      <c r="C449" s="12">
        <v>7</v>
      </c>
      <c r="D449" s="12">
        <v>6</v>
      </c>
      <c r="E449" s="12">
        <v>7</v>
      </c>
      <c r="F449" s="12">
        <v>7</v>
      </c>
      <c r="G449" s="12">
        <v>8</v>
      </c>
      <c r="H449" s="12">
        <v>7</v>
      </c>
      <c r="I449" s="12">
        <v>10</v>
      </c>
    </row>
    <row r="450" spans="1:9">
      <c r="A450" s="12" t="s">
        <v>434</v>
      </c>
      <c r="B450" s="11">
        <v>8</v>
      </c>
      <c r="C450" s="12">
        <v>6</v>
      </c>
      <c r="D450" s="12">
        <v>1</v>
      </c>
      <c r="E450" s="12">
        <v>5</v>
      </c>
      <c r="F450" s="12">
        <v>5</v>
      </c>
      <c r="G450" s="12">
        <v>10</v>
      </c>
      <c r="H450" s="12">
        <v>4</v>
      </c>
      <c r="I450" s="12">
        <v>10</v>
      </c>
    </row>
    <row r="451" spans="1:9">
      <c r="A451" s="12" t="s">
        <v>435</v>
      </c>
      <c r="B451" s="11">
        <v>4</v>
      </c>
      <c r="C451" s="12">
        <v>6</v>
      </c>
      <c r="D451" s="12">
        <v>4</v>
      </c>
      <c r="E451" s="12">
        <v>6</v>
      </c>
      <c r="F451" s="12">
        <v>7</v>
      </c>
      <c r="G451" s="12">
        <v>10</v>
      </c>
      <c r="H451" s="12">
        <v>4</v>
      </c>
      <c r="I451" s="12">
        <v>7</v>
      </c>
    </row>
    <row r="452" spans="1:9">
      <c r="A452" s="12" t="s">
        <v>436</v>
      </c>
      <c r="B452" s="11">
        <v>5</v>
      </c>
      <c r="C452" s="12">
        <v>4</v>
      </c>
      <c r="D452" s="12">
        <v>1</v>
      </c>
      <c r="E452" s="12">
        <v>4</v>
      </c>
      <c r="F452" s="12">
        <v>2</v>
      </c>
      <c r="G452" s="12">
        <v>2</v>
      </c>
      <c r="H452" s="12">
        <v>5</v>
      </c>
      <c r="I452" s="12">
        <v>3</v>
      </c>
    </row>
    <row r="453" spans="1:9">
      <c r="A453" s="12" t="s">
        <v>437</v>
      </c>
      <c r="B453" s="11">
        <v>5</v>
      </c>
      <c r="C453" s="12">
        <v>4</v>
      </c>
      <c r="D453" s="12">
        <v>6</v>
      </c>
      <c r="E453" s="12">
        <v>4</v>
      </c>
      <c r="F453" s="12">
        <v>6</v>
      </c>
      <c r="G453" s="12">
        <v>5</v>
      </c>
      <c r="H453" s="12">
        <v>5</v>
      </c>
      <c r="I453" s="12">
        <v>5</v>
      </c>
    </row>
    <row r="454" spans="1:9">
      <c r="A454" s="12" t="s">
        <v>438</v>
      </c>
      <c r="B454" s="11">
        <v>7</v>
      </c>
      <c r="C454" s="12">
        <v>6</v>
      </c>
      <c r="D454" s="12">
        <v>8</v>
      </c>
      <c r="E454" s="12">
        <v>6</v>
      </c>
      <c r="F454" s="12">
        <v>4</v>
      </c>
      <c r="G454" s="12">
        <v>5</v>
      </c>
      <c r="H454" s="12">
        <v>7</v>
      </c>
      <c r="I454" s="12">
        <v>7</v>
      </c>
    </row>
    <row r="455" spans="1:9">
      <c r="A455" s="12" t="s">
        <v>439</v>
      </c>
      <c r="B455" s="11">
        <v>6</v>
      </c>
      <c r="C455" s="12">
        <v>8</v>
      </c>
      <c r="D455" s="12">
        <v>8</v>
      </c>
      <c r="E455" s="12">
        <v>5</v>
      </c>
      <c r="F455" s="12">
        <v>6</v>
      </c>
      <c r="G455" s="12">
        <v>6</v>
      </c>
      <c r="H455" s="12">
        <v>5</v>
      </c>
      <c r="I455" s="12">
        <v>9</v>
      </c>
    </row>
    <row r="456" spans="1:9">
      <c r="A456" s="12" t="s">
        <v>440</v>
      </c>
      <c r="B456" s="11">
        <v>6</v>
      </c>
      <c r="C456" s="12">
        <v>7</v>
      </c>
      <c r="D456" s="12">
        <v>6</v>
      </c>
      <c r="E456" s="12">
        <v>5</v>
      </c>
      <c r="F456" s="12">
        <v>3</v>
      </c>
      <c r="G456" s="12">
        <v>3</v>
      </c>
      <c r="H456" s="12">
        <v>5</v>
      </c>
      <c r="I456" s="12">
        <v>5</v>
      </c>
    </row>
    <row r="457" spans="1:9">
      <c r="A457" s="12" t="s">
        <v>441</v>
      </c>
      <c r="B457" s="11">
        <v>5</v>
      </c>
      <c r="C457" s="12">
        <v>6</v>
      </c>
      <c r="D457" s="12">
        <v>4</v>
      </c>
      <c r="E457" s="12">
        <v>5</v>
      </c>
      <c r="F457" s="12">
        <v>4</v>
      </c>
      <c r="G457" s="12">
        <v>7</v>
      </c>
      <c r="H457" s="12">
        <v>5</v>
      </c>
      <c r="I457" s="12">
        <v>3</v>
      </c>
    </row>
    <row r="458" spans="1:9">
      <c r="A458" s="12" t="s">
        <v>442</v>
      </c>
      <c r="B458" s="11">
        <v>6</v>
      </c>
      <c r="C458" s="12">
        <v>3</v>
      </c>
      <c r="D458" s="12">
        <v>3</v>
      </c>
      <c r="E458" s="12">
        <v>3</v>
      </c>
      <c r="F458" s="12">
        <v>6</v>
      </c>
      <c r="G458" s="12">
        <v>5</v>
      </c>
      <c r="H458" s="12">
        <v>7</v>
      </c>
      <c r="I458" s="12">
        <v>3</v>
      </c>
    </row>
    <row r="459" spans="1:9">
      <c r="A459" s="12" t="s">
        <v>443</v>
      </c>
      <c r="B459" s="11">
        <v>6</v>
      </c>
      <c r="C459" s="12">
        <v>3</v>
      </c>
      <c r="D459" s="12">
        <v>4</v>
      </c>
      <c r="E459" s="12">
        <v>5</v>
      </c>
      <c r="F459" s="12">
        <v>3</v>
      </c>
      <c r="G459" s="12">
        <v>5</v>
      </c>
      <c r="H459" s="12">
        <v>3</v>
      </c>
      <c r="I459" s="12">
        <v>5</v>
      </c>
    </row>
    <row r="460" spans="1:9">
      <c r="A460" s="12" t="s">
        <v>444</v>
      </c>
      <c r="B460" s="11">
        <v>4</v>
      </c>
      <c r="C460" s="12">
        <v>7</v>
      </c>
      <c r="D460" s="12">
        <v>5</v>
      </c>
      <c r="E460" s="12">
        <v>6</v>
      </c>
      <c r="F460" s="12">
        <v>5</v>
      </c>
      <c r="G460" s="12">
        <v>8</v>
      </c>
      <c r="H460" s="12">
        <v>3</v>
      </c>
      <c r="I460" s="12">
        <v>6</v>
      </c>
    </row>
    <row r="461" spans="1:9">
      <c r="A461" s="12" t="s">
        <v>445</v>
      </c>
      <c r="B461" s="11">
        <v>5</v>
      </c>
      <c r="C461" s="12">
        <v>6</v>
      </c>
      <c r="D461" s="12">
        <v>6</v>
      </c>
      <c r="E461" s="12">
        <v>4</v>
      </c>
      <c r="F461" s="12">
        <v>6</v>
      </c>
      <c r="G461" s="12">
        <v>9</v>
      </c>
      <c r="H461" s="12">
        <v>3</v>
      </c>
      <c r="I461" s="12">
        <v>5</v>
      </c>
    </row>
    <row r="462" spans="1:9">
      <c r="A462" s="12" t="s">
        <v>446</v>
      </c>
      <c r="B462" s="11">
        <v>4</v>
      </c>
      <c r="C462" s="12">
        <v>5</v>
      </c>
      <c r="D462" s="12">
        <v>1</v>
      </c>
      <c r="E462" s="12">
        <v>3</v>
      </c>
      <c r="F462" s="12">
        <v>4</v>
      </c>
      <c r="G462" s="12">
        <v>4</v>
      </c>
      <c r="H462" s="12">
        <v>3</v>
      </c>
      <c r="I462" s="12">
        <v>3</v>
      </c>
    </row>
    <row r="463" spans="1:9">
      <c r="A463" s="12" t="s">
        <v>447</v>
      </c>
      <c r="B463" s="11">
        <v>1</v>
      </c>
      <c r="C463" s="12">
        <v>4</v>
      </c>
      <c r="D463" s="12">
        <v>3</v>
      </c>
      <c r="E463" s="12">
        <v>3</v>
      </c>
      <c r="F463" s="12">
        <v>3</v>
      </c>
      <c r="G463" s="12">
        <v>5</v>
      </c>
      <c r="H463" s="12">
        <v>1</v>
      </c>
      <c r="I463" s="12">
        <v>7</v>
      </c>
    </row>
    <row r="464" spans="1:9">
      <c r="A464" s="12" t="s">
        <v>448</v>
      </c>
      <c r="B464" s="11">
        <v>7</v>
      </c>
      <c r="C464" s="12">
        <v>3</v>
      </c>
      <c r="D464" s="12">
        <v>4</v>
      </c>
      <c r="E464" s="12">
        <v>4</v>
      </c>
      <c r="F464" s="12">
        <v>6</v>
      </c>
      <c r="G464" s="12">
        <v>4</v>
      </c>
      <c r="H464" s="12">
        <v>5</v>
      </c>
      <c r="I464" s="12">
        <v>6</v>
      </c>
    </row>
    <row r="465" spans="1:9">
      <c r="A465" s="12" t="s">
        <v>449</v>
      </c>
      <c r="B465" s="11">
        <v>9</v>
      </c>
      <c r="C465" s="12">
        <v>7</v>
      </c>
      <c r="D465" s="12">
        <v>9</v>
      </c>
      <c r="E465" s="12">
        <v>7</v>
      </c>
      <c r="F465" s="12">
        <v>7</v>
      </c>
      <c r="G465" s="12">
        <v>9</v>
      </c>
      <c r="H465" s="12">
        <v>8</v>
      </c>
      <c r="I465" s="12">
        <v>10</v>
      </c>
    </row>
    <row r="466" spans="1:9">
      <c r="A466" s="12" t="s">
        <v>450</v>
      </c>
      <c r="B466" s="11">
        <v>8</v>
      </c>
      <c r="C466" s="12">
        <v>8</v>
      </c>
      <c r="D466" s="12">
        <v>10</v>
      </c>
      <c r="E466" s="12">
        <v>6</v>
      </c>
      <c r="F466" s="12">
        <v>7</v>
      </c>
      <c r="G466" s="12">
        <v>8</v>
      </c>
      <c r="H466" s="12">
        <v>8</v>
      </c>
      <c r="I466" s="12">
        <v>10</v>
      </c>
    </row>
    <row r="467" spans="1:9">
      <c r="A467" s="12" t="s">
        <v>451</v>
      </c>
      <c r="B467" s="11">
        <v>4</v>
      </c>
      <c r="C467" s="12">
        <v>4</v>
      </c>
      <c r="D467" s="12">
        <v>6</v>
      </c>
      <c r="E467" s="12">
        <v>3</v>
      </c>
      <c r="F467" s="12">
        <v>6</v>
      </c>
      <c r="G467" s="12">
        <v>5</v>
      </c>
      <c r="H467" s="12">
        <v>8</v>
      </c>
      <c r="I467" s="12">
        <v>5</v>
      </c>
    </row>
    <row r="468" spans="1:9">
      <c r="A468" s="12" t="s">
        <v>452</v>
      </c>
      <c r="B468" s="11">
        <v>5</v>
      </c>
      <c r="C468" s="12">
        <v>5</v>
      </c>
      <c r="D468" s="12">
        <v>5</v>
      </c>
      <c r="E468" s="12">
        <v>5</v>
      </c>
      <c r="F468" s="12">
        <v>6</v>
      </c>
      <c r="G468" s="12">
        <v>9</v>
      </c>
      <c r="H468" s="12">
        <v>4</v>
      </c>
      <c r="I468" s="12">
        <v>9</v>
      </c>
    </row>
    <row r="469" spans="1:9">
      <c r="A469" s="12" t="s">
        <v>453</v>
      </c>
      <c r="B469" s="11">
        <v>1</v>
      </c>
      <c r="C469" s="12">
        <v>6</v>
      </c>
      <c r="D469" s="12">
        <v>4</v>
      </c>
      <c r="E469" s="12">
        <v>4</v>
      </c>
      <c r="F469" s="12">
        <v>4</v>
      </c>
      <c r="G469" s="12">
        <v>4</v>
      </c>
      <c r="H469" s="12">
        <v>4</v>
      </c>
      <c r="I469" s="12">
        <v>7</v>
      </c>
    </row>
    <row r="470" spans="1:9">
      <c r="A470" s="12" t="s">
        <v>454</v>
      </c>
      <c r="B470" s="11">
        <v>7</v>
      </c>
      <c r="C470" s="12">
        <v>6</v>
      </c>
      <c r="D470" s="12">
        <v>3</v>
      </c>
      <c r="E470" s="12">
        <v>4</v>
      </c>
      <c r="F470" s="12">
        <v>6</v>
      </c>
      <c r="G470" s="12">
        <v>6</v>
      </c>
      <c r="H470" s="12">
        <v>5</v>
      </c>
      <c r="I470" s="12">
        <v>7</v>
      </c>
    </row>
    <row r="471" spans="1:9">
      <c r="A471" s="12" t="s">
        <v>455</v>
      </c>
      <c r="B471" s="11">
        <v>4</v>
      </c>
      <c r="C471" s="12">
        <v>5</v>
      </c>
      <c r="D471" s="12">
        <v>2</v>
      </c>
      <c r="E471" s="12">
        <v>4</v>
      </c>
      <c r="F471" s="12">
        <v>2</v>
      </c>
      <c r="G471" s="12">
        <v>8</v>
      </c>
      <c r="H471" s="12">
        <v>3</v>
      </c>
      <c r="I471" s="12">
        <v>7</v>
      </c>
    </row>
    <row r="472" spans="1:9">
      <c r="A472" s="12" t="s">
        <v>456</v>
      </c>
      <c r="B472" s="11">
        <v>7</v>
      </c>
      <c r="C472" s="12">
        <v>5</v>
      </c>
      <c r="D472" s="12">
        <v>4</v>
      </c>
      <c r="E472" s="12">
        <v>5</v>
      </c>
      <c r="F472" s="12">
        <v>3</v>
      </c>
      <c r="G472" s="12">
        <v>7</v>
      </c>
      <c r="H472" s="12">
        <v>3</v>
      </c>
      <c r="I472" s="12">
        <v>7</v>
      </c>
    </row>
    <row r="473" spans="1:9">
      <c r="A473" s="12" t="s">
        <v>457</v>
      </c>
      <c r="B473" s="11">
        <v>4</v>
      </c>
      <c r="C473" s="12">
        <v>5</v>
      </c>
      <c r="D473" s="12">
        <v>3</v>
      </c>
      <c r="E473" s="12">
        <v>3</v>
      </c>
      <c r="F473" s="12">
        <v>2</v>
      </c>
      <c r="G473" s="12">
        <v>3</v>
      </c>
      <c r="H473" s="12">
        <v>3</v>
      </c>
      <c r="I473" s="12">
        <v>5</v>
      </c>
    </row>
    <row r="474" spans="1:9">
      <c r="A474" s="12" t="s">
        <v>458</v>
      </c>
      <c r="B474" s="11">
        <v>3</v>
      </c>
      <c r="C474" s="12">
        <v>3</v>
      </c>
      <c r="D474" s="12">
        <v>2</v>
      </c>
      <c r="E474" s="12">
        <v>4</v>
      </c>
      <c r="F474" s="12">
        <v>2</v>
      </c>
      <c r="G474" s="12">
        <v>2</v>
      </c>
      <c r="H474" s="12">
        <v>3</v>
      </c>
      <c r="I474" s="12">
        <v>3</v>
      </c>
    </row>
    <row r="475" spans="1:9">
      <c r="A475" s="12" t="s">
        <v>459</v>
      </c>
      <c r="B475" s="11">
        <v>7</v>
      </c>
      <c r="C475" s="12">
        <v>7</v>
      </c>
      <c r="D475" s="12">
        <v>3</v>
      </c>
      <c r="E475" s="12">
        <v>4</v>
      </c>
      <c r="F475" s="12">
        <v>3</v>
      </c>
      <c r="G475" s="12">
        <v>6</v>
      </c>
      <c r="H475" s="12">
        <v>4</v>
      </c>
      <c r="I475" s="12">
        <v>3</v>
      </c>
    </row>
    <row r="476" spans="1:9">
      <c r="A476" s="12" t="s">
        <v>460</v>
      </c>
      <c r="B476" s="11">
        <v>7</v>
      </c>
      <c r="C476" s="12">
        <v>7</v>
      </c>
      <c r="D476" s="12">
        <v>4</v>
      </c>
      <c r="E476" s="12">
        <v>4</v>
      </c>
      <c r="F476" s="12">
        <v>3</v>
      </c>
      <c r="G476" s="12">
        <v>6</v>
      </c>
      <c r="H476" s="12">
        <v>5</v>
      </c>
      <c r="I476" s="12">
        <v>5</v>
      </c>
    </row>
    <row r="477" spans="1:9">
      <c r="A477" s="12" t="s">
        <v>461</v>
      </c>
      <c r="B477" s="11">
        <v>5</v>
      </c>
      <c r="C477" s="12">
        <v>6</v>
      </c>
      <c r="D477" s="12">
        <v>4</v>
      </c>
      <c r="E477" s="12">
        <v>3</v>
      </c>
      <c r="F477" s="12">
        <v>6</v>
      </c>
      <c r="G477" s="12">
        <v>8</v>
      </c>
      <c r="H477" s="12">
        <v>5</v>
      </c>
      <c r="I477" s="12">
        <v>3</v>
      </c>
    </row>
    <row r="478" spans="1:9">
      <c r="A478" s="12" t="s">
        <v>462</v>
      </c>
      <c r="B478" s="11">
        <v>7</v>
      </c>
      <c r="C478" s="12">
        <v>6</v>
      </c>
      <c r="D478" s="12">
        <v>4</v>
      </c>
      <c r="E478" s="12">
        <v>4</v>
      </c>
      <c r="F478" s="12">
        <v>5</v>
      </c>
      <c r="G478" s="12">
        <v>3</v>
      </c>
      <c r="H478" s="12">
        <v>4</v>
      </c>
      <c r="I478" s="12">
        <v>7</v>
      </c>
    </row>
    <row r="479" spans="1:9">
      <c r="A479" s="12" t="s">
        <v>463</v>
      </c>
      <c r="B479" s="11">
        <v>8</v>
      </c>
      <c r="C479" s="12">
        <v>7</v>
      </c>
      <c r="D479" s="12">
        <v>6</v>
      </c>
      <c r="E479" s="12">
        <v>5</v>
      </c>
      <c r="F479" s="12">
        <v>5</v>
      </c>
      <c r="G479" s="12">
        <v>6</v>
      </c>
      <c r="H479" s="12">
        <v>4</v>
      </c>
      <c r="I479" s="12">
        <v>7</v>
      </c>
    </row>
    <row r="480" spans="1:9">
      <c r="A480" s="12" t="s">
        <v>464</v>
      </c>
      <c r="B480" s="11">
        <v>5</v>
      </c>
      <c r="C480" s="12">
        <v>4</v>
      </c>
      <c r="D480" s="12">
        <v>1</v>
      </c>
      <c r="E480" s="12">
        <v>3</v>
      </c>
      <c r="F480" s="12">
        <v>1</v>
      </c>
      <c r="G480" s="12">
        <v>2</v>
      </c>
      <c r="H480" s="12">
        <v>1</v>
      </c>
      <c r="I480" s="12">
        <v>3</v>
      </c>
    </row>
    <row r="481" spans="1:9">
      <c r="A481" s="12" t="s">
        <v>465</v>
      </c>
      <c r="B481" s="11">
        <v>3</v>
      </c>
      <c r="C481" s="12">
        <v>4</v>
      </c>
      <c r="D481" s="12">
        <v>1</v>
      </c>
      <c r="E481" s="12">
        <v>3</v>
      </c>
      <c r="F481" s="12">
        <v>2</v>
      </c>
      <c r="G481" s="12">
        <v>2</v>
      </c>
      <c r="H481" s="12">
        <v>1</v>
      </c>
      <c r="I481" s="12">
        <v>3</v>
      </c>
    </row>
    <row r="482" spans="1:9">
      <c r="A482" s="12" t="s">
        <v>466</v>
      </c>
      <c r="B482" s="11">
        <v>10</v>
      </c>
      <c r="C482" s="12">
        <v>8</v>
      </c>
      <c r="D482" s="12">
        <v>7</v>
      </c>
      <c r="E482" s="12">
        <v>8</v>
      </c>
      <c r="F482" s="12">
        <v>7</v>
      </c>
      <c r="G482" s="12">
        <v>10</v>
      </c>
      <c r="H482" s="12">
        <v>9</v>
      </c>
      <c r="I482" s="12">
        <v>7</v>
      </c>
    </row>
    <row r="483" spans="1:9">
      <c r="A483" s="12" t="s">
        <v>467</v>
      </c>
      <c r="B483" s="11">
        <v>7</v>
      </c>
      <c r="C483" s="12">
        <v>8</v>
      </c>
      <c r="D483" s="12">
        <v>6</v>
      </c>
      <c r="E483" s="12">
        <v>5</v>
      </c>
      <c r="F483" s="12">
        <v>5</v>
      </c>
      <c r="G483" s="12">
        <v>7</v>
      </c>
      <c r="H483" s="12">
        <v>4</v>
      </c>
      <c r="I483" s="12">
        <v>5</v>
      </c>
    </row>
    <row r="484" spans="1:9">
      <c r="A484" s="12" t="s">
        <v>468</v>
      </c>
      <c r="B484" s="11">
        <v>7</v>
      </c>
      <c r="C484" s="12">
        <v>7</v>
      </c>
      <c r="D484" s="12">
        <v>5</v>
      </c>
      <c r="E484" s="12">
        <v>5</v>
      </c>
      <c r="F484" s="12">
        <v>6</v>
      </c>
      <c r="G484" s="12">
        <v>7</v>
      </c>
      <c r="H484" s="12">
        <v>5</v>
      </c>
      <c r="I484" s="12">
        <v>7</v>
      </c>
    </row>
    <row r="485" spans="1:9">
      <c r="A485" s="12" t="s">
        <v>469</v>
      </c>
      <c r="B485" s="11">
        <v>6</v>
      </c>
      <c r="C485" s="12">
        <v>8</v>
      </c>
      <c r="D485" s="12">
        <v>4</v>
      </c>
      <c r="E485" s="12">
        <v>6</v>
      </c>
      <c r="F485" s="12">
        <v>6</v>
      </c>
      <c r="G485" s="12">
        <v>8</v>
      </c>
      <c r="H485" s="12">
        <v>7</v>
      </c>
      <c r="I485" s="12">
        <v>7</v>
      </c>
    </row>
    <row r="486" spans="1:9">
      <c r="A486" s="12" t="s">
        <v>470</v>
      </c>
      <c r="B486" s="11">
        <v>10</v>
      </c>
      <c r="C486" s="12">
        <v>8</v>
      </c>
      <c r="D486" s="12">
        <v>8</v>
      </c>
      <c r="E486" s="12">
        <v>7</v>
      </c>
      <c r="F486" s="12">
        <v>8</v>
      </c>
      <c r="G486" s="12">
        <v>10</v>
      </c>
      <c r="H486" s="12">
        <v>7</v>
      </c>
      <c r="I486" s="12">
        <v>10</v>
      </c>
    </row>
    <row r="487" spans="1:9">
      <c r="A487" s="12" t="s">
        <v>471</v>
      </c>
      <c r="B487" s="11">
        <v>6</v>
      </c>
      <c r="C487" s="12">
        <v>8</v>
      </c>
      <c r="D487" s="12">
        <v>7</v>
      </c>
      <c r="E487" s="12">
        <v>5</v>
      </c>
      <c r="F487" s="12">
        <v>8</v>
      </c>
      <c r="G487" s="12">
        <v>8</v>
      </c>
      <c r="H487" s="12">
        <v>5</v>
      </c>
      <c r="I487" s="12">
        <v>10</v>
      </c>
    </row>
    <row r="488" spans="1:9">
      <c r="A488" s="12" t="s">
        <v>472</v>
      </c>
      <c r="B488" s="11">
        <v>8</v>
      </c>
      <c r="C488" s="12">
        <v>8</v>
      </c>
      <c r="D488" s="12">
        <v>6</v>
      </c>
      <c r="E488" s="12">
        <v>6</v>
      </c>
      <c r="F488" s="12">
        <v>7</v>
      </c>
      <c r="G488" s="12">
        <v>9</v>
      </c>
      <c r="H488" s="12">
        <v>5</v>
      </c>
      <c r="I488" s="12">
        <v>9</v>
      </c>
    </row>
    <row r="489" spans="1:9">
      <c r="A489" s="12" t="s">
        <v>473</v>
      </c>
      <c r="B489" s="11">
        <v>10</v>
      </c>
      <c r="C489" s="12">
        <v>8</v>
      </c>
      <c r="D489" s="12">
        <v>10</v>
      </c>
      <c r="E489" s="12">
        <v>6</v>
      </c>
      <c r="F489" s="12">
        <v>8</v>
      </c>
      <c r="G489" s="12">
        <v>9</v>
      </c>
      <c r="H489" s="12">
        <v>6</v>
      </c>
      <c r="I489" s="12">
        <v>10</v>
      </c>
    </row>
    <row r="490" spans="1:9">
      <c r="A490" s="12" t="s">
        <v>474</v>
      </c>
      <c r="B490" s="11">
        <v>2</v>
      </c>
      <c r="C490" s="12">
        <v>4</v>
      </c>
      <c r="D490" s="12">
        <v>6</v>
      </c>
      <c r="E490" s="12">
        <v>4</v>
      </c>
      <c r="F490" s="12">
        <v>3</v>
      </c>
      <c r="G490" s="12">
        <v>4</v>
      </c>
      <c r="H490" s="12">
        <v>4</v>
      </c>
      <c r="I490" s="12">
        <v>7</v>
      </c>
    </row>
    <row r="491" spans="1:9">
      <c r="A491" s="12" t="s">
        <v>475</v>
      </c>
      <c r="B491" s="11">
        <v>5</v>
      </c>
      <c r="C491" s="12">
        <v>4</v>
      </c>
      <c r="D491" s="12">
        <v>5</v>
      </c>
      <c r="E491" s="12">
        <v>5</v>
      </c>
      <c r="F491" s="12">
        <v>4</v>
      </c>
      <c r="G491" s="12">
        <v>8</v>
      </c>
      <c r="H491" s="12">
        <v>4</v>
      </c>
      <c r="I491" s="12">
        <v>7</v>
      </c>
    </row>
    <row r="492" spans="1:9">
      <c r="A492" s="12" t="s">
        <v>476</v>
      </c>
      <c r="B492" s="11">
        <v>3</v>
      </c>
      <c r="C492" s="12">
        <v>5</v>
      </c>
      <c r="D492" s="12">
        <v>4</v>
      </c>
      <c r="E492" s="12">
        <v>4</v>
      </c>
      <c r="F492" s="12">
        <v>7</v>
      </c>
      <c r="G492" s="12">
        <v>7</v>
      </c>
      <c r="H492" s="12">
        <v>5</v>
      </c>
      <c r="I492" s="12">
        <v>5</v>
      </c>
    </row>
    <row r="493" spans="1:9">
      <c r="A493" s="12" t="s">
        <v>477</v>
      </c>
      <c r="B493" s="11">
        <v>7</v>
      </c>
      <c r="C493" s="12">
        <v>5</v>
      </c>
      <c r="D493" s="12">
        <v>4</v>
      </c>
      <c r="E493" s="12">
        <v>5</v>
      </c>
      <c r="F493" s="12">
        <v>5</v>
      </c>
      <c r="G493" s="12">
        <v>8</v>
      </c>
      <c r="H493" s="12">
        <v>4</v>
      </c>
      <c r="I493" s="12">
        <v>5</v>
      </c>
    </row>
    <row r="494" spans="1:9">
      <c r="A494" s="12" t="s">
        <v>478</v>
      </c>
      <c r="B494" s="11">
        <v>6</v>
      </c>
      <c r="C494" s="12">
        <v>4</v>
      </c>
      <c r="D494" s="12">
        <v>4</v>
      </c>
      <c r="E494" s="12">
        <v>5</v>
      </c>
      <c r="F494" s="12">
        <v>6</v>
      </c>
      <c r="G494" s="12">
        <v>8</v>
      </c>
      <c r="H494" s="12">
        <v>2</v>
      </c>
      <c r="I494" s="12">
        <v>7</v>
      </c>
    </row>
    <row r="495" spans="1:9">
      <c r="A495" s="12" t="s">
        <v>479</v>
      </c>
      <c r="B495" s="11">
        <v>8</v>
      </c>
      <c r="C495" s="12">
        <v>5</v>
      </c>
      <c r="D495" s="12">
        <v>5</v>
      </c>
      <c r="E495" s="12">
        <v>6</v>
      </c>
      <c r="F495" s="12">
        <v>6</v>
      </c>
      <c r="G495" s="12">
        <v>8</v>
      </c>
      <c r="H495" s="12">
        <v>6</v>
      </c>
      <c r="I495" s="12">
        <v>5</v>
      </c>
    </row>
    <row r="496" spans="1:9">
      <c r="A496" s="12" t="s">
        <v>480</v>
      </c>
      <c r="B496" s="11">
        <v>6</v>
      </c>
      <c r="C496" s="12">
        <v>5</v>
      </c>
      <c r="D496" s="12">
        <v>4</v>
      </c>
      <c r="E496" s="12">
        <v>6</v>
      </c>
      <c r="F496" s="12">
        <v>6</v>
      </c>
      <c r="G496" s="12">
        <v>8</v>
      </c>
      <c r="H496" s="12">
        <v>6</v>
      </c>
      <c r="I496" s="12">
        <v>3</v>
      </c>
    </row>
    <row r="497" spans="1:9">
      <c r="A497" s="12" t="s">
        <v>481</v>
      </c>
      <c r="B497" s="11">
        <v>5</v>
      </c>
      <c r="C497" s="12">
        <v>5</v>
      </c>
      <c r="D497" s="12">
        <v>3</v>
      </c>
      <c r="E497" s="12">
        <v>4</v>
      </c>
      <c r="F497" s="12">
        <v>3</v>
      </c>
      <c r="G497" s="12">
        <v>3</v>
      </c>
      <c r="H497" s="12">
        <v>3</v>
      </c>
      <c r="I497" s="12">
        <v>3</v>
      </c>
    </row>
    <row r="498" spans="1:9">
      <c r="A498" s="12" t="s">
        <v>482</v>
      </c>
      <c r="B498" s="11">
        <v>4</v>
      </c>
      <c r="C498" s="12">
        <v>5</v>
      </c>
      <c r="D498" s="12">
        <v>3</v>
      </c>
      <c r="E498" s="12">
        <v>4</v>
      </c>
      <c r="F498" s="12">
        <v>6</v>
      </c>
      <c r="G498" s="12">
        <v>5</v>
      </c>
      <c r="H498" s="12">
        <v>5</v>
      </c>
      <c r="I498" s="12">
        <v>3</v>
      </c>
    </row>
    <row r="499" spans="1:9">
      <c r="A499" s="12" t="s">
        <v>483</v>
      </c>
      <c r="B499" s="11">
        <v>6</v>
      </c>
      <c r="C499" s="12">
        <v>6</v>
      </c>
      <c r="D499" s="12">
        <v>3</v>
      </c>
      <c r="E499" s="12">
        <v>3</v>
      </c>
      <c r="F499" s="12">
        <v>4</v>
      </c>
      <c r="G499" s="12">
        <v>5</v>
      </c>
      <c r="H499" s="12">
        <v>4</v>
      </c>
      <c r="I499" s="12">
        <v>5</v>
      </c>
    </row>
    <row r="500" spans="1:9">
      <c r="A500" s="12" t="s">
        <v>484</v>
      </c>
      <c r="B500" s="11">
        <v>5</v>
      </c>
      <c r="C500" s="12">
        <v>7</v>
      </c>
      <c r="D500" s="12">
        <v>3</v>
      </c>
      <c r="E500" s="12">
        <v>5</v>
      </c>
      <c r="F500" s="12">
        <v>5</v>
      </c>
      <c r="G500" s="12">
        <v>6</v>
      </c>
      <c r="H500" s="12">
        <v>5</v>
      </c>
      <c r="I500" s="12">
        <v>5</v>
      </c>
    </row>
    <row r="501" spans="1:9">
      <c r="A501" s="12" t="s">
        <v>485</v>
      </c>
      <c r="B501" s="11">
        <v>7</v>
      </c>
      <c r="C501" s="12">
        <v>7</v>
      </c>
      <c r="D501" s="12">
        <v>6</v>
      </c>
      <c r="E501" s="12">
        <v>5</v>
      </c>
      <c r="F501" s="12">
        <v>4</v>
      </c>
      <c r="G501" s="12">
        <v>10</v>
      </c>
      <c r="H501" s="12">
        <v>5</v>
      </c>
      <c r="I501" s="12">
        <v>5</v>
      </c>
    </row>
    <row r="502" spans="1:9">
      <c r="A502" s="12" t="s">
        <v>486</v>
      </c>
      <c r="B502" s="11">
        <v>10</v>
      </c>
      <c r="C502" s="12">
        <v>7</v>
      </c>
      <c r="D502" s="12">
        <v>10</v>
      </c>
      <c r="E502" s="12">
        <v>10</v>
      </c>
      <c r="F502" s="12">
        <v>7</v>
      </c>
      <c r="G502" s="12">
        <v>10</v>
      </c>
      <c r="H502" s="12">
        <v>7</v>
      </c>
      <c r="I502" s="12">
        <v>10</v>
      </c>
    </row>
    <row r="503" spans="1:9">
      <c r="A503" s="12" t="s">
        <v>487</v>
      </c>
      <c r="B503" s="11">
        <v>8</v>
      </c>
      <c r="C503" s="12">
        <v>7</v>
      </c>
      <c r="D503" s="12">
        <v>4</v>
      </c>
      <c r="E503" s="12">
        <v>5</v>
      </c>
      <c r="F503" s="12">
        <v>4</v>
      </c>
      <c r="G503" s="12">
        <v>7</v>
      </c>
      <c r="H503" s="12">
        <v>6</v>
      </c>
      <c r="I503" s="12">
        <v>7</v>
      </c>
    </row>
    <row r="504" spans="1:9">
      <c r="A504" s="12" t="s">
        <v>488</v>
      </c>
      <c r="B504" s="11">
        <v>1</v>
      </c>
      <c r="C504" s="12">
        <v>4</v>
      </c>
      <c r="D504" s="12">
        <v>2</v>
      </c>
      <c r="E504" s="12">
        <v>2</v>
      </c>
      <c r="F504" s="12">
        <v>5</v>
      </c>
      <c r="G504" s="12">
        <v>6</v>
      </c>
      <c r="H504" s="12">
        <v>3</v>
      </c>
      <c r="I504" s="12">
        <v>5</v>
      </c>
    </row>
    <row r="505" spans="1:9">
      <c r="A505" s="12" t="s">
        <v>489</v>
      </c>
      <c r="B505" s="11">
        <v>6</v>
      </c>
      <c r="C505" s="12">
        <v>6</v>
      </c>
      <c r="D505" s="12">
        <v>2</v>
      </c>
      <c r="E505" s="12">
        <v>6</v>
      </c>
      <c r="F505" s="12">
        <v>5</v>
      </c>
      <c r="G505" s="12">
        <v>7</v>
      </c>
      <c r="H505" s="12">
        <v>3</v>
      </c>
      <c r="I505" s="12">
        <v>9</v>
      </c>
    </row>
    <row r="506" spans="1:9">
      <c r="A506" s="12" t="s">
        <v>490</v>
      </c>
      <c r="B506" s="11">
        <v>6</v>
      </c>
      <c r="C506" s="12">
        <v>6</v>
      </c>
      <c r="D506" s="12">
        <v>3</v>
      </c>
      <c r="E506" s="12">
        <v>5</v>
      </c>
      <c r="F506" s="12">
        <v>5</v>
      </c>
      <c r="G506" s="12">
        <v>8</v>
      </c>
      <c r="H506" s="12">
        <v>4</v>
      </c>
      <c r="I506" s="12">
        <v>9</v>
      </c>
    </row>
    <row r="507" spans="1:9">
      <c r="A507" s="12" t="s">
        <v>491</v>
      </c>
      <c r="B507" s="11">
        <v>7</v>
      </c>
      <c r="C507" s="12">
        <v>6</v>
      </c>
      <c r="D507" s="12">
        <v>3</v>
      </c>
      <c r="E507" s="12">
        <v>5</v>
      </c>
      <c r="F507" s="12">
        <v>5</v>
      </c>
      <c r="G507" s="12">
        <v>8</v>
      </c>
      <c r="H507" s="12">
        <v>4</v>
      </c>
      <c r="I507" s="12">
        <v>9</v>
      </c>
    </row>
    <row r="508" spans="1:9">
      <c r="A508" s="12" t="s">
        <v>492</v>
      </c>
      <c r="B508" s="11">
        <v>5</v>
      </c>
      <c r="C508" s="12">
        <v>5</v>
      </c>
      <c r="D508" s="12">
        <v>1</v>
      </c>
      <c r="E508" s="12">
        <v>4</v>
      </c>
      <c r="F508" s="12">
        <v>5</v>
      </c>
      <c r="G508" s="12">
        <v>6</v>
      </c>
      <c r="H508" s="12">
        <v>3</v>
      </c>
      <c r="I508" s="12">
        <v>5</v>
      </c>
    </row>
    <row r="509" spans="1:9">
      <c r="A509" s="12" t="s">
        <v>493</v>
      </c>
      <c r="B509" s="11">
        <v>6</v>
      </c>
      <c r="C509" s="12">
        <v>4</v>
      </c>
      <c r="D509" s="12">
        <v>2</v>
      </c>
      <c r="E509" s="12">
        <v>4</v>
      </c>
      <c r="F509" s="12">
        <v>4</v>
      </c>
      <c r="G509" s="12">
        <v>6</v>
      </c>
      <c r="H509" s="12">
        <v>3</v>
      </c>
      <c r="I509" s="12">
        <v>7</v>
      </c>
    </row>
    <row r="510" spans="1:9">
      <c r="A510" s="12" t="s">
        <v>494</v>
      </c>
      <c r="B510" s="11">
        <v>3</v>
      </c>
      <c r="C510" s="12">
        <v>4</v>
      </c>
      <c r="D510" s="12">
        <v>2</v>
      </c>
      <c r="E510" s="12">
        <v>1</v>
      </c>
      <c r="F510" s="12">
        <v>3</v>
      </c>
      <c r="G510" s="12">
        <v>5</v>
      </c>
      <c r="H510" s="12">
        <v>1</v>
      </c>
      <c r="I510" s="12">
        <v>3</v>
      </c>
    </row>
    <row r="511" spans="1:9">
      <c r="A511" s="12" t="s">
        <v>495</v>
      </c>
      <c r="B511" s="11">
        <v>9</v>
      </c>
      <c r="C511" s="12">
        <v>3</v>
      </c>
      <c r="D511" s="12">
        <v>5</v>
      </c>
      <c r="E511" s="12">
        <v>3</v>
      </c>
      <c r="F511" s="12">
        <v>8</v>
      </c>
      <c r="G511" s="12">
        <v>6</v>
      </c>
      <c r="H511" s="12">
        <v>10</v>
      </c>
      <c r="I511" s="12">
        <v>3</v>
      </c>
    </row>
    <row r="512" spans="1:9">
      <c r="A512" s="12" t="s">
        <v>496</v>
      </c>
      <c r="B512" s="11">
        <v>5</v>
      </c>
      <c r="C512" s="12">
        <v>5</v>
      </c>
      <c r="D512" s="12">
        <v>4</v>
      </c>
      <c r="E512" s="12">
        <v>3</v>
      </c>
      <c r="F512" s="12">
        <v>3</v>
      </c>
      <c r="G512" s="12">
        <v>4</v>
      </c>
      <c r="H512" s="12">
        <v>3</v>
      </c>
      <c r="I512" s="12">
        <v>5</v>
      </c>
    </row>
    <row r="513" spans="1:9">
      <c r="A513" s="12" t="s">
        <v>497</v>
      </c>
      <c r="B513" s="11">
        <v>5</v>
      </c>
      <c r="C513" s="12">
        <v>4</v>
      </c>
      <c r="D513" s="12">
        <v>3</v>
      </c>
      <c r="E513" s="12">
        <v>3</v>
      </c>
      <c r="F513" s="12">
        <v>3</v>
      </c>
      <c r="G513" s="12">
        <v>2</v>
      </c>
      <c r="H513" s="12">
        <v>3</v>
      </c>
      <c r="I513" s="12">
        <v>3</v>
      </c>
    </row>
    <row r="514" spans="1:9">
      <c r="A514" s="12" t="s">
        <v>498</v>
      </c>
      <c r="B514" s="11">
        <v>8</v>
      </c>
      <c r="C514" s="12">
        <v>7</v>
      </c>
      <c r="D514" s="12">
        <v>4</v>
      </c>
      <c r="E514" s="12">
        <v>4</v>
      </c>
      <c r="F514" s="12">
        <v>4</v>
      </c>
      <c r="G514" s="12">
        <v>5</v>
      </c>
      <c r="H514" s="12">
        <v>6</v>
      </c>
      <c r="I514" s="12">
        <v>7</v>
      </c>
    </row>
    <row r="515" spans="1:9">
      <c r="A515" s="12" t="s">
        <v>499</v>
      </c>
      <c r="B515" s="11">
        <v>7</v>
      </c>
      <c r="C515" s="12">
        <v>8</v>
      </c>
      <c r="D515" s="12">
        <v>7</v>
      </c>
      <c r="E515" s="12">
        <v>5</v>
      </c>
      <c r="F515" s="12">
        <v>6</v>
      </c>
      <c r="G515" s="12">
        <v>5</v>
      </c>
      <c r="H515" s="12">
        <v>8</v>
      </c>
      <c r="I515" s="12">
        <v>7</v>
      </c>
    </row>
    <row r="516" spans="1:9">
      <c r="A516" s="12" t="s">
        <v>500</v>
      </c>
      <c r="B516" s="11">
        <v>6</v>
      </c>
      <c r="C516" s="12">
        <v>7</v>
      </c>
      <c r="D516" s="12">
        <v>6</v>
      </c>
      <c r="E516" s="12">
        <v>5</v>
      </c>
      <c r="F516" s="12">
        <v>6</v>
      </c>
      <c r="G516" s="12">
        <v>7</v>
      </c>
      <c r="H516" s="12">
        <v>5</v>
      </c>
      <c r="I516" s="12">
        <v>9</v>
      </c>
    </row>
    <row r="517" spans="1:9">
      <c r="A517" s="12" t="s">
        <v>501</v>
      </c>
      <c r="B517" s="11">
        <v>6</v>
      </c>
      <c r="C517" s="12">
        <v>7</v>
      </c>
      <c r="D517" s="12">
        <v>5</v>
      </c>
      <c r="E517" s="12">
        <v>5</v>
      </c>
      <c r="F517" s="12">
        <v>5</v>
      </c>
      <c r="G517" s="12">
        <v>7</v>
      </c>
      <c r="H517" s="12">
        <v>6</v>
      </c>
      <c r="I517" s="12">
        <v>9</v>
      </c>
    </row>
    <row r="518" spans="1:9">
      <c r="A518" s="12" t="s">
        <v>502</v>
      </c>
      <c r="B518" s="11">
        <v>7</v>
      </c>
      <c r="C518" s="12">
        <v>8</v>
      </c>
      <c r="D518" s="12">
        <v>6</v>
      </c>
      <c r="E518" s="12">
        <v>5</v>
      </c>
      <c r="F518" s="12">
        <v>6</v>
      </c>
      <c r="G518" s="12">
        <v>6</v>
      </c>
      <c r="H518" s="12">
        <v>5</v>
      </c>
      <c r="I518" s="12">
        <v>7</v>
      </c>
    </row>
    <row r="519" spans="1:9">
      <c r="A519" s="12" t="s">
        <v>503</v>
      </c>
      <c r="B519" s="11">
        <v>5</v>
      </c>
      <c r="C519" s="12">
        <v>6</v>
      </c>
      <c r="D519" s="12">
        <v>4</v>
      </c>
      <c r="E519" s="12">
        <v>4</v>
      </c>
      <c r="F519" s="12">
        <v>6</v>
      </c>
      <c r="G519" s="12">
        <v>3</v>
      </c>
      <c r="H519" s="12">
        <v>3</v>
      </c>
      <c r="I519" s="12">
        <v>7</v>
      </c>
    </row>
    <row r="520" spans="1:9">
      <c r="A520" s="12" t="s">
        <v>504</v>
      </c>
      <c r="B520" s="11">
        <v>2</v>
      </c>
      <c r="C520" s="12">
        <v>4</v>
      </c>
      <c r="D520" s="12">
        <v>2</v>
      </c>
      <c r="E520" s="12">
        <v>3</v>
      </c>
      <c r="F520" s="12">
        <v>3</v>
      </c>
      <c r="G520" s="12">
        <v>1</v>
      </c>
      <c r="H520" s="12">
        <v>2</v>
      </c>
      <c r="I520" s="12">
        <v>5</v>
      </c>
    </row>
    <row r="521" spans="1:9">
      <c r="A521" s="12" t="s">
        <v>505</v>
      </c>
      <c r="B521" s="11">
        <v>6</v>
      </c>
      <c r="C521" s="12">
        <v>8</v>
      </c>
      <c r="D521" s="12">
        <v>5</v>
      </c>
      <c r="E521" s="12">
        <v>6</v>
      </c>
      <c r="F521" s="12">
        <v>6</v>
      </c>
      <c r="G521" s="12">
        <v>9</v>
      </c>
      <c r="H521" s="12">
        <v>6</v>
      </c>
      <c r="I521" s="12">
        <v>7</v>
      </c>
    </row>
    <row r="522" spans="1:9">
      <c r="A522" s="12" t="s">
        <v>506</v>
      </c>
      <c r="B522" s="11">
        <v>2</v>
      </c>
      <c r="C522" s="12">
        <v>5</v>
      </c>
      <c r="D522" s="12">
        <v>3</v>
      </c>
      <c r="E522" s="12">
        <v>3</v>
      </c>
      <c r="F522" s="12">
        <v>3</v>
      </c>
      <c r="G522" s="12">
        <v>2</v>
      </c>
      <c r="H522" s="12">
        <v>1</v>
      </c>
      <c r="I522" s="12">
        <v>5</v>
      </c>
    </row>
    <row r="523" spans="1:9">
      <c r="A523" s="12" t="s">
        <v>507</v>
      </c>
      <c r="B523" s="11">
        <v>4</v>
      </c>
      <c r="C523" s="12">
        <v>7</v>
      </c>
      <c r="D523" s="12">
        <v>3</v>
      </c>
      <c r="E523" s="12">
        <v>5</v>
      </c>
      <c r="F523" s="12">
        <v>4</v>
      </c>
      <c r="G523" s="12">
        <v>2</v>
      </c>
      <c r="H523" s="12">
        <v>4</v>
      </c>
      <c r="I523" s="12">
        <v>7</v>
      </c>
    </row>
    <row r="524" spans="1:9">
      <c r="A524" s="12" t="s">
        <v>508</v>
      </c>
      <c r="B524" s="11">
        <v>1</v>
      </c>
      <c r="C524" s="12">
        <v>6</v>
      </c>
      <c r="D524" s="12">
        <v>1</v>
      </c>
      <c r="E524" s="12">
        <v>2</v>
      </c>
      <c r="F524" s="12">
        <v>3</v>
      </c>
      <c r="G524" s="12">
        <v>2</v>
      </c>
      <c r="H524" s="12">
        <v>3</v>
      </c>
      <c r="I524" s="12">
        <v>7</v>
      </c>
    </row>
    <row r="525" spans="1:9">
      <c r="A525" s="12" t="s">
        <v>509</v>
      </c>
      <c r="B525" s="11">
        <v>1</v>
      </c>
      <c r="C525" s="12">
        <v>5</v>
      </c>
      <c r="D525" s="12">
        <v>1</v>
      </c>
      <c r="E525" s="12">
        <v>2</v>
      </c>
      <c r="F525" s="12">
        <v>3</v>
      </c>
      <c r="G525" s="12">
        <v>2</v>
      </c>
      <c r="H525" s="12">
        <v>2</v>
      </c>
      <c r="I525" s="12">
        <v>3</v>
      </c>
    </row>
    <row r="526" spans="1:9">
      <c r="A526" s="12" t="s">
        <v>510</v>
      </c>
      <c r="B526" s="11">
        <v>4</v>
      </c>
      <c r="C526" s="12">
        <v>7</v>
      </c>
      <c r="D526" s="12">
        <v>8</v>
      </c>
      <c r="E526" s="12">
        <v>5</v>
      </c>
      <c r="F526" s="12">
        <v>6</v>
      </c>
      <c r="G526" s="12">
        <v>8</v>
      </c>
      <c r="H526" s="12">
        <v>7</v>
      </c>
      <c r="I526" s="12">
        <v>5</v>
      </c>
    </row>
    <row r="527" spans="1:9">
      <c r="A527" s="12" t="s">
        <v>511</v>
      </c>
      <c r="B527" s="11">
        <v>5</v>
      </c>
      <c r="C527" s="12">
        <v>7</v>
      </c>
      <c r="D527" s="12">
        <v>5</v>
      </c>
      <c r="E527" s="12">
        <v>4</v>
      </c>
      <c r="F527" s="12">
        <v>6</v>
      </c>
      <c r="G527" s="12">
        <v>7</v>
      </c>
      <c r="H527" s="12">
        <v>6</v>
      </c>
      <c r="I527" s="12">
        <v>7</v>
      </c>
    </row>
    <row r="528" spans="1:9">
      <c r="A528" s="12" t="s">
        <v>512</v>
      </c>
      <c r="B528" s="11">
        <v>10</v>
      </c>
      <c r="C528" s="12">
        <v>9</v>
      </c>
      <c r="D528" s="12">
        <v>7</v>
      </c>
      <c r="E528" s="12">
        <v>7</v>
      </c>
      <c r="F528" s="12">
        <v>7</v>
      </c>
      <c r="G528" s="12">
        <v>9</v>
      </c>
      <c r="H528" s="12">
        <v>10</v>
      </c>
      <c r="I528" s="12">
        <v>7</v>
      </c>
    </row>
    <row r="529" spans="1:9">
      <c r="A529" s="12" t="s">
        <v>513</v>
      </c>
      <c r="B529" s="11">
        <v>8</v>
      </c>
      <c r="C529" s="12">
        <v>6</v>
      </c>
      <c r="D529" s="12">
        <v>6</v>
      </c>
      <c r="E529" s="12">
        <v>4</v>
      </c>
      <c r="F529" s="12">
        <v>4</v>
      </c>
      <c r="G529" s="12">
        <v>3</v>
      </c>
      <c r="H529" s="12">
        <v>3</v>
      </c>
      <c r="I529" s="12">
        <v>3</v>
      </c>
    </row>
    <row r="530" spans="1:9">
      <c r="A530" s="12" t="s">
        <v>514</v>
      </c>
      <c r="B530" s="11">
        <v>6</v>
      </c>
      <c r="C530" s="12">
        <v>6</v>
      </c>
      <c r="D530" s="12">
        <v>5</v>
      </c>
      <c r="E530" s="12">
        <v>4</v>
      </c>
      <c r="F530" s="12">
        <v>3</v>
      </c>
      <c r="G530" s="12">
        <v>3</v>
      </c>
      <c r="H530" s="12">
        <v>3</v>
      </c>
      <c r="I530" s="12">
        <v>3</v>
      </c>
    </row>
    <row r="531" spans="1:9">
      <c r="A531" s="12" t="s">
        <v>515</v>
      </c>
      <c r="B531" s="11">
        <v>7</v>
      </c>
      <c r="C531" s="12">
        <v>7</v>
      </c>
      <c r="D531" s="12">
        <v>4</v>
      </c>
      <c r="E531" s="12">
        <v>4</v>
      </c>
      <c r="F531" s="12">
        <v>4</v>
      </c>
      <c r="G531" s="12">
        <v>7</v>
      </c>
      <c r="H531" s="12">
        <v>4</v>
      </c>
      <c r="I531" s="12">
        <v>7</v>
      </c>
    </row>
    <row r="532" spans="1:9">
      <c r="A532" s="12" t="s">
        <v>516</v>
      </c>
      <c r="B532" s="11">
        <v>3</v>
      </c>
      <c r="C532" s="12">
        <v>6</v>
      </c>
      <c r="D532" s="12">
        <v>3</v>
      </c>
      <c r="E532" s="12">
        <v>3</v>
      </c>
      <c r="F532" s="12">
        <v>4</v>
      </c>
      <c r="G532" s="12">
        <v>4</v>
      </c>
      <c r="H532" s="12">
        <v>4</v>
      </c>
      <c r="I532" s="12">
        <v>7</v>
      </c>
    </row>
    <row r="533" spans="1:9">
      <c r="A533" s="12" t="s">
        <v>517</v>
      </c>
      <c r="B533" s="11">
        <v>8</v>
      </c>
      <c r="C533" s="12">
        <v>7</v>
      </c>
      <c r="D533" s="12">
        <v>7</v>
      </c>
      <c r="E533" s="12">
        <v>6</v>
      </c>
      <c r="F533" s="12">
        <v>5</v>
      </c>
      <c r="G533" s="12">
        <v>4</v>
      </c>
      <c r="H533" s="12">
        <v>5</v>
      </c>
      <c r="I533" s="12">
        <v>3</v>
      </c>
    </row>
    <row r="534" spans="1:9">
      <c r="A534" s="12" t="s">
        <v>518</v>
      </c>
      <c r="B534" s="11">
        <v>6</v>
      </c>
      <c r="C534" s="12">
        <v>6</v>
      </c>
      <c r="D534" s="12">
        <v>4</v>
      </c>
      <c r="E534" s="12">
        <v>3</v>
      </c>
      <c r="F534" s="12">
        <v>4</v>
      </c>
      <c r="G534" s="12">
        <v>4</v>
      </c>
      <c r="H534" s="12">
        <v>4</v>
      </c>
      <c r="I534" s="12">
        <v>7</v>
      </c>
    </row>
    <row r="535" spans="1:9">
      <c r="A535" s="12" t="s">
        <v>519</v>
      </c>
      <c r="B535" s="11">
        <v>9</v>
      </c>
      <c r="C535" s="12">
        <v>7</v>
      </c>
      <c r="D535" s="12">
        <v>8</v>
      </c>
      <c r="E535" s="12">
        <v>7</v>
      </c>
      <c r="F535" s="12">
        <v>7</v>
      </c>
      <c r="G535" s="12">
        <v>5</v>
      </c>
      <c r="H535" s="12">
        <v>9</v>
      </c>
      <c r="I535" s="12">
        <v>7</v>
      </c>
    </row>
    <row r="536" spans="1:9">
      <c r="A536" s="12" t="s">
        <v>520</v>
      </c>
      <c r="B536" s="11">
        <v>2</v>
      </c>
      <c r="C536" s="12">
        <v>6</v>
      </c>
      <c r="D536" s="12">
        <v>4</v>
      </c>
      <c r="E536" s="12">
        <v>3</v>
      </c>
      <c r="F536" s="12">
        <v>4</v>
      </c>
      <c r="G536" s="12">
        <v>5</v>
      </c>
      <c r="H536" s="12">
        <v>3</v>
      </c>
      <c r="I536" s="12">
        <v>7</v>
      </c>
    </row>
    <row r="537" spans="1:9">
      <c r="A537" s="12" t="s">
        <v>521</v>
      </c>
      <c r="B537" s="11">
        <v>5</v>
      </c>
      <c r="C537" s="12">
        <v>4</v>
      </c>
      <c r="D537" s="12">
        <v>2</v>
      </c>
      <c r="E537" s="12">
        <v>3</v>
      </c>
      <c r="F537" s="12">
        <v>3</v>
      </c>
      <c r="G537" s="12">
        <v>5</v>
      </c>
      <c r="H537" s="12">
        <v>3</v>
      </c>
      <c r="I537" s="12">
        <v>3</v>
      </c>
    </row>
    <row r="538" spans="1:9">
      <c r="A538" s="12" t="s">
        <v>522</v>
      </c>
      <c r="B538" s="11">
        <v>4</v>
      </c>
      <c r="C538" s="12">
        <v>3</v>
      </c>
      <c r="D538" s="12">
        <v>4</v>
      </c>
      <c r="E538" s="12">
        <v>5</v>
      </c>
      <c r="F538" s="12">
        <v>4</v>
      </c>
      <c r="G538" s="12">
        <v>5</v>
      </c>
      <c r="H538" s="12">
        <v>4</v>
      </c>
      <c r="I538" s="12">
        <v>7</v>
      </c>
    </row>
    <row r="539" spans="1:9">
      <c r="A539" s="12" t="s">
        <v>523</v>
      </c>
      <c r="B539" s="11">
        <v>3</v>
      </c>
      <c r="C539" s="12">
        <v>5</v>
      </c>
      <c r="D539" s="12">
        <v>5</v>
      </c>
      <c r="E539" s="12">
        <v>4</v>
      </c>
      <c r="F539" s="12">
        <v>5</v>
      </c>
      <c r="G539" s="12">
        <v>6</v>
      </c>
      <c r="H539" s="12">
        <v>5</v>
      </c>
      <c r="I539" s="12">
        <v>3</v>
      </c>
    </row>
    <row r="540" spans="1:9">
      <c r="A540" s="12" t="s">
        <v>524</v>
      </c>
      <c r="B540" s="11">
        <v>1</v>
      </c>
      <c r="C540" s="12">
        <v>2</v>
      </c>
      <c r="D540" s="12">
        <v>2</v>
      </c>
      <c r="E540" s="12">
        <v>3</v>
      </c>
      <c r="F540" s="12">
        <v>2</v>
      </c>
      <c r="G540" s="12">
        <v>7</v>
      </c>
      <c r="H540" s="12">
        <v>3</v>
      </c>
      <c r="I540" s="12">
        <v>3</v>
      </c>
    </row>
    <row r="541" spans="1:9">
      <c r="A541" s="12" t="s">
        <v>525</v>
      </c>
      <c r="B541" s="11">
        <v>10</v>
      </c>
      <c r="C541" s="12">
        <v>9</v>
      </c>
      <c r="D541" s="12">
        <v>10</v>
      </c>
      <c r="E541" s="12">
        <v>6</v>
      </c>
      <c r="F541" s="12">
        <v>6</v>
      </c>
      <c r="G541" s="12">
        <v>9</v>
      </c>
      <c r="H541" s="12">
        <v>6</v>
      </c>
      <c r="I541" s="12">
        <v>9</v>
      </c>
    </row>
    <row r="542" spans="1:9">
      <c r="A542" s="12" t="s">
        <v>526</v>
      </c>
      <c r="B542" s="11">
        <v>2</v>
      </c>
      <c r="C542" s="12">
        <v>6</v>
      </c>
      <c r="D542" s="12">
        <v>1</v>
      </c>
      <c r="E542" s="12">
        <v>6</v>
      </c>
      <c r="F542" s="12">
        <v>3</v>
      </c>
      <c r="G542" s="12">
        <v>5</v>
      </c>
      <c r="H542" s="12">
        <v>5</v>
      </c>
      <c r="I542" s="12">
        <v>5</v>
      </c>
    </row>
    <row r="543" spans="1:9">
      <c r="A543" s="12" t="s">
        <v>527</v>
      </c>
      <c r="B543" s="11">
        <v>1</v>
      </c>
      <c r="C543" s="12">
        <v>4</v>
      </c>
      <c r="D543" s="12">
        <v>1</v>
      </c>
      <c r="E543" s="12">
        <v>5</v>
      </c>
      <c r="F543" s="12">
        <v>4</v>
      </c>
      <c r="G543" s="12">
        <v>3</v>
      </c>
      <c r="H543" s="12">
        <v>3</v>
      </c>
      <c r="I543" s="12">
        <v>3</v>
      </c>
    </row>
    <row r="544" spans="1:9">
      <c r="A544" s="12" t="s">
        <v>528</v>
      </c>
      <c r="B544" s="11">
        <v>7</v>
      </c>
      <c r="C544" s="12">
        <v>8</v>
      </c>
      <c r="D544" s="12">
        <v>10</v>
      </c>
      <c r="E544" s="12">
        <v>6</v>
      </c>
      <c r="F544" s="12">
        <v>5</v>
      </c>
      <c r="G544" s="12">
        <v>8</v>
      </c>
      <c r="H544" s="12">
        <v>6</v>
      </c>
      <c r="I544" s="12">
        <v>7</v>
      </c>
    </row>
    <row r="545" spans="1:9">
      <c r="A545" s="12" t="s">
        <v>529</v>
      </c>
      <c r="B545" s="11">
        <v>6</v>
      </c>
      <c r="C545" s="12">
        <v>7</v>
      </c>
      <c r="D545" s="12">
        <v>6</v>
      </c>
      <c r="E545" s="12">
        <v>5</v>
      </c>
      <c r="F545" s="12">
        <v>5</v>
      </c>
      <c r="G545" s="12">
        <v>6</v>
      </c>
      <c r="H545" s="12">
        <v>5</v>
      </c>
      <c r="I545" s="12">
        <v>5</v>
      </c>
    </row>
    <row r="546" spans="1:9">
      <c r="A546" s="12" t="s">
        <v>530</v>
      </c>
      <c r="B546" s="11">
        <v>5</v>
      </c>
      <c r="C546" s="12">
        <v>7</v>
      </c>
      <c r="D546" s="12">
        <v>2</v>
      </c>
      <c r="E546" s="12">
        <v>5</v>
      </c>
      <c r="F546" s="12">
        <v>4</v>
      </c>
      <c r="G546" s="12">
        <v>6</v>
      </c>
      <c r="H546" s="12">
        <v>5</v>
      </c>
      <c r="I546" s="12">
        <v>5</v>
      </c>
    </row>
    <row r="547" spans="1:9">
      <c r="A547" s="12" t="s">
        <v>531</v>
      </c>
      <c r="B547" s="11">
        <v>2</v>
      </c>
      <c r="C547" s="12">
        <v>5</v>
      </c>
      <c r="D547" s="12">
        <v>1</v>
      </c>
      <c r="E547" s="12">
        <v>4</v>
      </c>
      <c r="F547" s="12">
        <v>3</v>
      </c>
      <c r="G547" s="12">
        <v>4</v>
      </c>
      <c r="H547" s="12">
        <v>3</v>
      </c>
      <c r="I547" s="12">
        <v>4</v>
      </c>
    </row>
    <row r="548" spans="1:9">
      <c r="A548" s="12" t="s">
        <v>532</v>
      </c>
      <c r="B548" s="11">
        <v>9</v>
      </c>
      <c r="C548" s="12">
        <v>4</v>
      </c>
      <c r="D548" s="12">
        <v>3</v>
      </c>
      <c r="E548" s="12">
        <v>5</v>
      </c>
      <c r="F548" s="12">
        <v>6</v>
      </c>
      <c r="G548" s="12">
        <v>7</v>
      </c>
      <c r="H548" s="12">
        <v>5</v>
      </c>
      <c r="I548" s="12">
        <v>9</v>
      </c>
    </row>
    <row r="549" spans="1:9">
      <c r="A549" s="12" t="s">
        <v>533</v>
      </c>
      <c r="B549" s="11">
        <v>9</v>
      </c>
      <c r="C549" s="12">
        <v>5</v>
      </c>
      <c r="D549" s="12">
        <v>4</v>
      </c>
      <c r="E549" s="12">
        <v>6</v>
      </c>
      <c r="F549" s="12">
        <v>5</v>
      </c>
      <c r="G549" s="12">
        <v>7</v>
      </c>
      <c r="H549" s="12">
        <v>5</v>
      </c>
      <c r="I549" s="12">
        <v>7</v>
      </c>
    </row>
    <row r="550" spans="1:9">
      <c r="A550" s="12" t="s">
        <v>534</v>
      </c>
      <c r="B550" s="11">
        <v>8</v>
      </c>
      <c r="C550" s="12">
        <v>4</v>
      </c>
      <c r="D550" s="12">
        <v>3</v>
      </c>
      <c r="E550" s="12">
        <v>6</v>
      </c>
      <c r="F550" s="12">
        <v>5</v>
      </c>
      <c r="G550" s="12">
        <v>8</v>
      </c>
      <c r="H550" s="12">
        <v>5</v>
      </c>
      <c r="I550" s="12">
        <v>7</v>
      </c>
    </row>
    <row r="551" spans="1:9">
      <c r="A551" s="12" t="s">
        <v>535</v>
      </c>
      <c r="B551" s="11">
        <v>1</v>
      </c>
      <c r="C551" s="12">
        <v>3</v>
      </c>
      <c r="D551" s="12">
        <v>3</v>
      </c>
      <c r="E551" s="12">
        <v>5</v>
      </c>
      <c r="F551" s="12">
        <v>6</v>
      </c>
      <c r="G551" s="12">
        <v>8</v>
      </c>
      <c r="H551" s="12">
        <v>4</v>
      </c>
      <c r="I551" s="12">
        <v>7</v>
      </c>
    </row>
    <row r="552" spans="1:9">
      <c r="A552" s="12" t="s">
        <v>536</v>
      </c>
      <c r="B552" s="11">
        <v>1</v>
      </c>
      <c r="C552" s="12">
        <v>3</v>
      </c>
      <c r="D552" s="12">
        <v>2</v>
      </c>
      <c r="E552" s="12">
        <v>3</v>
      </c>
      <c r="F552" s="12">
        <v>2</v>
      </c>
      <c r="G552" s="12">
        <v>3</v>
      </c>
      <c r="H552" s="12">
        <v>2</v>
      </c>
      <c r="I552" s="12">
        <v>3</v>
      </c>
    </row>
    <row r="553" spans="1:9">
      <c r="A553" s="12" t="s">
        <v>537</v>
      </c>
      <c r="B553" s="11">
        <v>9</v>
      </c>
      <c r="C553" s="12">
        <v>6</v>
      </c>
      <c r="D553" s="12">
        <v>4</v>
      </c>
      <c r="E553" s="12">
        <v>6</v>
      </c>
      <c r="F553" s="12">
        <v>4</v>
      </c>
      <c r="G553" s="12">
        <v>9</v>
      </c>
      <c r="H553" s="12">
        <v>5</v>
      </c>
      <c r="I553" s="12">
        <v>9</v>
      </c>
    </row>
    <row r="554" spans="1:9">
      <c r="A554" s="12" t="s">
        <v>538</v>
      </c>
      <c r="B554" s="11">
        <v>4</v>
      </c>
      <c r="C554" s="12">
        <v>6</v>
      </c>
      <c r="D554" s="12">
        <v>4</v>
      </c>
      <c r="E554" s="12">
        <v>6</v>
      </c>
      <c r="F554" s="12">
        <v>3</v>
      </c>
      <c r="G554" s="12">
        <v>7</v>
      </c>
      <c r="H554" s="12">
        <v>3</v>
      </c>
      <c r="I554" s="12">
        <v>7</v>
      </c>
    </row>
    <row r="555" spans="1:9">
      <c r="A555" s="12" t="s">
        <v>539</v>
      </c>
      <c r="B555" s="11">
        <v>4</v>
      </c>
      <c r="C555" s="12">
        <v>5</v>
      </c>
      <c r="D555" s="12">
        <v>3</v>
      </c>
      <c r="E555" s="12">
        <v>5</v>
      </c>
      <c r="F555" s="12">
        <v>4</v>
      </c>
      <c r="G555" s="12">
        <v>4</v>
      </c>
      <c r="H555" s="12">
        <v>2</v>
      </c>
      <c r="I555" s="12">
        <v>7</v>
      </c>
    </row>
    <row r="556" spans="1:9">
      <c r="A556" s="12" t="s">
        <v>540</v>
      </c>
      <c r="B556" s="11">
        <v>8</v>
      </c>
      <c r="C556" s="12">
        <v>8</v>
      </c>
      <c r="D556" s="12">
        <v>6</v>
      </c>
      <c r="E556" s="12">
        <v>4</v>
      </c>
      <c r="F556" s="12">
        <v>4</v>
      </c>
      <c r="G556" s="12">
        <v>8</v>
      </c>
      <c r="H556" s="12">
        <v>5</v>
      </c>
      <c r="I556" s="12">
        <v>9</v>
      </c>
    </row>
    <row r="557" spans="1:9">
      <c r="A557" s="12" t="s">
        <v>541</v>
      </c>
      <c r="B557" s="11">
        <v>3</v>
      </c>
      <c r="C557" s="12">
        <v>7</v>
      </c>
      <c r="D557" s="12">
        <v>4</v>
      </c>
      <c r="E557" s="12">
        <v>4</v>
      </c>
      <c r="F557" s="12">
        <v>3</v>
      </c>
      <c r="G557" s="12">
        <v>4</v>
      </c>
      <c r="H557" s="12">
        <v>4</v>
      </c>
      <c r="I557" s="12">
        <v>4</v>
      </c>
    </row>
    <row r="558" spans="1:9">
      <c r="A558" s="12" t="s">
        <v>542</v>
      </c>
      <c r="B558" s="11">
        <v>1</v>
      </c>
      <c r="C558" s="12">
        <v>4</v>
      </c>
      <c r="D558" s="12">
        <v>3</v>
      </c>
      <c r="E558" s="12">
        <v>4</v>
      </c>
      <c r="F558" s="12">
        <v>3</v>
      </c>
      <c r="G558" s="12">
        <v>3</v>
      </c>
      <c r="H558" s="12">
        <v>3</v>
      </c>
      <c r="I558" s="12">
        <v>4</v>
      </c>
    </row>
    <row r="559" spans="1:9">
      <c r="A559" s="12" t="s">
        <v>543</v>
      </c>
      <c r="B559" s="11">
        <v>6</v>
      </c>
      <c r="C559" s="12">
        <v>8</v>
      </c>
      <c r="D559" s="12">
        <v>8</v>
      </c>
      <c r="E559" s="12">
        <v>5</v>
      </c>
      <c r="F559" s="12">
        <v>7</v>
      </c>
      <c r="G559" s="12">
        <v>7</v>
      </c>
      <c r="H559" s="12">
        <v>6</v>
      </c>
      <c r="I559" s="12">
        <v>7</v>
      </c>
    </row>
    <row r="560" spans="1:9">
      <c r="A560" s="12" t="s">
        <v>544</v>
      </c>
      <c r="B560" s="11">
        <v>5</v>
      </c>
      <c r="C560" s="12">
        <v>6</v>
      </c>
      <c r="D560" s="12">
        <v>6</v>
      </c>
      <c r="E560" s="12">
        <v>5</v>
      </c>
      <c r="F560" s="12">
        <v>3</v>
      </c>
      <c r="G560" s="12">
        <v>6</v>
      </c>
      <c r="H560" s="12">
        <v>6</v>
      </c>
      <c r="I560" s="12">
        <v>7</v>
      </c>
    </row>
    <row r="561" spans="1:9">
      <c r="A561" s="12" t="s">
        <v>545</v>
      </c>
      <c r="B561" s="11">
        <v>6</v>
      </c>
      <c r="C561" s="12">
        <v>7</v>
      </c>
      <c r="D561" s="12">
        <v>4</v>
      </c>
      <c r="E561" s="12">
        <v>5</v>
      </c>
      <c r="F561" s="12">
        <v>5</v>
      </c>
      <c r="G561" s="12">
        <v>7</v>
      </c>
      <c r="H561" s="12">
        <v>6</v>
      </c>
      <c r="I561" s="12">
        <v>7</v>
      </c>
    </row>
    <row r="562" spans="1:9">
      <c r="A562" s="12" t="s">
        <v>546</v>
      </c>
      <c r="B562" s="11">
        <v>6</v>
      </c>
      <c r="C562" s="12">
        <v>6</v>
      </c>
      <c r="D562" s="12">
        <v>8</v>
      </c>
      <c r="E562" s="12">
        <v>6</v>
      </c>
      <c r="F562" s="12">
        <v>6</v>
      </c>
      <c r="G562" s="12">
        <v>7</v>
      </c>
      <c r="H562" s="12">
        <v>6</v>
      </c>
      <c r="I562" s="12">
        <v>9</v>
      </c>
    </row>
    <row r="563" spans="1:9">
      <c r="A563" s="12" t="s">
        <v>547</v>
      </c>
      <c r="B563" s="11">
        <v>4</v>
      </c>
      <c r="C563" s="12">
        <v>6</v>
      </c>
      <c r="D563" s="12">
        <v>4</v>
      </c>
      <c r="E563" s="12">
        <v>5</v>
      </c>
      <c r="F563" s="12">
        <v>4</v>
      </c>
      <c r="G563" s="12">
        <v>7</v>
      </c>
      <c r="H563" s="12">
        <v>5</v>
      </c>
      <c r="I563" s="12">
        <v>7</v>
      </c>
    </row>
    <row r="564" spans="1:9">
      <c r="A564" s="12" t="s">
        <v>548</v>
      </c>
      <c r="B564" s="11">
        <v>4</v>
      </c>
      <c r="C564" s="12">
        <v>4</v>
      </c>
      <c r="D564" s="12">
        <v>3</v>
      </c>
      <c r="E564" s="12">
        <v>4</v>
      </c>
      <c r="F564" s="12">
        <v>4</v>
      </c>
      <c r="G564" s="12">
        <v>5</v>
      </c>
      <c r="H564" s="12">
        <v>2</v>
      </c>
      <c r="I564" s="12">
        <v>7</v>
      </c>
    </row>
    <row r="565" spans="1:9">
      <c r="A565" s="12" t="s">
        <v>549</v>
      </c>
      <c r="B565" s="11">
        <v>5</v>
      </c>
      <c r="C565" s="12">
        <v>7</v>
      </c>
      <c r="D565" s="12">
        <v>7</v>
      </c>
      <c r="E565" s="12">
        <v>4</v>
      </c>
      <c r="F565" s="12">
        <v>5</v>
      </c>
      <c r="G565" s="12">
        <v>5</v>
      </c>
      <c r="H565" s="12">
        <v>5</v>
      </c>
      <c r="I565" s="12">
        <v>5</v>
      </c>
    </row>
    <row r="566" spans="1:9">
      <c r="A566" s="12" t="s">
        <v>550</v>
      </c>
      <c r="B566" s="11">
        <v>9</v>
      </c>
      <c r="C566" s="12">
        <v>8</v>
      </c>
      <c r="D566" s="12">
        <v>9</v>
      </c>
      <c r="E566" s="12">
        <v>6</v>
      </c>
      <c r="F566" s="12">
        <v>6</v>
      </c>
      <c r="G566" s="12">
        <v>6</v>
      </c>
      <c r="H566" s="12">
        <v>8</v>
      </c>
      <c r="I566" s="12">
        <v>10</v>
      </c>
    </row>
    <row r="567" spans="1:9">
      <c r="A567" s="12" t="s">
        <v>551</v>
      </c>
      <c r="B567" s="11">
        <v>4</v>
      </c>
      <c r="C567" s="12">
        <v>6</v>
      </c>
      <c r="D567" s="12">
        <v>6</v>
      </c>
      <c r="E567" s="12">
        <v>5</v>
      </c>
      <c r="F567" s="12">
        <v>5</v>
      </c>
      <c r="G567" s="12">
        <v>6</v>
      </c>
      <c r="H567" s="12">
        <v>5</v>
      </c>
      <c r="I567" s="12">
        <v>4</v>
      </c>
    </row>
    <row r="568" spans="1:9">
      <c r="A568" s="12" t="s">
        <v>552</v>
      </c>
      <c r="B568" s="11">
        <v>8</v>
      </c>
      <c r="C568" s="12">
        <v>8</v>
      </c>
      <c r="D568" s="12">
        <v>6</v>
      </c>
      <c r="E568" s="12">
        <v>6</v>
      </c>
      <c r="F568" s="12">
        <v>6</v>
      </c>
      <c r="G568" s="12">
        <v>8</v>
      </c>
      <c r="H568" s="12">
        <v>8</v>
      </c>
      <c r="I568" s="12">
        <v>8</v>
      </c>
    </row>
    <row r="569" spans="1:9">
      <c r="A569" s="12" t="s">
        <v>553</v>
      </c>
      <c r="B569" s="11">
        <v>7</v>
      </c>
      <c r="C569" s="12">
        <v>7</v>
      </c>
      <c r="D569" s="12">
        <v>4</v>
      </c>
      <c r="E569" s="12">
        <v>5</v>
      </c>
      <c r="F569" s="12">
        <v>5</v>
      </c>
      <c r="G569" s="12">
        <v>7</v>
      </c>
      <c r="H569" s="12">
        <v>6</v>
      </c>
      <c r="I569" s="12">
        <v>4</v>
      </c>
    </row>
    <row r="570" spans="1:9">
      <c r="A570" s="12" t="s">
        <v>554</v>
      </c>
      <c r="B570" s="11">
        <v>7</v>
      </c>
      <c r="C570" s="12">
        <v>8</v>
      </c>
      <c r="D570" s="12">
        <v>6</v>
      </c>
      <c r="E570" s="12">
        <v>6</v>
      </c>
      <c r="F570" s="12">
        <v>5</v>
      </c>
      <c r="G570" s="12">
        <v>9</v>
      </c>
      <c r="H570" s="12">
        <v>6</v>
      </c>
      <c r="I570" s="12">
        <v>5</v>
      </c>
    </row>
    <row r="571" spans="1:9">
      <c r="A571" s="12" t="s">
        <v>555</v>
      </c>
      <c r="B571" s="11">
        <v>8</v>
      </c>
      <c r="C571" s="12">
        <v>9</v>
      </c>
      <c r="D571" s="12">
        <v>8</v>
      </c>
      <c r="E571" s="12">
        <v>6</v>
      </c>
      <c r="F571" s="12">
        <v>7</v>
      </c>
      <c r="G571" s="12">
        <v>9</v>
      </c>
      <c r="H571" s="12">
        <v>9</v>
      </c>
      <c r="I571" s="12">
        <v>7</v>
      </c>
    </row>
    <row r="572" spans="1:9">
      <c r="A572" s="12" t="s">
        <v>556</v>
      </c>
      <c r="B572" s="11">
        <v>8</v>
      </c>
      <c r="C572" s="12">
        <v>6</v>
      </c>
      <c r="D572" s="12">
        <v>4</v>
      </c>
      <c r="E572" s="12">
        <v>5</v>
      </c>
      <c r="F572" s="12">
        <v>6</v>
      </c>
      <c r="G572" s="12">
        <v>3</v>
      </c>
      <c r="H572" s="12">
        <v>6</v>
      </c>
      <c r="I572" s="12">
        <v>4</v>
      </c>
    </row>
    <row r="573" spans="1:9">
      <c r="A573" s="12" t="s">
        <v>557</v>
      </c>
      <c r="B573" s="11">
        <v>8</v>
      </c>
      <c r="C573" s="12">
        <v>8</v>
      </c>
      <c r="D573" s="12">
        <v>10</v>
      </c>
      <c r="E573" s="12">
        <v>5</v>
      </c>
      <c r="F573" s="12">
        <v>6</v>
      </c>
      <c r="G573" s="12">
        <v>10</v>
      </c>
      <c r="H573" s="12">
        <v>10</v>
      </c>
      <c r="I573" s="12">
        <v>6</v>
      </c>
    </row>
    <row r="574" spans="1:9">
      <c r="A574" s="12" t="s">
        <v>558</v>
      </c>
      <c r="B574" s="11">
        <v>6</v>
      </c>
      <c r="C574" s="12">
        <v>6</v>
      </c>
      <c r="D574" s="12">
        <v>5</v>
      </c>
      <c r="E574" s="12">
        <v>5</v>
      </c>
      <c r="F574" s="12">
        <v>6</v>
      </c>
      <c r="G574" s="12">
        <v>5</v>
      </c>
      <c r="H574" s="12">
        <v>3</v>
      </c>
      <c r="I574" s="12">
        <v>5</v>
      </c>
    </row>
    <row r="575" spans="1:9">
      <c r="A575" s="12" t="s">
        <v>559</v>
      </c>
      <c r="B575" s="11">
        <v>7</v>
      </c>
      <c r="C575" s="12">
        <v>7</v>
      </c>
      <c r="D575" s="12">
        <v>4</v>
      </c>
      <c r="E575" s="12">
        <v>5</v>
      </c>
      <c r="F575" s="12">
        <v>7</v>
      </c>
      <c r="G575" s="12">
        <v>9</v>
      </c>
      <c r="H575" s="12">
        <v>6</v>
      </c>
      <c r="I575" s="12">
        <v>7</v>
      </c>
    </row>
    <row r="576" spans="1:9">
      <c r="A576" s="12" t="s">
        <v>560</v>
      </c>
      <c r="B576" s="11">
        <v>3</v>
      </c>
      <c r="C576" s="12">
        <v>4</v>
      </c>
      <c r="D576" s="12">
        <v>4</v>
      </c>
      <c r="E576" s="12">
        <v>5</v>
      </c>
      <c r="F576" s="12">
        <v>4</v>
      </c>
      <c r="G576" s="12">
        <v>6</v>
      </c>
      <c r="H576" s="12">
        <v>8</v>
      </c>
      <c r="I576" s="12">
        <v>6</v>
      </c>
    </row>
    <row r="577" spans="1:9">
      <c r="A577" s="12" t="s">
        <v>561</v>
      </c>
      <c r="B577" s="11">
        <v>1</v>
      </c>
      <c r="C577" s="12">
        <v>3</v>
      </c>
      <c r="D577" s="12">
        <v>2</v>
      </c>
      <c r="E577" s="12">
        <v>4</v>
      </c>
      <c r="F577" s="12">
        <v>4</v>
      </c>
      <c r="G577" s="12">
        <v>5</v>
      </c>
      <c r="H577" s="12">
        <v>2</v>
      </c>
      <c r="I577" s="12">
        <v>5</v>
      </c>
    </row>
    <row r="578" spans="1:9">
      <c r="A578" s="12" t="s">
        <v>562</v>
      </c>
      <c r="B578" s="11">
        <v>7</v>
      </c>
      <c r="C578" s="12">
        <v>5</v>
      </c>
      <c r="D578" s="12">
        <v>3</v>
      </c>
      <c r="E578" s="12">
        <v>5</v>
      </c>
      <c r="F578" s="12">
        <v>5</v>
      </c>
      <c r="G578" s="12">
        <v>7</v>
      </c>
      <c r="H578" s="12">
        <v>6</v>
      </c>
      <c r="I578" s="12">
        <v>5</v>
      </c>
    </row>
    <row r="579" spans="1:9">
      <c r="A579" s="12" t="s">
        <v>563</v>
      </c>
      <c r="B579" s="11">
        <v>6</v>
      </c>
      <c r="C579" s="12">
        <v>7</v>
      </c>
      <c r="D579" s="12">
        <v>2</v>
      </c>
      <c r="E579" s="12">
        <v>5</v>
      </c>
      <c r="F579" s="12">
        <v>7</v>
      </c>
      <c r="G579" s="12">
        <v>8</v>
      </c>
      <c r="H579" s="12">
        <v>7</v>
      </c>
      <c r="I579" s="12">
        <v>5</v>
      </c>
    </row>
    <row r="580" spans="1:9">
      <c r="A580" s="12" t="s">
        <v>564</v>
      </c>
      <c r="B580" s="11">
        <v>1</v>
      </c>
      <c r="C580" s="12">
        <v>6</v>
      </c>
      <c r="D580" s="12">
        <v>4</v>
      </c>
      <c r="E580" s="12">
        <v>4</v>
      </c>
      <c r="F580" s="12">
        <v>4</v>
      </c>
      <c r="G580" s="12">
        <v>7</v>
      </c>
      <c r="H580" s="12">
        <v>6</v>
      </c>
      <c r="I580" s="12">
        <v>4</v>
      </c>
    </row>
    <row r="581" spans="1:9">
      <c r="A581" s="12" t="s">
        <v>565</v>
      </c>
      <c r="B581" s="11">
        <v>4</v>
      </c>
      <c r="C581" s="12">
        <v>4</v>
      </c>
      <c r="D581" s="12">
        <v>2</v>
      </c>
      <c r="E581" s="12">
        <v>3</v>
      </c>
      <c r="F581" s="12">
        <v>2</v>
      </c>
      <c r="G581" s="12">
        <v>4</v>
      </c>
      <c r="H581" s="12">
        <v>4</v>
      </c>
      <c r="I581" s="12">
        <v>3</v>
      </c>
    </row>
    <row r="582" spans="1:9">
      <c r="A582" s="12" t="s">
        <v>566</v>
      </c>
      <c r="B582" s="11">
        <v>9</v>
      </c>
      <c r="C582" s="12">
        <v>7</v>
      </c>
      <c r="D582" s="12">
        <v>10</v>
      </c>
      <c r="E582" s="12">
        <v>7</v>
      </c>
      <c r="F582" s="12">
        <v>8</v>
      </c>
      <c r="G582" s="12">
        <v>10</v>
      </c>
      <c r="H582" s="12">
        <v>10</v>
      </c>
      <c r="I582" s="12">
        <v>8</v>
      </c>
    </row>
    <row r="583" spans="1:9">
      <c r="A583" s="12" t="s">
        <v>567</v>
      </c>
      <c r="B583" s="11">
        <v>8</v>
      </c>
      <c r="C583" s="12">
        <v>7</v>
      </c>
      <c r="D583" s="12">
        <v>7</v>
      </c>
      <c r="E583" s="12">
        <v>5</v>
      </c>
      <c r="F583" s="12">
        <v>5</v>
      </c>
      <c r="G583" s="12">
        <v>5</v>
      </c>
      <c r="H583" s="12">
        <v>7</v>
      </c>
      <c r="I583" s="12">
        <v>4</v>
      </c>
    </row>
    <row r="584" spans="1:9">
      <c r="A584" s="12" t="s">
        <v>568</v>
      </c>
      <c r="B584" s="11">
        <v>5</v>
      </c>
      <c r="C584" s="12">
        <v>6</v>
      </c>
      <c r="D584" s="12">
        <v>4</v>
      </c>
      <c r="E584" s="12">
        <v>4</v>
      </c>
      <c r="F584" s="12">
        <v>6</v>
      </c>
      <c r="G584" s="12">
        <v>4</v>
      </c>
      <c r="H584" s="12">
        <v>5</v>
      </c>
      <c r="I584" s="12">
        <v>5</v>
      </c>
    </row>
    <row r="585" spans="1:9">
      <c r="A585" s="12" t="s">
        <v>569</v>
      </c>
      <c r="B585" s="11">
        <v>7</v>
      </c>
      <c r="C585" s="12">
        <v>6</v>
      </c>
      <c r="D585" s="12">
        <v>5</v>
      </c>
      <c r="E585" s="12">
        <v>7</v>
      </c>
      <c r="F585" s="12">
        <v>7</v>
      </c>
      <c r="G585" s="12">
        <v>8</v>
      </c>
      <c r="H585" s="12">
        <v>9</v>
      </c>
      <c r="I585" s="12">
        <v>5</v>
      </c>
    </row>
    <row r="586" spans="1:9">
      <c r="A586" s="12" t="s">
        <v>570</v>
      </c>
      <c r="B586" s="11">
        <v>9</v>
      </c>
      <c r="C586" s="12">
        <v>8</v>
      </c>
      <c r="D586" s="12">
        <v>5</v>
      </c>
      <c r="E586" s="12">
        <v>6</v>
      </c>
      <c r="F586" s="12">
        <v>6</v>
      </c>
      <c r="G586" s="12">
        <v>9</v>
      </c>
      <c r="H586" s="12">
        <v>8</v>
      </c>
      <c r="I586" s="12">
        <v>7</v>
      </c>
    </row>
    <row r="587" spans="1:9">
      <c r="A587" s="12" t="s">
        <v>571</v>
      </c>
      <c r="B587" s="11">
        <v>2</v>
      </c>
      <c r="C587" s="12">
        <v>5</v>
      </c>
      <c r="D587" s="12">
        <v>4</v>
      </c>
      <c r="E587" s="12">
        <v>3</v>
      </c>
      <c r="F587" s="12">
        <v>3</v>
      </c>
      <c r="G587" s="12">
        <v>5</v>
      </c>
      <c r="H587" s="12">
        <v>4</v>
      </c>
      <c r="I587" s="12">
        <v>4</v>
      </c>
    </row>
    <row r="588" spans="1:9">
      <c r="A588" s="12" t="s">
        <v>572</v>
      </c>
      <c r="B588" s="11">
        <v>9</v>
      </c>
      <c r="C588" s="12">
        <v>8</v>
      </c>
      <c r="D588" s="12">
        <v>10</v>
      </c>
      <c r="E588" s="12">
        <v>4</v>
      </c>
      <c r="F588" s="12">
        <v>7</v>
      </c>
      <c r="G588" s="12">
        <v>6</v>
      </c>
      <c r="H588" s="12">
        <v>7</v>
      </c>
      <c r="I588" s="12">
        <v>5</v>
      </c>
    </row>
    <row r="589" spans="1:9">
      <c r="A589" s="12" t="s">
        <v>573</v>
      </c>
      <c r="B589" s="11">
        <v>5</v>
      </c>
      <c r="C589" s="12">
        <v>6</v>
      </c>
      <c r="D589" s="12">
        <v>7</v>
      </c>
      <c r="E589" s="12">
        <v>5</v>
      </c>
      <c r="F589" s="12">
        <v>5</v>
      </c>
      <c r="G589" s="12">
        <v>7</v>
      </c>
      <c r="H589" s="12">
        <v>8</v>
      </c>
      <c r="I589" s="12">
        <v>5</v>
      </c>
    </row>
    <row r="590" spans="1:9">
      <c r="A590" s="12" t="s">
        <v>574</v>
      </c>
      <c r="B590" s="11">
        <v>4</v>
      </c>
      <c r="C590" s="12">
        <v>5</v>
      </c>
      <c r="D590" s="12">
        <v>7</v>
      </c>
      <c r="E590" s="12">
        <v>3</v>
      </c>
      <c r="F590" s="12">
        <v>4</v>
      </c>
      <c r="G590" s="12">
        <v>7</v>
      </c>
      <c r="H590" s="12">
        <v>4</v>
      </c>
      <c r="I590" s="12">
        <v>4</v>
      </c>
    </row>
    <row r="591" spans="1:9">
      <c r="A591" s="12" t="s">
        <v>575</v>
      </c>
      <c r="B591" s="11">
        <v>5</v>
      </c>
      <c r="C591" s="12">
        <v>8</v>
      </c>
      <c r="D591" s="12">
        <v>6</v>
      </c>
      <c r="E591" s="12">
        <v>4</v>
      </c>
      <c r="F591" s="12">
        <v>7</v>
      </c>
      <c r="G591" s="12">
        <v>7</v>
      </c>
      <c r="H591" s="12">
        <v>3</v>
      </c>
      <c r="I591" s="12">
        <v>6</v>
      </c>
    </row>
    <row r="592" spans="1:9">
      <c r="A592" s="12" t="s">
        <v>576</v>
      </c>
      <c r="B592" s="11">
        <v>3</v>
      </c>
      <c r="C592" s="12">
        <v>7</v>
      </c>
      <c r="D592" s="12">
        <v>5</v>
      </c>
      <c r="E592" s="12">
        <v>5</v>
      </c>
      <c r="F592" s="12">
        <v>7</v>
      </c>
      <c r="G592" s="12">
        <v>7</v>
      </c>
      <c r="H592" s="12">
        <v>6</v>
      </c>
      <c r="I592" s="12">
        <v>7</v>
      </c>
    </row>
    <row r="593" spans="1:9">
      <c r="A593" s="12" t="s">
        <v>577</v>
      </c>
      <c r="B593" s="11">
        <v>5</v>
      </c>
      <c r="C593" s="12">
        <v>6</v>
      </c>
      <c r="D593" s="12">
        <v>4</v>
      </c>
      <c r="E593" s="12">
        <v>5</v>
      </c>
      <c r="F593" s="12">
        <v>4</v>
      </c>
      <c r="G593" s="12">
        <v>8</v>
      </c>
      <c r="H593" s="12">
        <v>5</v>
      </c>
      <c r="I593" s="12">
        <v>4</v>
      </c>
    </row>
    <row r="594" spans="1:9">
      <c r="A594" s="12" t="s">
        <v>578</v>
      </c>
      <c r="B594" s="11">
        <v>7</v>
      </c>
      <c r="C594" s="12">
        <v>8</v>
      </c>
      <c r="D594" s="12">
        <v>6</v>
      </c>
      <c r="E594" s="12">
        <v>5</v>
      </c>
      <c r="F594" s="12">
        <v>7</v>
      </c>
      <c r="G594" s="12">
        <v>6</v>
      </c>
      <c r="H594" s="12">
        <v>6</v>
      </c>
      <c r="I594" s="12">
        <v>6</v>
      </c>
    </row>
    <row r="595" spans="1:9">
      <c r="A595" s="12" t="s">
        <v>579</v>
      </c>
      <c r="B595" s="11">
        <v>4</v>
      </c>
      <c r="C595" s="12">
        <v>7</v>
      </c>
      <c r="D595" s="12">
        <v>6</v>
      </c>
      <c r="E595" s="12">
        <v>5</v>
      </c>
      <c r="F595" s="12">
        <v>4</v>
      </c>
      <c r="G595" s="12">
        <v>7</v>
      </c>
      <c r="H595" s="12">
        <v>6</v>
      </c>
      <c r="I595" s="12">
        <v>5</v>
      </c>
    </row>
    <row r="596" spans="1:9">
      <c r="A596" s="12" t="s">
        <v>580</v>
      </c>
      <c r="B596" s="11">
        <v>4</v>
      </c>
      <c r="C596" s="12">
        <v>7</v>
      </c>
      <c r="D596" s="12">
        <v>8</v>
      </c>
      <c r="E596" s="12">
        <v>5</v>
      </c>
      <c r="F596" s="12">
        <v>7</v>
      </c>
      <c r="G596" s="12">
        <v>8</v>
      </c>
      <c r="H596" s="12">
        <v>7</v>
      </c>
      <c r="I596" s="12">
        <v>7</v>
      </c>
    </row>
    <row r="597" spans="1:9">
      <c r="A597" s="12" t="s">
        <v>581</v>
      </c>
      <c r="B597" s="11">
        <v>3</v>
      </c>
      <c r="C597" s="12">
        <v>6</v>
      </c>
      <c r="D597" s="12">
        <v>4</v>
      </c>
      <c r="E597" s="12">
        <v>4</v>
      </c>
      <c r="F597" s="12">
        <v>3</v>
      </c>
      <c r="G597" s="12">
        <v>6</v>
      </c>
      <c r="H597" s="12">
        <v>4</v>
      </c>
      <c r="I597" s="12">
        <v>6</v>
      </c>
    </row>
    <row r="598" spans="1:9">
      <c r="A598" s="12" t="s">
        <v>582</v>
      </c>
      <c r="B598" s="11">
        <v>2</v>
      </c>
      <c r="C598" s="12">
        <v>5</v>
      </c>
      <c r="D598" s="12">
        <v>2</v>
      </c>
      <c r="E598" s="12">
        <v>3</v>
      </c>
      <c r="F598" s="12">
        <v>3</v>
      </c>
      <c r="G598" s="12">
        <v>4</v>
      </c>
      <c r="H598" s="12">
        <v>4</v>
      </c>
      <c r="I598" s="12">
        <v>6</v>
      </c>
    </row>
    <row r="599" spans="1:9">
      <c r="A599" s="12" t="s">
        <v>583</v>
      </c>
      <c r="B599" s="11">
        <v>1</v>
      </c>
      <c r="C599" s="12">
        <v>4</v>
      </c>
      <c r="D599" s="12">
        <v>2</v>
      </c>
      <c r="E599" s="12">
        <v>2</v>
      </c>
      <c r="F599" s="12">
        <v>3</v>
      </c>
      <c r="G599" s="12">
        <v>3</v>
      </c>
      <c r="H599" s="12">
        <v>3</v>
      </c>
      <c r="I599" s="12">
        <v>4</v>
      </c>
    </row>
    <row r="600" spans="1:9">
      <c r="A600" s="12" t="s">
        <v>584</v>
      </c>
      <c r="B600" s="11">
        <v>6</v>
      </c>
      <c r="C600" s="12">
        <v>6</v>
      </c>
      <c r="D600" s="12">
        <v>3</v>
      </c>
      <c r="E600" s="12">
        <v>4</v>
      </c>
      <c r="F600" s="12">
        <v>5</v>
      </c>
      <c r="G600" s="12">
        <v>4</v>
      </c>
      <c r="H600" s="12">
        <v>4</v>
      </c>
      <c r="I600" s="12">
        <v>7</v>
      </c>
    </row>
    <row r="601" spans="1:9">
      <c r="A601" s="12" t="s">
        <v>585</v>
      </c>
      <c r="B601" s="11">
        <v>8</v>
      </c>
      <c r="C601" s="12">
        <v>9</v>
      </c>
      <c r="D601" s="12">
        <v>7</v>
      </c>
      <c r="E601" s="12">
        <v>7</v>
      </c>
      <c r="F601" s="12">
        <v>6</v>
      </c>
      <c r="G601" s="12">
        <v>8</v>
      </c>
      <c r="H601" s="12">
        <v>6</v>
      </c>
      <c r="I601" s="12">
        <v>6</v>
      </c>
    </row>
    <row r="602" spans="1:9">
      <c r="A602" s="12" t="s">
        <v>586</v>
      </c>
      <c r="B602" s="11">
        <v>4</v>
      </c>
      <c r="C602" s="12">
        <v>7</v>
      </c>
      <c r="D602" s="12">
        <v>3</v>
      </c>
      <c r="E602" s="12">
        <v>4</v>
      </c>
      <c r="F602" s="12">
        <v>5</v>
      </c>
      <c r="G602" s="12">
        <v>8</v>
      </c>
      <c r="H602" s="12">
        <v>3</v>
      </c>
      <c r="I602" s="12">
        <v>6</v>
      </c>
    </row>
    <row r="603" spans="1:9">
      <c r="A603" s="12" t="s">
        <v>587</v>
      </c>
      <c r="B603" s="11">
        <v>5</v>
      </c>
      <c r="C603" s="12">
        <v>6</v>
      </c>
      <c r="D603" s="12">
        <v>4</v>
      </c>
      <c r="E603" s="12">
        <v>4</v>
      </c>
      <c r="F603" s="12">
        <v>5</v>
      </c>
      <c r="G603" s="12">
        <v>7</v>
      </c>
      <c r="H603" s="12">
        <v>4</v>
      </c>
      <c r="I603" s="12">
        <v>5</v>
      </c>
    </row>
    <row r="604" spans="1:9">
      <c r="A604" s="12" t="s">
        <v>588</v>
      </c>
      <c r="B604" s="11">
        <v>7</v>
      </c>
      <c r="C604" s="12">
        <v>7</v>
      </c>
      <c r="D604" s="12">
        <v>5</v>
      </c>
      <c r="E604" s="12">
        <v>4</v>
      </c>
      <c r="F604" s="12">
        <v>4</v>
      </c>
      <c r="G604" s="12">
        <v>7</v>
      </c>
      <c r="H604" s="12">
        <v>6</v>
      </c>
      <c r="I604" s="12">
        <v>4</v>
      </c>
    </row>
    <row r="605" spans="1:9">
      <c r="A605" s="12" t="s">
        <v>589</v>
      </c>
      <c r="B605" s="11">
        <v>3</v>
      </c>
      <c r="C605" s="12">
        <v>6</v>
      </c>
      <c r="D605" s="12">
        <v>4</v>
      </c>
      <c r="E605" s="12">
        <v>5</v>
      </c>
      <c r="F605" s="12">
        <v>7</v>
      </c>
      <c r="G605" s="12">
        <v>8</v>
      </c>
      <c r="H605" s="12">
        <v>6</v>
      </c>
      <c r="I605" s="12">
        <v>7</v>
      </c>
    </row>
    <row r="606" spans="1:9">
      <c r="A606" s="12" t="s">
        <v>590</v>
      </c>
      <c r="B606" s="11">
        <v>5</v>
      </c>
      <c r="C606" s="12">
        <v>6</v>
      </c>
      <c r="D606" s="12">
        <v>4</v>
      </c>
      <c r="E606" s="12">
        <v>4</v>
      </c>
      <c r="F606" s="12">
        <v>5</v>
      </c>
      <c r="G606" s="12">
        <v>8</v>
      </c>
      <c r="H606" s="12">
        <v>6</v>
      </c>
      <c r="I606" s="12">
        <v>8</v>
      </c>
    </row>
    <row r="607" spans="1:9">
      <c r="A607" s="12" t="s">
        <v>591</v>
      </c>
      <c r="B607" s="11">
        <v>6</v>
      </c>
      <c r="C607" s="12">
        <v>7</v>
      </c>
      <c r="D607" s="12">
        <v>10</v>
      </c>
      <c r="E607" s="12">
        <v>5</v>
      </c>
      <c r="F607" s="12">
        <v>7</v>
      </c>
      <c r="G607" s="12">
        <v>9</v>
      </c>
      <c r="H607" s="12">
        <v>8</v>
      </c>
      <c r="I607" s="12">
        <v>8</v>
      </c>
    </row>
    <row r="608" spans="1:9">
      <c r="A608" s="12" t="s">
        <v>592</v>
      </c>
      <c r="B608" s="11">
        <v>2</v>
      </c>
      <c r="C608" s="12">
        <v>5</v>
      </c>
      <c r="D608" s="12">
        <v>3</v>
      </c>
      <c r="E608" s="12">
        <v>5</v>
      </c>
      <c r="F608" s="12">
        <v>4</v>
      </c>
      <c r="G608" s="12">
        <v>7</v>
      </c>
      <c r="H608" s="12">
        <v>4</v>
      </c>
      <c r="I608" s="12">
        <v>7</v>
      </c>
    </row>
    <row r="609" spans="1:9">
      <c r="A609" s="12" t="s">
        <v>593</v>
      </c>
      <c r="B609" s="11">
        <v>7</v>
      </c>
      <c r="C609" s="12">
        <v>8</v>
      </c>
      <c r="D609" s="12">
        <v>6</v>
      </c>
      <c r="E609" s="12">
        <v>6</v>
      </c>
      <c r="F609" s="12">
        <v>6</v>
      </c>
      <c r="G609" s="12">
        <v>5</v>
      </c>
      <c r="H609" s="12">
        <v>8</v>
      </c>
      <c r="I609" s="12">
        <v>10</v>
      </c>
    </row>
    <row r="610" spans="1:9">
      <c r="A610" s="12" t="s">
        <v>594</v>
      </c>
      <c r="B610" s="11">
        <v>7</v>
      </c>
      <c r="C610" s="12">
        <v>7</v>
      </c>
      <c r="D610" s="12">
        <v>7</v>
      </c>
      <c r="E610" s="12">
        <v>6</v>
      </c>
      <c r="F610" s="12">
        <v>6</v>
      </c>
      <c r="G610" s="12">
        <v>9</v>
      </c>
      <c r="H610" s="12">
        <v>7</v>
      </c>
      <c r="I610" s="12">
        <v>8</v>
      </c>
    </row>
    <row r="611" spans="1:9">
      <c r="A611" s="12" t="s">
        <v>595</v>
      </c>
      <c r="B611" s="11">
        <v>8</v>
      </c>
      <c r="C611" s="12">
        <v>7</v>
      </c>
      <c r="D611" s="12">
        <v>6</v>
      </c>
      <c r="E611" s="12">
        <v>6</v>
      </c>
      <c r="F611" s="12">
        <v>5</v>
      </c>
      <c r="G611" s="12">
        <v>8</v>
      </c>
      <c r="H611" s="12">
        <v>6</v>
      </c>
      <c r="I611" s="12">
        <v>8</v>
      </c>
    </row>
    <row r="612" spans="1:9">
      <c r="A612" s="12" t="s">
        <v>596</v>
      </c>
      <c r="B612" s="11">
        <v>7</v>
      </c>
      <c r="C612" s="12">
        <v>7</v>
      </c>
      <c r="D612" s="12">
        <v>7</v>
      </c>
      <c r="E612" s="12">
        <v>5</v>
      </c>
      <c r="F612" s="12">
        <v>6</v>
      </c>
      <c r="G612" s="12">
        <v>9</v>
      </c>
      <c r="H612" s="12">
        <v>7</v>
      </c>
      <c r="I612" s="12">
        <v>8</v>
      </c>
    </row>
    <row r="613" spans="1:9">
      <c r="A613" s="12" t="s">
        <v>597</v>
      </c>
      <c r="B613" s="11">
        <v>4</v>
      </c>
      <c r="C613" s="12">
        <v>6</v>
      </c>
      <c r="D613" s="12">
        <v>2</v>
      </c>
      <c r="E613" s="12">
        <v>5</v>
      </c>
      <c r="F613" s="12">
        <v>3</v>
      </c>
      <c r="G613" s="12">
        <v>8</v>
      </c>
      <c r="H613" s="12">
        <v>6</v>
      </c>
      <c r="I613" s="12">
        <v>7</v>
      </c>
    </row>
    <row r="614" spans="1:9">
      <c r="A614" s="12" t="s">
        <v>598</v>
      </c>
      <c r="B614" s="11">
        <v>4</v>
      </c>
      <c r="C614" s="12">
        <v>8</v>
      </c>
      <c r="D614" s="12">
        <v>8</v>
      </c>
      <c r="E614" s="12">
        <v>5</v>
      </c>
      <c r="F614" s="12">
        <v>8</v>
      </c>
      <c r="G614" s="12">
        <v>8</v>
      </c>
      <c r="H614" s="12">
        <v>6</v>
      </c>
      <c r="I614" s="12">
        <v>7</v>
      </c>
    </row>
    <row r="615" spans="1:9">
      <c r="A615" s="12" t="s">
        <v>599</v>
      </c>
      <c r="B615" s="11">
        <v>5</v>
      </c>
      <c r="C615" s="12">
        <v>6</v>
      </c>
      <c r="D615" s="12">
        <v>6</v>
      </c>
      <c r="E615" s="12">
        <v>3</v>
      </c>
      <c r="F615" s="12">
        <v>4</v>
      </c>
      <c r="G615" s="12">
        <v>7</v>
      </c>
      <c r="H615" s="12">
        <v>5</v>
      </c>
      <c r="I615" s="12">
        <v>6</v>
      </c>
    </row>
    <row r="616" spans="1:9">
      <c r="A616" s="12" t="s">
        <v>600</v>
      </c>
      <c r="B616" s="11">
        <v>7</v>
      </c>
      <c r="C616" s="12">
        <v>5</v>
      </c>
      <c r="D616" s="12">
        <v>5</v>
      </c>
      <c r="E616" s="12">
        <v>5</v>
      </c>
      <c r="F616" s="12">
        <v>7</v>
      </c>
      <c r="G616" s="12">
        <v>7</v>
      </c>
      <c r="H616" s="12">
        <v>7</v>
      </c>
      <c r="I616" s="12">
        <v>5</v>
      </c>
    </row>
    <row r="617" spans="1:9">
      <c r="A617" s="12" t="s">
        <v>601</v>
      </c>
      <c r="B617" s="11">
        <v>6</v>
      </c>
      <c r="C617" s="12">
        <v>7</v>
      </c>
      <c r="D617" s="12">
        <v>6</v>
      </c>
      <c r="E617" s="12">
        <v>5</v>
      </c>
      <c r="F617" s="12">
        <v>5</v>
      </c>
      <c r="G617" s="12">
        <v>8</v>
      </c>
      <c r="H617" s="12">
        <v>5</v>
      </c>
      <c r="I617" s="12">
        <v>5</v>
      </c>
    </row>
    <row r="618" spans="1:9">
      <c r="A618" s="12" t="s">
        <v>602</v>
      </c>
      <c r="B618" s="11">
        <v>7</v>
      </c>
      <c r="C618" s="12">
        <v>7</v>
      </c>
      <c r="D618" s="12">
        <v>6</v>
      </c>
      <c r="E618" s="12">
        <v>4</v>
      </c>
      <c r="F618" s="12">
        <v>6</v>
      </c>
      <c r="G618" s="12">
        <v>6</v>
      </c>
      <c r="H618" s="12">
        <v>6</v>
      </c>
      <c r="I618" s="12">
        <v>5</v>
      </c>
    </row>
    <row r="619" spans="1:9">
      <c r="A619" s="12" t="s">
        <v>603</v>
      </c>
      <c r="B619" s="11">
        <v>7</v>
      </c>
      <c r="C619" s="12">
        <v>6</v>
      </c>
      <c r="D619" s="12">
        <v>7</v>
      </c>
      <c r="E619" s="12">
        <v>5</v>
      </c>
      <c r="F619" s="12">
        <v>6</v>
      </c>
      <c r="G619" s="12">
        <v>8</v>
      </c>
      <c r="H619" s="12">
        <v>5</v>
      </c>
      <c r="I619" s="12">
        <v>8</v>
      </c>
    </row>
    <row r="620" spans="1:9">
      <c r="A620" s="12" t="s">
        <v>604</v>
      </c>
      <c r="B620" s="11">
        <v>8</v>
      </c>
      <c r="C620" s="12">
        <v>6</v>
      </c>
      <c r="D620" s="12">
        <v>6</v>
      </c>
      <c r="E620" s="12">
        <v>4</v>
      </c>
      <c r="F620" s="12">
        <v>7</v>
      </c>
      <c r="G620" s="12">
        <v>9</v>
      </c>
      <c r="H620" s="12">
        <v>5</v>
      </c>
      <c r="I620" s="12">
        <v>7</v>
      </c>
    </row>
    <row r="621" spans="1:9">
      <c r="A621" s="12" t="s">
        <v>605</v>
      </c>
      <c r="B621" s="11">
        <v>6</v>
      </c>
      <c r="C621" s="12">
        <v>6</v>
      </c>
      <c r="D621" s="12">
        <v>4</v>
      </c>
      <c r="E621" s="12">
        <v>4</v>
      </c>
      <c r="F621" s="12">
        <v>3</v>
      </c>
      <c r="G621" s="12">
        <v>6</v>
      </c>
      <c r="H621" s="12">
        <v>5</v>
      </c>
      <c r="I621" s="12">
        <v>6</v>
      </c>
    </row>
    <row r="622" spans="1:9">
      <c r="A622" s="12" t="s">
        <v>606</v>
      </c>
      <c r="B622" s="11">
        <v>9</v>
      </c>
      <c r="C622" s="12">
        <v>7</v>
      </c>
      <c r="D622" s="12">
        <v>4</v>
      </c>
      <c r="E622" s="12">
        <v>5</v>
      </c>
      <c r="F622" s="12">
        <v>5</v>
      </c>
      <c r="G622" s="12">
        <v>9</v>
      </c>
      <c r="H622" s="12">
        <v>6</v>
      </c>
      <c r="I622" s="12">
        <v>7</v>
      </c>
    </row>
    <row r="623" spans="1:9">
      <c r="A623" s="12" t="s">
        <v>607</v>
      </c>
      <c r="B623" s="11">
        <v>5</v>
      </c>
      <c r="C623" s="12">
        <v>6</v>
      </c>
      <c r="D623" s="12">
        <v>5</v>
      </c>
      <c r="E623" s="12">
        <v>4</v>
      </c>
      <c r="F623" s="12">
        <v>3</v>
      </c>
      <c r="G623" s="12">
        <v>4</v>
      </c>
      <c r="H623" s="12">
        <v>4</v>
      </c>
      <c r="I623" s="12">
        <v>5</v>
      </c>
    </row>
    <row r="624" spans="1:9">
      <c r="A624" s="12" t="s">
        <v>608</v>
      </c>
      <c r="B624" s="11">
        <v>1</v>
      </c>
      <c r="C624" s="12">
        <v>4</v>
      </c>
      <c r="D624" s="12">
        <v>2</v>
      </c>
      <c r="E624" s="12">
        <v>3</v>
      </c>
      <c r="F624" s="12">
        <v>3</v>
      </c>
      <c r="G624" s="12">
        <v>3</v>
      </c>
      <c r="H624" s="12">
        <v>1</v>
      </c>
      <c r="I624" s="12">
        <v>4</v>
      </c>
    </row>
    <row r="625" spans="1:9">
      <c r="A625" s="12" t="s">
        <v>609</v>
      </c>
      <c r="B625" s="11">
        <v>1</v>
      </c>
      <c r="C625" s="12">
        <v>4</v>
      </c>
      <c r="D625" s="12">
        <v>2</v>
      </c>
      <c r="E625" s="12">
        <v>2</v>
      </c>
      <c r="F625" s="12">
        <v>3</v>
      </c>
      <c r="G625" s="12">
        <v>2</v>
      </c>
      <c r="H625" s="12">
        <v>1</v>
      </c>
      <c r="I625" s="12">
        <v>2</v>
      </c>
    </row>
    <row r="626" spans="1:9">
      <c r="A626" s="12" t="s">
        <v>610</v>
      </c>
      <c r="B626" s="11">
        <v>4</v>
      </c>
      <c r="C626" s="12">
        <v>5</v>
      </c>
      <c r="D626" s="12">
        <v>3</v>
      </c>
      <c r="E626" s="12">
        <v>3</v>
      </c>
      <c r="F626" s="12">
        <v>5</v>
      </c>
      <c r="G626" s="12">
        <v>6</v>
      </c>
      <c r="H626" s="12">
        <v>5</v>
      </c>
      <c r="I626" s="12">
        <v>6</v>
      </c>
    </row>
    <row r="627" spans="1:9">
      <c r="A627" s="12" t="s">
        <v>611</v>
      </c>
      <c r="B627" s="11">
        <v>4</v>
      </c>
      <c r="C627" s="12">
        <v>7</v>
      </c>
      <c r="D627" s="12">
        <v>8</v>
      </c>
      <c r="E627" s="12">
        <v>5</v>
      </c>
      <c r="F627" s="12">
        <v>6</v>
      </c>
      <c r="G627" s="12">
        <v>8</v>
      </c>
      <c r="H627" s="12">
        <v>5</v>
      </c>
      <c r="I627" s="12">
        <v>8</v>
      </c>
    </row>
    <row r="628" spans="1:9">
      <c r="A628" s="12" t="s">
        <v>612</v>
      </c>
      <c r="B628" s="11">
        <v>3</v>
      </c>
      <c r="C628" s="12">
        <v>6</v>
      </c>
      <c r="D628" s="12">
        <v>2</v>
      </c>
      <c r="E628" s="12">
        <v>3</v>
      </c>
      <c r="F628" s="12">
        <v>3</v>
      </c>
      <c r="G628" s="12">
        <v>5</v>
      </c>
      <c r="H628" s="12">
        <v>4</v>
      </c>
      <c r="I628" s="12">
        <v>6</v>
      </c>
    </row>
    <row r="629" spans="1:9">
      <c r="A629" s="12" t="s">
        <v>613</v>
      </c>
      <c r="B629" s="11">
        <v>2</v>
      </c>
      <c r="C629" s="12">
        <v>5</v>
      </c>
      <c r="D629" s="12">
        <v>4</v>
      </c>
      <c r="E629" s="12">
        <v>5</v>
      </c>
      <c r="F629" s="12">
        <v>3</v>
      </c>
      <c r="G629" s="12">
        <v>4</v>
      </c>
      <c r="H629" s="12">
        <v>5</v>
      </c>
      <c r="I629" s="12">
        <v>4</v>
      </c>
    </row>
    <row r="630" spans="1:9">
      <c r="A630" s="12" t="s">
        <v>614</v>
      </c>
      <c r="B630" s="11">
        <v>7</v>
      </c>
      <c r="C630" s="12">
        <v>6</v>
      </c>
      <c r="D630" s="12">
        <v>7</v>
      </c>
      <c r="E630" s="12">
        <v>4</v>
      </c>
      <c r="F630" s="12">
        <v>6</v>
      </c>
      <c r="G630" s="12">
        <v>8</v>
      </c>
      <c r="H630" s="12">
        <v>5</v>
      </c>
      <c r="I630" s="12">
        <v>5</v>
      </c>
    </row>
    <row r="631" spans="1:9">
      <c r="A631" s="12" t="s">
        <v>615</v>
      </c>
      <c r="B631" s="11">
        <v>4</v>
      </c>
      <c r="C631" s="12">
        <v>6</v>
      </c>
      <c r="D631" s="12">
        <v>4</v>
      </c>
      <c r="E631" s="12">
        <v>3</v>
      </c>
      <c r="F631" s="12">
        <v>4</v>
      </c>
      <c r="G631" s="12">
        <v>4</v>
      </c>
      <c r="H631" s="12">
        <v>3</v>
      </c>
      <c r="I631" s="12">
        <v>6</v>
      </c>
    </row>
    <row r="632" spans="1:9">
      <c r="A632" s="12" t="s">
        <v>616</v>
      </c>
      <c r="B632" s="11">
        <v>5</v>
      </c>
      <c r="C632" s="12">
        <v>7</v>
      </c>
      <c r="D632" s="12">
        <v>6</v>
      </c>
      <c r="E632" s="12">
        <v>5</v>
      </c>
      <c r="F632" s="12">
        <v>5</v>
      </c>
      <c r="G632" s="12">
        <v>8</v>
      </c>
      <c r="H632" s="12">
        <v>6</v>
      </c>
      <c r="I632" s="12">
        <v>7</v>
      </c>
    </row>
    <row r="633" spans="1:9">
      <c r="A633" s="12" t="s">
        <v>617</v>
      </c>
      <c r="B633" s="11">
        <v>2</v>
      </c>
      <c r="C633" s="12">
        <v>6</v>
      </c>
      <c r="D633" s="12">
        <v>1</v>
      </c>
      <c r="E633" s="12">
        <v>4</v>
      </c>
      <c r="F633" s="12">
        <v>3</v>
      </c>
      <c r="G633" s="12">
        <v>6</v>
      </c>
      <c r="H633" s="12">
        <v>6</v>
      </c>
      <c r="I633" s="12">
        <v>7</v>
      </c>
    </row>
    <row r="634" spans="1:9">
      <c r="A634" s="12" t="s">
        <v>618</v>
      </c>
      <c r="B634" s="11">
        <v>1</v>
      </c>
      <c r="C634" s="12">
        <v>5</v>
      </c>
      <c r="D634" s="12">
        <v>3</v>
      </c>
      <c r="E634" s="12">
        <v>3</v>
      </c>
      <c r="F634" s="12">
        <v>3</v>
      </c>
      <c r="G634" s="12">
        <v>4</v>
      </c>
      <c r="H634" s="12">
        <v>4</v>
      </c>
      <c r="I634" s="12">
        <v>2</v>
      </c>
    </row>
    <row r="635" spans="1:9">
      <c r="A635" s="12" t="s">
        <v>619</v>
      </c>
      <c r="B635" s="11">
        <v>5</v>
      </c>
      <c r="C635" s="12">
        <v>4</v>
      </c>
      <c r="D635" s="12">
        <v>4</v>
      </c>
      <c r="E635" s="12">
        <v>4</v>
      </c>
      <c r="F635" s="12">
        <v>5</v>
      </c>
      <c r="G635" s="12">
        <v>7</v>
      </c>
      <c r="H635" s="12">
        <v>4</v>
      </c>
      <c r="I635" s="12">
        <v>7</v>
      </c>
    </row>
    <row r="636" spans="1:9">
      <c r="A636" s="12" t="s">
        <v>620</v>
      </c>
      <c r="B636" s="11">
        <v>4</v>
      </c>
      <c r="C636" s="12">
        <v>3</v>
      </c>
      <c r="D636" s="12">
        <v>3</v>
      </c>
      <c r="E636" s="12">
        <v>4</v>
      </c>
      <c r="F636" s="12">
        <v>4</v>
      </c>
      <c r="G636" s="12">
        <v>7</v>
      </c>
      <c r="H636" s="12">
        <v>4</v>
      </c>
      <c r="I636" s="12">
        <v>6</v>
      </c>
    </row>
    <row r="637" spans="1:9">
      <c r="A637" s="12" t="s">
        <v>621</v>
      </c>
      <c r="B637" s="11">
        <v>7</v>
      </c>
      <c r="C637" s="12">
        <v>5</v>
      </c>
      <c r="D637" s="12">
        <v>5</v>
      </c>
      <c r="E637" s="12">
        <v>5</v>
      </c>
      <c r="F637" s="12">
        <v>5</v>
      </c>
      <c r="G637" s="12">
        <v>8</v>
      </c>
      <c r="H637" s="12">
        <v>6</v>
      </c>
      <c r="I637" s="12">
        <v>7</v>
      </c>
    </row>
    <row r="638" spans="1:9">
      <c r="A638" s="12" t="s">
        <v>622</v>
      </c>
      <c r="B638" s="11">
        <v>6</v>
      </c>
      <c r="C638" s="12">
        <v>6</v>
      </c>
      <c r="D638" s="12">
        <v>2</v>
      </c>
      <c r="E638" s="12">
        <v>5</v>
      </c>
      <c r="F638" s="12">
        <v>4</v>
      </c>
      <c r="G638" s="12">
        <v>8</v>
      </c>
      <c r="H638" s="12">
        <v>7</v>
      </c>
      <c r="I638" s="12">
        <v>7</v>
      </c>
    </row>
    <row r="639" spans="1:9">
      <c r="A639" s="12" t="s">
        <v>623</v>
      </c>
      <c r="B639" s="11">
        <v>6</v>
      </c>
      <c r="C639" s="12">
        <v>6</v>
      </c>
      <c r="D639" s="12">
        <v>7</v>
      </c>
      <c r="E639" s="12">
        <v>7</v>
      </c>
      <c r="F639" s="12">
        <v>7</v>
      </c>
      <c r="G639" s="12">
        <v>9</v>
      </c>
      <c r="H639" s="12">
        <v>8</v>
      </c>
      <c r="I639" s="12">
        <v>6</v>
      </c>
    </row>
    <row r="640" spans="1:9">
      <c r="A640" s="12" t="s">
        <v>624</v>
      </c>
      <c r="B640" s="11">
        <v>6</v>
      </c>
      <c r="C640" s="12">
        <v>5</v>
      </c>
      <c r="D640" s="12">
        <v>2</v>
      </c>
      <c r="E640" s="12">
        <v>5</v>
      </c>
      <c r="F640" s="12">
        <v>6</v>
      </c>
      <c r="G640" s="12">
        <v>8</v>
      </c>
      <c r="H640" s="12">
        <v>7</v>
      </c>
      <c r="I640" s="12">
        <v>7</v>
      </c>
    </row>
    <row r="641" spans="1:9">
      <c r="A641" s="12" t="s">
        <v>625</v>
      </c>
      <c r="B641" s="11">
        <v>3</v>
      </c>
      <c r="C641" s="12">
        <v>4</v>
      </c>
      <c r="D641" s="12">
        <v>3</v>
      </c>
      <c r="E641" s="12">
        <v>3</v>
      </c>
      <c r="F641" s="12">
        <v>3</v>
      </c>
      <c r="G641" s="12">
        <v>2</v>
      </c>
      <c r="H641" s="12">
        <v>4</v>
      </c>
      <c r="I641" s="12">
        <v>4</v>
      </c>
    </row>
    <row r="642" spans="1:9">
      <c r="A642" s="12" t="s">
        <v>626</v>
      </c>
      <c r="B642" s="11">
        <v>6</v>
      </c>
      <c r="C642" s="12">
        <v>6</v>
      </c>
      <c r="D642" s="12">
        <v>3</v>
      </c>
      <c r="E642" s="12">
        <v>5</v>
      </c>
      <c r="F642" s="12">
        <v>5</v>
      </c>
      <c r="G642" s="12">
        <v>8</v>
      </c>
      <c r="H642" s="12">
        <v>3</v>
      </c>
      <c r="I642" s="12">
        <v>7</v>
      </c>
    </row>
    <row r="643" spans="1:9">
      <c r="A643" s="12" t="s">
        <v>627</v>
      </c>
      <c r="B643" s="11">
        <v>7</v>
      </c>
      <c r="C643" s="12">
        <v>7</v>
      </c>
      <c r="D643" s="12">
        <v>4</v>
      </c>
      <c r="E643" s="12">
        <v>6</v>
      </c>
      <c r="F643" s="12">
        <v>7</v>
      </c>
      <c r="G643" s="12">
        <v>9</v>
      </c>
      <c r="H643" s="12">
        <v>5</v>
      </c>
      <c r="I643" s="12">
        <v>7</v>
      </c>
    </row>
    <row r="644" spans="1:9">
      <c r="A644" s="12" t="s">
        <v>628</v>
      </c>
      <c r="B644" s="11">
        <v>7</v>
      </c>
      <c r="C644" s="12">
        <v>6</v>
      </c>
      <c r="D644" s="12">
        <v>5</v>
      </c>
      <c r="E644" s="12">
        <v>5</v>
      </c>
      <c r="F644" s="12">
        <v>6</v>
      </c>
      <c r="G644" s="12">
        <v>8</v>
      </c>
      <c r="H644" s="12">
        <v>8</v>
      </c>
      <c r="I644" s="12">
        <v>7</v>
      </c>
    </row>
    <row r="645" spans="1:9">
      <c r="A645" s="12" t="s">
        <v>629</v>
      </c>
      <c r="B645" s="11">
        <v>9</v>
      </c>
      <c r="C645" s="12">
        <v>8</v>
      </c>
      <c r="D645" s="12">
        <v>10</v>
      </c>
      <c r="E645" s="12">
        <v>9</v>
      </c>
      <c r="F645" s="12">
        <v>7</v>
      </c>
      <c r="G645" s="12">
        <v>10</v>
      </c>
      <c r="H645" s="12">
        <v>9</v>
      </c>
      <c r="I645" s="12">
        <v>10</v>
      </c>
    </row>
    <row r="646" spans="1:9">
      <c r="A646" s="12" t="s">
        <v>630</v>
      </c>
      <c r="B646" s="11">
        <v>10</v>
      </c>
      <c r="C646" s="12">
        <v>10</v>
      </c>
      <c r="D646" s="12">
        <v>10</v>
      </c>
      <c r="E646" s="12">
        <v>9</v>
      </c>
      <c r="F646" s="12">
        <v>8</v>
      </c>
      <c r="G646" s="12">
        <v>10</v>
      </c>
      <c r="H646" s="12">
        <v>10</v>
      </c>
      <c r="I646" s="12">
        <v>10</v>
      </c>
    </row>
    <row r="647" spans="1:9">
      <c r="A647" s="12" t="s">
        <v>631</v>
      </c>
      <c r="B647" s="11">
        <v>2</v>
      </c>
      <c r="C647" s="12">
        <v>8</v>
      </c>
      <c r="D647" s="12">
        <v>4</v>
      </c>
      <c r="E647" s="12">
        <v>5</v>
      </c>
      <c r="F647" s="12">
        <v>5</v>
      </c>
      <c r="G647" s="12">
        <v>8</v>
      </c>
      <c r="H647" s="12">
        <v>4</v>
      </c>
      <c r="I647" s="12">
        <v>6</v>
      </c>
    </row>
    <row r="648" spans="1:9">
      <c r="A648" s="12" t="s">
        <v>632</v>
      </c>
      <c r="B648" s="11">
        <v>6</v>
      </c>
      <c r="C648" s="12">
        <v>6</v>
      </c>
      <c r="D648" s="12">
        <v>5</v>
      </c>
      <c r="E648" s="12">
        <v>5</v>
      </c>
      <c r="F648" s="12">
        <v>5</v>
      </c>
      <c r="G648" s="12">
        <v>8</v>
      </c>
      <c r="H648" s="12">
        <v>6</v>
      </c>
      <c r="I648" s="12">
        <v>5</v>
      </c>
    </row>
    <row r="649" spans="1:9">
      <c r="A649" s="12" t="s">
        <v>633</v>
      </c>
      <c r="B649" s="11">
        <v>2</v>
      </c>
      <c r="C649" s="12">
        <v>5</v>
      </c>
      <c r="D649" s="12">
        <v>2</v>
      </c>
      <c r="E649" s="12">
        <v>4</v>
      </c>
      <c r="F649" s="12">
        <v>3</v>
      </c>
      <c r="G649" s="12">
        <v>5</v>
      </c>
      <c r="H649" s="12">
        <v>3</v>
      </c>
      <c r="I649" s="12">
        <v>4</v>
      </c>
    </row>
    <row r="650" spans="1:9">
      <c r="A650" s="12" t="s">
        <v>634</v>
      </c>
      <c r="B650" s="11">
        <v>7</v>
      </c>
      <c r="C650" s="12">
        <v>6</v>
      </c>
      <c r="D650" s="12">
        <v>9</v>
      </c>
      <c r="E650" s="12">
        <v>5</v>
      </c>
      <c r="F650" s="12">
        <v>6</v>
      </c>
      <c r="G650" s="12">
        <v>7</v>
      </c>
      <c r="H650" s="12">
        <v>10</v>
      </c>
      <c r="I650" s="12">
        <v>4</v>
      </c>
    </row>
    <row r="651" spans="1:9">
      <c r="A651" s="12" t="s">
        <v>635</v>
      </c>
      <c r="B651" s="11">
        <v>5</v>
      </c>
      <c r="C651" s="12">
        <v>6</v>
      </c>
      <c r="D651" s="12">
        <v>6</v>
      </c>
      <c r="E651" s="12">
        <v>3</v>
      </c>
      <c r="F651" s="12">
        <v>5</v>
      </c>
      <c r="G651" s="12">
        <v>8</v>
      </c>
      <c r="H651" s="12">
        <v>8</v>
      </c>
      <c r="I651" s="12">
        <v>6</v>
      </c>
    </row>
    <row r="652" spans="1:9">
      <c r="A652" s="12" t="s">
        <v>636</v>
      </c>
      <c r="B652" s="11">
        <v>1</v>
      </c>
      <c r="C652" s="12">
        <v>3</v>
      </c>
      <c r="D652" s="12">
        <v>2</v>
      </c>
      <c r="E652" s="12">
        <v>3</v>
      </c>
      <c r="F652" s="12">
        <v>2</v>
      </c>
      <c r="G652" s="12">
        <v>4</v>
      </c>
      <c r="H652" s="12">
        <v>1</v>
      </c>
      <c r="I652" s="12">
        <v>2</v>
      </c>
    </row>
    <row r="653" spans="1:9">
      <c r="A653" s="12" t="s">
        <v>637</v>
      </c>
      <c r="B653" s="11">
        <v>7</v>
      </c>
      <c r="C653" s="12">
        <v>7</v>
      </c>
      <c r="D653" s="12">
        <v>5</v>
      </c>
      <c r="E653" s="12">
        <v>5</v>
      </c>
      <c r="F653" s="12">
        <v>6</v>
      </c>
      <c r="G653" s="12">
        <v>8</v>
      </c>
      <c r="H653" s="12">
        <v>8</v>
      </c>
      <c r="I653" s="12">
        <v>6</v>
      </c>
    </row>
    <row r="654" spans="1:9">
      <c r="A654" s="12" t="s">
        <v>638</v>
      </c>
      <c r="B654" s="11">
        <v>4</v>
      </c>
      <c r="C654" s="12">
        <v>7</v>
      </c>
      <c r="D654" s="12">
        <v>4</v>
      </c>
      <c r="E654" s="12">
        <v>4</v>
      </c>
      <c r="F654" s="12">
        <v>4</v>
      </c>
      <c r="G654" s="12">
        <v>8</v>
      </c>
      <c r="H654" s="12">
        <v>5</v>
      </c>
      <c r="I654" s="12">
        <v>5</v>
      </c>
    </row>
    <row r="655" spans="1:9">
      <c r="A655" s="12" t="s">
        <v>639</v>
      </c>
      <c r="B655" s="11">
        <v>4</v>
      </c>
      <c r="C655" s="12">
        <v>5</v>
      </c>
      <c r="D655" s="12">
        <v>3</v>
      </c>
      <c r="E655" s="12">
        <v>3</v>
      </c>
      <c r="F655" s="12">
        <v>3</v>
      </c>
      <c r="G655" s="12">
        <v>7</v>
      </c>
      <c r="H655" s="12">
        <v>4</v>
      </c>
      <c r="I655" s="12">
        <v>4</v>
      </c>
    </row>
    <row r="656" spans="1:9">
      <c r="A656" s="12" t="s">
        <v>640</v>
      </c>
      <c r="B656" s="11">
        <v>4</v>
      </c>
      <c r="C656" s="12">
        <v>5</v>
      </c>
      <c r="D656" s="12">
        <v>4</v>
      </c>
      <c r="E656" s="12">
        <v>4</v>
      </c>
      <c r="F656" s="12">
        <v>3</v>
      </c>
      <c r="G656" s="12">
        <v>7</v>
      </c>
      <c r="H656" s="12">
        <v>4</v>
      </c>
      <c r="I656" s="12">
        <v>5</v>
      </c>
    </row>
    <row r="657" spans="1:9">
      <c r="A657" s="12" t="s">
        <v>641</v>
      </c>
      <c r="B657" s="11">
        <v>3</v>
      </c>
      <c r="C657" s="12">
        <v>5</v>
      </c>
      <c r="D657" s="12">
        <v>4</v>
      </c>
      <c r="E657" s="12">
        <v>3</v>
      </c>
      <c r="F657" s="12">
        <v>4</v>
      </c>
      <c r="G657" s="12">
        <v>7</v>
      </c>
      <c r="H657" s="12">
        <v>4</v>
      </c>
      <c r="I657" s="12">
        <v>5</v>
      </c>
    </row>
    <row r="658" spans="1:9">
      <c r="A658" s="12" t="s">
        <v>642</v>
      </c>
      <c r="B658" s="11">
        <v>3</v>
      </c>
      <c r="C658" s="12">
        <v>7</v>
      </c>
      <c r="D658" s="12">
        <v>3</v>
      </c>
      <c r="E658" s="12">
        <v>2</v>
      </c>
      <c r="F658" s="12">
        <v>5</v>
      </c>
      <c r="G658" s="12">
        <v>7</v>
      </c>
      <c r="H658" s="12">
        <v>4</v>
      </c>
      <c r="I658" s="12">
        <v>7</v>
      </c>
    </row>
    <row r="659" spans="1:9">
      <c r="A659" s="12" t="s">
        <v>643</v>
      </c>
      <c r="B659" s="11">
        <v>7</v>
      </c>
      <c r="C659" s="12">
        <v>7</v>
      </c>
      <c r="D659" s="12">
        <v>4</v>
      </c>
      <c r="E659" s="12">
        <v>6</v>
      </c>
      <c r="F659" s="12">
        <v>6</v>
      </c>
      <c r="G659" s="12">
        <v>7</v>
      </c>
      <c r="H659" s="12">
        <v>4</v>
      </c>
      <c r="I659" s="12">
        <v>7</v>
      </c>
    </row>
    <row r="660" spans="1:9">
      <c r="A660" s="12" t="s">
        <v>644</v>
      </c>
      <c r="B660" s="11">
        <v>5</v>
      </c>
      <c r="C660" s="12">
        <v>3</v>
      </c>
      <c r="D660" s="12">
        <v>5</v>
      </c>
      <c r="E660" s="12">
        <v>3</v>
      </c>
      <c r="F660" s="12">
        <v>5</v>
      </c>
      <c r="G660" s="12">
        <v>4</v>
      </c>
      <c r="H660" s="12">
        <v>3</v>
      </c>
      <c r="I660" s="12">
        <v>6</v>
      </c>
    </row>
    <row r="661" spans="1:9">
      <c r="A661" s="12" t="s">
        <v>645</v>
      </c>
      <c r="B661" s="11">
        <v>5</v>
      </c>
      <c r="C661" s="12">
        <v>6</v>
      </c>
      <c r="D661" s="12">
        <v>2</v>
      </c>
      <c r="E661" s="12">
        <v>3</v>
      </c>
      <c r="F661" s="12">
        <v>2</v>
      </c>
      <c r="G661" s="12">
        <v>4</v>
      </c>
      <c r="H661" s="12">
        <v>4</v>
      </c>
      <c r="I661" s="12">
        <v>3</v>
      </c>
    </row>
    <row r="662" spans="1:9">
      <c r="A662" s="12" t="s">
        <v>646</v>
      </c>
      <c r="B662" s="11">
        <v>2</v>
      </c>
      <c r="C662" s="12">
        <v>5</v>
      </c>
      <c r="D662" s="12">
        <v>1</v>
      </c>
      <c r="E662" s="12">
        <v>3</v>
      </c>
      <c r="F662" s="12">
        <v>3</v>
      </c>
      <c r="G662" s="12">
        <v>3</v>
      </c>
      <c r="H662" s="12">
        <v>2</v>
      </c>
      <c r="I662" s="12">
        <v>5</v>
      </c>
    </row>
    <row r="663" spans="1:9">
      <c r="A663" s="12" t="s">
        <v>647</v>
      </c>
      <c r="B663" s="11">
        <v>8</v>
      </c>
      <c r="C663" s="12">
        <v>7</v>
      </c>
      <c r="D663" s="12">
        <v>5</v>
      </c>
      <c r="E663" s="12">
        <v>5</v>
      </c>
      <c r="F663" s="12">
        <v>5</v>
      </c>
      <c r="G663" s="12">
        <v>5</v>
      </c>
      <c r="H663" s="12">
        <v>6</v>
      </c>
      <c r="I663" s="12">
        <v>5</v>
      </c>
    </row>
    <row r="664" spans="1:9">
      <c r="A664" s="12" t="s">
        <v>648</v>
      </c>
      <c r="B664" s="11">
        <v>9</v>
      </c>
      <c r="C664" s="12">
        <v>7</v>
      </c>
      <c r="D664" s="12">
        <v>7</v>
      </c>
      <c r="E664" s="12">
        <v>5</v>
      </c>
      <c r="F664" s="12">
        <v>5</v>
      </c>
      <c r="G664" s="12">
        <v>8</v>
      </c>
      <c r="H664" s="12">
        <v>8</v>
      </c>
      <c r="I664" s="12">
        <v>6</v>
      </c>
    </row>
    <row r="665" spans="1:9">
      <c r="A665" s="12" t="s">
        <v>649</v>
      </c>
      <c r="B665" s="11">
        <v>6</v>
      </c>
      <c r="C665" s="12">
        <v>6</v>
      </c>
      <c r="D665" s="12">
        <v>4</v>
      </c>
      <c r="E665" s="12">
        <v>3</v>
      </c>
      <c r="F665" s="12">
        <v>3</v>
      </c>
      <c r="G665" s="12">
        <v>5</v>
      </c>
      <c r="H665" s="12">
        <v>4</v>
      </c>
      <c r="I665" s="12">
        <v>5</v>
      </c>
    </row>
    <row r="666" spans="1:9">
      <c r="A666" s="12" t="s">
        <v>650</v>
      </c>
      <c r="B666" s="11">
        <v>5</v>
      </c>
      <c r="C666" s="12">
        <v>9</v>
      </c>
      <c r="D666" s="12">
        <v>8</v>
      </c>
      <c r="E666" s="12">
        <v>6</v>
      </c>
      <c r="F666" s="12">
        <v>8</v>
      </c>
      <c r="G666" s="12">
        <v>8</v>
      </c>
      <c r="H666" s="12">
        <v>6</v>
      </c>
      <c r="I666" s="12">
        <v>5</v>
      </c>
    </row>
    <row r="667" spans="1:9">
      <c r="A667" s="12" t="s">
        <v>651</v>
      </c>
      <c r="B667" s="11">
        <v>8</v>
      </c>
      <c r="C667" s="12">
        <v>9</v>
      </c>
      <c r="D667" s="12">
        <v>7</v>
      </c>
      <c r="E667" s="12">
        <v>5</v>
      </c>
      <c r="F667" s="12">
        <v>7</v>
      </c>
      <c r="G667" s="12">
        <v>8</v>
      </c>
      <c r="H667" s="12">
        <v>8</v>
      </c>
      <c r="I667" s="12">
        <v>6</v>
      </c>
    </row>
    <row r="668" spans="1:9">
      <c r="A668" s="12" t="s">
        <v>652</v>
      </c>
      <c r="B668" s="11">
        <v>6</v>
      </c>
      <c r="C668" s="12">
        <v>6</v>
      </c>
      <c r="D668" s="12">
        <v>4</v>
      </c>
      <c r="E668" s="12">
        <v>4</v>
      </c>
      <c r="F668" s="12">
        <v>5</v>
      </c>
      <c r="G668" s="12">
        <v>7</v>
      </c>
      <c r="H668" s="12">
        <v>5</v>
      </c>
      <c r="I668" s="12">
        <v>5</v>
      </c>
    </row>
    <row r="669" spans="1:9">
      <c r="A669" s="12" t="s">
        <v>653</v>
      </c>
      <c r="B669" s="11">
        <v>7</v>
      </c>
      <c r="C669" s="12">
        <v>4</v>
      </c>
      <c r="D669" s="12">
        <v>3</v>
      </c>
      <c r="E669" s="12">
        <v>3</v>
      </c>
      <c r="F669" s="12">
        <v>5</v>
      </c>
      <c r="G669" s="12">
        <v>6</v>
      </c>
      <c r="H669" s="12">
        <v>6</v>
      </c>
      <c r="I669" s="12">
        <v>5</v>
      </c>
    </row>
    <row r="670" spans="1:9">
      <c r="A670" s="12" t="s">
        <v>654</v>
      </c>
      <c r="B670" s="11">
        <v>7</v>
      </c>
      <c r="C670" s="12">
        <v>6</v>
      </c>
      <c r="D670" s="12">
        <v>5</v>
      </c>
      <c r="E670" s="12">
        <v>5</v>
      </c>
      <c r="F670" s="12">
        <v>5</v>
      </c>
      <c r="G670" s="12">
        <v>7</v>
      </c>
      <c r="H670" s="12">
        <v>6</v>
      </c>
      <c r="I670" s="12">
        <v>5</v>
      </c>
    </row>
    <row r="671" spans="1:9">
      <c r="A671" s="12" t="s">
        <v>655</v>
      </c>
      <c r="B671" s="11">
        <v>6</v>
      </c>
      <c r="C671" s="12">
        <v>3</v>
      </c>
      <c r="D671" s="12">
        <v>4</v>
      </c>
      <c r="E671" s="12">
        <v>5</v>
      </c>
      <c r="F671" s="12">
        <v>4</v>
      </c>
      <c r="G671" s="12">
        <v>9</v>
      </c>
      <c r="H671" s="12">
        <v>8</v>
      </c>
      <c r="I671" s="12">
        <v>7</v>
      </c>
    </row>
    <row r="672" spans="1:9">
      <c r="A672" s="12" t="s">
        <v>656</v>
      </c>
      <c r="B672" s="11">
        <v>6</v>
      </c>
      <c r="C672" s="12">
        <v>3</v>
      </c>
      <c r="D672" s="12">
        <v>7</v>
      </c>
      <c r="E672" s="12">
        <v>5</v>
      </c>
      <c r="F672" s="12">
        <v>6</v>
      </c>
      <c r="G672" s="12">
        <v>9</v>
      </c>
      <c r="H672" s="12">
        <v>6</v>
      </c>
      <c r="I672" s="12">
        <v>6</v>
      </c>
    </row>
    <row r="673" spans="1:9">
      <c r="A673" s="12" t="s">
        <v>657</v>
      </c>
      <c r="B673" s="11">
        <v>7</v>
      </c>
      <c r="C673" s="12">
        <v>8</v>
      </c>
      <c r="D673" s="12">
        <v>6</v>
      </c>
      <c r="E673" s="12">
        <v>5</v>
      </c>
      <c r="F673" s="12">
        <v>7</v>
      </c>
      <c r="G673" s="12">
        <v>8</v>
      </c>
      <c r="H673" s="12">
        <v>4</v>
      </c>
      <c r="I673" s="12">
        <v>8</v>
      </c>
    </row>
    <row r="674" spans="1:9">
      <c r="A674" s="12" t="s">
        <v>658</v>
      </c>
      <c r="B674" s="11">
        <v>8</v>
      </c>
      <c r="C674" s="12">
        <v>8</v>
      </c>
      <c r="D674" s="12">
        <v>10</v>
      </c>
      <c r="E674" s="12">
        <v>5</v>
      </c>
      <c r="F674" s="12">
        <v>7</v>
      </c>
      <c r="G674" s="12">
        <v>8</v>
      </c>
      <c r="H674" s="12">
        <v>5</v>
      </c>
      <c r="I674" s="12">
        <v>7</v>
      </c>
    </row>
    <row r="675" spans="1:9">
      <c r="A675" s="12" t="s">
        <v>659</v>
      </c>
      <c r="B675" s="11">
        <v>7</v>
      </c>
      <c r="C675" s="12">
        <v>7</v>
      </c>
      <c r="D675" s="12">
        <v>8</v>
      </c>
      <c r="E675" s="12">
        <v>5</v>
      </c>
      <c r="F675" s="12">
        <v>7</v>
      </c>
      <c r="G675" s="12">
        <v>7</v>
      </c>
      <c r="H675" s="12">
        <v>6</v>
      </c>
      <c r="I675" s="12">
        <v>7</v>
      </c>
    </row>
    <row r="676" spans="1:9">
      <c r="A676" s="12" t="s">
        <v>660</v>
      </c>
      <c r="B676" s="11">
        <v>5</v>
      </c>
      <c r="C676" s="12">
        <v>6</v>
      </c>
      <c r="D676" s="12">
        <v>4</v>
      </c>
      <c r="E676" s="12">
        <v>4</v>
      </c>
      <c r="F676" s="12">
        <v>7</v>
      </c>
      <c r="G676" s="12">
        <v>5</v>
      </c>
      <c r="H676" s="12">
        <v>4</v>
      </c>
      <c r="I676" s="12">
        <v>5</v>
      </c>
    </row>
    <row r="677" spans="1:9">
      <c r="A677" s="12" t="s">
        <v>661</v>
      </c>
      <c r="B677" s="11">
        <v>4</v>
      </c>
      <c r="C677" s="12">
        <v>4</v>
      </c>
      <c r="D677" s="12">
        <v>5</v>
      </c>
      <c r="E677" s="12">
        <v>3</v>
      </c>
      <c r="F677" s="12">
        <v>3</v>
      </c>
      <c r="G677" s="12">
        <v>6</v>
      </c>
      <c r="H677" s="12">
        <v>3</v>
      </c>
      <c r="I677" s="12">
        <v>5</v>
      </c>
    </row>
    <row r="678" spans="1:9">
      <c r="A678" s="12" t="s">
        <v>662</v>
      </c>
      <c r="B678" s="11">
        <v>3</v>
      </c>
      <c r="C678" s="12">
        <v>4</v>
      </c>
      <c r="D678" s="12">
        <v>6</v>
      </c>
      <c r="E678" s="12">
        <v>5</v>
      </c>
      <c r="F678" s="12">
        <v>5</v>
      </c>
      <c r="G678" s="12">
        <v>4</v>
      </c>
      <c r="H678" s="12">
        <v>3</v>
      </c>
      <c r="I678" s="12">
        <v>4</v>
      </c>
    </row>
    <row r="679" spans="1:9">
      <c r="A679" s="12" t="s">
        <v>663</v>
      </c>
      <c r="B679" s="11">
        <v>3</v>
      </c>
      <c r="C679" s="12">
        <v>6</v>
      </c>
      <c r="D679" s="12">
        <v>5</v>
      </c>
      <c r="E679" s="12">
        <v>4</v>
      </c>
      <c r="F679" s="12">
        <v>4</v>
      </c>
      <c r="G679" s="12">
        <v>3</v>
      </c>
      <c r="H679" s="12">
        <v>3</v>
      </c>
      <c r="I679" s="12">
        <v>4</v>
      </c>
    </row>
    <row r="680" spans="1:9">
      <c r="A680" s="12" t="s">
        <v>664</v>
      </c>
      <c r="B680" s="11">
        <v>2</v>
      </c>
      <c r="C680" s="12">
        <v>3</v>
      </c>
      <c r="D680" s="12">
        <v>1</v>
      </c>
      <c r="E680" s="12">
        <v>3</v>
      </c>
      <c r="F680" s="12">
        <v>3</v>
      </c>
      <c r="G680" s="12">
        <v>2</v>
      </c>
      <c r="H680" s="12">
        <v>3</v>
      </c>
      <c r="I680" s="12">
        <v>3</v>
      </c>
    </row>
    <row r="681" spans="1:9">
      <c r="A681" s="12" t="s">
        <v>665</v>
      </c>
      <c r="B681" s="11">
        <v>5</v>
      </c>
      <c r="C681" s="12">
        <v>6</v>
      </c>
      <c r="D681" s="12">
        <v>6</v>
      </c>
      <c r="E681" s="12">
        <v>5</v>
      </c>
      <c r="F681" s="12">
        <v>4</v>
      </c>
      <c r="G681" s="12">
        <v>7</v>
      </c>
      <c r="H681" s="12">
        <v>4</v>
      </c>
      <c r="I681" s="12">
        <v>5</v>
      </c>
    </row>
    <row r="682" spans="1:9">
      <c r="A682" s="12" t="s">
        <v>666</v>
      </c>
      <c r="B682" s="11">
        <v>6</v>
      </c>
      <c r="C682" s="12">
        <v>6</v>
      </c>
      <c r="D682" s="12">
        <v>10</v>
      </c>
      <c r="E682" s="12">
        <v>5</v>
      </c>
      <c r="F682" s="12">
        <v>6</v>
      </c>
      <c r="G682" s="12">
        <v>8</v>
      </c>
      <c r="H682" s="12">
        <v>5</v>
      </c>
      <c r="I682" s="12">
        <v>4</v>
      </c>
    </row>
    <row r="683" spans="1:9">
      <c r="A683" s="12" t="s">
        <v>667</v>
      </c>
      <c r="B683" s="11">
        <v>8</v>
      </c>
      <c r="C683" s="12">
        <v>7</v>
      </c>
      <c r="D683" s="12">
        <v>5</v>
      </c>
      <c r="E683" s="12">
        <v>5</v>
      </c>
      <c r="F683" s="12">
        <v>6</v>
      </c>
      <c r="G683" s="12">
        <v>8</v>
      </c>
      <c r="H683" s="12">
        <v>4</v>
      </c>
      <c r="I683" s="12">
        <v>6</v>
      </c>
    </row>
    <row r="684" spans="1:9">
      <c r="A684" s="12" t="s">
        <v>668</v>
      </c>
      <c r="B684" s="11">
        <v>7</v>
      </c>
      <c r="C684" s="12">
        <v>6</v>
      </c>
      <c r="D684" s="12">
        <v>3</v>
      </c>
      <c r="E684" s="12">
        <v>4</v>
      </c>
      <c r="F684" s="12">
        <v>4</v>
      </c>
      <c r="G684" s="12">
        <v>3</v>
      </c>
      <c r="H684" s="12">
        <v>4</v>
      </c>
      <c r="I684" s="12">
        <v>4</v>
      </c>
    </row>
    <row r="685" spans="1:9">
      <c r="A685" s="12" t="s">
        <v>669</v>
      </c>
      <c r="B685" s="11">
        <v>7</v>
      </c>
      <c r="C685" s="12">
        <v>8</v>
      </c>
      <c r="D685" s="12">
        <v>4</v>
      </c>
      <c r="E685" s="12">
        <v>4</v>
      </c>
      <c r="F685" s="12">
        <v>6</v>
      </c>
      <c r="G685" s="12">
        <v>3</v>
      </c>
      <c r="H685" s="12">
        <v>5</v>
      </c>
      <c r="I685" s="12">
        <v>7</v>
      </c>
    </row>
    <row r="686" spans="1:9">
      <c r="A686" s="12" t="s">
        <v>670</v>
      </c>
      <c r="B686" s="11">
        <v>6</v>
      </c>
      <c r="C686" s="12">
        <v>9</v>
      </c>
      <c r="D686" s="12">
        <v>5</v>
      </c>
      <c r="E686" s="12">
        <v>5</v>
      </c>
      <c r="F686" s="12">
        <v>7</v>
      </c>
      <c r="G686" s="12">
        <v>5</v>
      </c>
      <c r="H686" s="12">
        <v>5</v>
      </c>
      <c r="I686" s="12">
        <v>8</v>
      </c>
    </row>
    <row r="687" spans="1:9">
      <c r="A687" s="12" t="s">
        <v>671</v>
      </c>
      <c r="B687" s="11">
        <v>8</v>
      </c>
      <c r="C687" s="12">
        <v>7</v>
      </c>
      <c r="D687" s="12">
        <v>6</v>
      </c>
      <c r="E687" s="12">
        <v>6</v>
      </c>
      <c r="F687" s="12">
        <v>5</v>
      </c>
      <c r="G687" s="12">
        <v>6</v>
      </c>
      <c r="H687" s="12">
        <v>8</v>
      </c>
      <c r="I687" s="12">
        <v>6</v>
      </c>
    </row>
    <row r="688" spans="1:9">
      <c r="A688" s="12" t="s">
        <v>672</v>
      </c>
      <c r="B688" s="11">
        <v>6</v>
      </c>
      <c r="C688" s="12">
        <v>6</v>
      </c>
      <c r="D688" s="12">
        <v>1</v>
      </c>
      <c r="E688" s="12">
        <v>5</v>
      </c>
      <c r="F688" s="12">
        <v>5</v>
      </c>
      <c r="G688" s="12">
        <v>5</v>
      </c>
      <c r="H688" s="12">
        <v>2</v>
      </c>
      <c r="I688" s="12">
        <v>6</v>
      </c>
    </row>
    <row r="689" spans="1:9">
      <c r="A689" s="12" t="s">
        <v>673</v>
      </c>
      <c r="B689" s="11">
        <v>6</v>
      </c>
      <c r="C689" s="12">
        <v>6</v>
      </c>
      <c r="D689" s="12">
        <v>7</v>
      </c>
      <c r="E689" s="12">
        <v>5</v>
      </c>
      <c r="F689" s="12">
        <v>5</v>
      </c>
      <c r="G689" s="12">
        <v>7</v>
      </c>
      <c r="H689" s="12">
        <v>5</v>
      </c>
      <c r="I689" s="12">
        <v>5</v>
      </c>
    </row>
    <row r="690" spans="1:9">
      <c r="A690" s="12" t="s">
        <v>674</v>
      </c>
      <c r="B690" s="11">
        <v>5</v>
      </c>
      <c r="C690" s="12">
        <v>4</v>
      </c>
      <c r="D690" s="12">
        <v>4</v>
      </c>
      <c r="E690" s="12">
        <v>4</v>
      </c>
      <c r="F690" s="12">
        <v>4</v>
      </c>
      <c r="G690" s="12">
        <v>4</v>
      </c>
      <c r="H690" s="12">
        <v>4</v>
      </c>
      <c r="I690" s="12">
        <v>5</v>
      </c>
    </row>
    <row r="691" spans="1:9">
      <c r="A691" s="12" t="s">
        <v>675</v>
      </c>
      <c r="B691" s="11">
        <v>2</v>
      </c>
      <c r="C691" s="12">
        <v>6</v>
      </c>
      <c r="D691" s="12">
        <v>3</v>
      </c>
      <c r="E691" s="12">
        <v>4</v>
      </c>
      <c r="F691" s="12">
        <v>5</v>
      </c>
      <c r="G691" s="12">
        <v>4</v>
      </c>
      <c r="H691" s="12">
        <v>3</v>
      </c>
      <c r="I691" s="12">
        <v>5</v>
      </c>
    </row>
    <row r="692" spans="1:9">
      <c r="A692" s="12" t="s">
        <v>676</v>
      </c>
      <c r="B692" s="11">
        <v>2</v>
      </c>
      <c r="C692" s="12">
        <v>5</v>
      </c>
      <c r="D692" s="12">
        <v>2</v>
      </c>
      <c r="E692" s="12">
        <v>3</v>
      </c>
      <c r="F692" s="12">
        <v>2</v>
      </c>
      <c r="G692" s="12">
        <v>3</v>
      </c>
      <c r="H692" s="12">
        <v>3</v>
      </c>
      <c r="I692" s="12">
        <v>4</v>
      </c>
    </row>
    <row r="693" spans="1:9">
      <c r="A693" s="12" t="s">
        <v>677</v>
      </c>
      <c r="B693" s="11">
        <v>5</v>
      </c>
      <c r="C693" s="12">
        <v>5</v>
      </c>
      <c r="D693" s="12">
        <v>4</v>
      </c>
      <c r="E693" s="12">
        <v>3</v>
      </c>
      <c r="F693" s="12">
        <v>5</v>
      </c>
      <c r="G693" s="12">
        <v>3</v>
      </c>
      <c r="H693" s="12">
        <v>3</v>
      </c>
      <c r="I693" s="12">
        <v>5</v>
      </c>
    </row>
    <row r="694" spans="1:9">
      <c r="A694" s="12" t="s">
        <v>678</v>
      </c>
      <c r="B694" s="11">
        <v>3</v>
      </c>
      <c r="C694" s="12">
        <v>4</v>
      </c>
      <c r="D694" s="12">
        <v>3</v>
      </c>
      <c r="E694" s="12">
        <v>3</v>
      </c>
      <c r="F694" s="12">
        <v>5</v>
      </c>
      <c r="G694" s="12">
        <v>7</v>
      </c>
      <c r="H694" s="12">
        <v>2</v>
      </c>
      <c r="I694" s="12">
        <v>7</v>
      </c>
    </row>
    <row r="695" spans="1:9">
      <c r="A695" s="12" t="s">
        <v>679</v>
      </c>
      <c r="B695" s="11">
        <v>3</v>
      </c>
      <c r="C695" s="12">
        <v>4</v>
      </c>
      <c r="D695" s="12">
        <v>6</v>
      </c>
      <c r="E695" s="12">
        <v>3</v>
      </c>
      <c r="F695" s="12">
        <v>4</v>
      </c>
      <c r="G695" s="12">
        <v>4</v>
      </c>
      <c r="H695" s="12">
        <v>6</v>
      </c>
      <c r="I695" s="12">
        <v>4</v>
      </c>
    </row>
    <row r="696" spans="1:9">
      <c r="A696" s="12" t="s">
        <v>680</v>
      </c>
      <c r="B696" s="11">
        <v>1</v>
      </c>
      <c r="C696" s="12">
        <v>4</v>
      </c>
      <c r="D696" s="12">
        <v>2</v>
      </c>
      <c r="E696" s="12">
        <v>3</v>
      </c>
      <c r="F696" s="12">
        <v>6</v>
      </c>
      <c r="G696" s="12">
        <v>5</v>
      </c>
      <c r="H696" s="12">
        <v>4</v>
      </c>
      <c r="I696" s="12">
        <v>5</v>
      </c>
    </row>
    <row r="697" spans="1:9">
      <c r="A697" s="12" t="s">
        <v>681</v>
      </c>
      <c r="B697" s="11">
        <v>2</v>
      </c>
      <c r="C697" s="12">
        <v>3</v>
      </c>
      <c r="D697" s="12">
        <v>1</v>
      </c>
      <c r="E697" s="12">
        <v>2</v>
      </c>
      <c r="F697" s="12">
        <v>2</v>
      </c>
      <c r="G697" s="12">
        <v>4</v>
      </c>
      <c r="H697" s="12">
        <v>3</v>
      </c>
      <c r="I697" s="12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工作表2</vt:lpstr>
      <vt:lpstr>工作表1</vt:lpstr>
      <vt:lpstr>ALL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LuAlpha</dc:creator>
  <cp:lastModifiedBy>LuAlpha</cp:lastModifiedBy>
  <dcterms:created xsi:type="dcterms:W3CDTF">2018-03-11T03:04:02Z</dcterms:created>
  <dcterms:modified xsi:type="dcterms:W3CDTF">2018-03-29T13:15:00Z</dcterms:modified>
</cp:coreProperties>
</file>