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jouackr-my.sharepoint.com/personal/slayerzeroa_ajou_ac_kr/Documents/바탕 화면/"/>
    </mc:Choice>
  </mc:AlternateContent>
  <xr:revisionPtr revIDLastSave="18" documentId="13_ncr:1_{FC70D570-FCC1-4330-BACA-452FB370E31C}" xr6:coauthVersionLast="47" xr6:coauthVersionMax="47" xr10:uidLastSave="{873D1D8E-E068-4C30-B436-14E30B1ACF37}"/>
  <bookViews>
    <workbookView xWindow="828" yWindow="-108" windowWidth="22320" windowHeight="13176" xr2:uid="{C6BF84B6-553E-4F7A-BD53-EF0116188A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<sst xmlns="http://schemas.openxmlformats.org/spreadsheetml/2006/main" count="33" uniqueCount="10">
  <si>
    <t>무위험이자율</t>
    <phoneticPr fontId="1" type="noConversion"/>
  </si>
  <si>
    <t>기초자산의 변동성</t>
    <phoneticPr fontId="1" type="noConversion"/>
  </si>
  <si>
    <t>기초자산의 가격</t>
    <phoneticPr fontId="1" type="noConversion"/>
  </si>
  <si>
    <t>행사가격</t>
    <phoneticPr fontId="1" type="noConversion"/>
  </si>
  <si>
    <t>만기시점</t>
    <phoneticPr fontId="1" type="noConversion"/>
  </si>
  <si>
    <t>현재시점</t>
    <phoneticPr fontId="1" type="noConversion"/>
  </si>
  <si>
    <t>T</t>
    <phoneticPr fontId="1" type="noConversion"/>
  </si>
  <si>
    <t>option_type</t>
    <phoneticPr fontId="1" type="noConversion"/>
  </si>
  <si>
    <t>"call"</t>
    <phoneticPr fontId="1" type="noConversion"/>
  </si>
  <si>
    <t>"put"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</si>
</sst>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quotePrefix="1" applyNumberFormat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49" fontId="0" fillId="0" borderId="1" xfId="0" quotePrefix="1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EB77-4B56-4954-8B18-ACCAB9580A11}">
  <dimension ref="A1:H27"/>
  <sheetViews>
    <sheetView tabSelected="1" workbookViewId="0">
      <selection activeCell="I4" sqref="I4"/>
    </sheetView>
  </sheetViews>
  <sheetFormatPr defaultRowHeight="17.399999999999999" x14ac:dyDescent="0.4"/>
  <cols>
    <col min="1" max="1" width="16.09765625" customWidth="1"/>
    <col min="2" max="2" width="12.69921875" customWidth="1"/>
    <col min="3" max="3" width="21.796875" customWidth="1"/>
    <col min="4" max="4" width="19.09765625" customWidth="1"/>
    <col min="5" max="6" width="10.8984375" bestFit="1" customWidth="1"/>
    <col min="7" max="7" width="15.09765625" customWidth="1"/>
    <col min="8" max="8" width="12.296875" customWidth="1"/>
  </cols>
  <sheetData>
    <row r="1" spans="1:8" x14ac:dyDescent="0.4">
      <c r="A1" s="7" t="s">
        <v>0</v>
      </c>
      <c r="B1" s="8" t="s">
        <v>3</v>
      </c>
      <c r="C1" s="9" t="s">
        <v>1</v>
      </c>
      <c r="D1" s="10" t="s">
        <v>2</v>
      </c>
      <c r="E1" s="12" t="s">
        <v>4</v>
      </c>
      <c r="F1" s="12" t="s">
        <v>5</v>
      </c>
      <c r="G1" s="11" t="s">
        <v>6</v>
      </c>
      <c r="H1" s="13" t="s">
        <v>7</v>
      </c>
    </row>
    <row r="2" spans="1:8" x14ac:dyDescent="0.4">
      <c r="A2" s="3">
        <v>0.05</v>
      </c>
      <c r="B2" s="2">
        <v>14</v>
      </c>
      <c r="C2" s="2">
        <v>0.2</v>
      </c>
      <c r="D2" s="2">
        <v>10</v>
      </c>
      <c r="E2" s="4">
        <v>44682</v>
      </c>
      <c r="F2" s="4">
        <v>44402</v>
      </c>
      <c r="G2" s="2">
        <f>(E2-F2)/365</f>
        <v>0.76712328767123283</v>
      </c>
      <c r="H2" s="5" t="s">
        <v>8</v>
      </c>
    </row>
    <row r="3" spans="1:8" x14ac:dyDescent="0.4">
      <c r="A3" s="3">
        <v>0.1</v>
      </c>
      <c r="B3" s="2">
        <v>12</v>
      </c>
      <c r="C3" s="2">
        <v>0.03</v>
      </c>
      <c r="D3" s="2">
        <v>10</v>
      </c>
      <c r="E3" s="4">
        <v>44562</v>
      </c>
      <c r="F3" s="4">
        <v>44402</v>
      </c>
      <c r="G3" s="2">
        <f t="shared" ref="G3:G26" si="0">(E3-F3)/365</f>
        <v>0.43835616438356162</v>
      </c>
      <c r="H3" s="6" t="s">
        <v>8</v>
      </c>
    </row>
    <row r="4" spans="1:8" x14ac:dyDescent="0.4">
      <c r="A4" s="2">
        <v>0.04</v>
      </c>
      <c r="B4" s="2">
        <v>100</v>
      </c>
      <c r="C4" s="2">
        <v>0.3</v>
      </c>
      <c r="D4" s="2">
        <v>80</v>
      </c>
      <c r="E4" s="4">
        <v>45291</v>
      </c>
      <c r="F4" s="4">
        <v>44402</v>
      </c>
      <c r="G4" s="2">
        <f t="shared" si="0"/>
        <v>2.4356164383561643</v>
      </c>
      <c r="H4" s="6" t="s">
        <v>8</v>
      </c>
    </row>
    <row r="5" spans="1:8" x14ac:dyDescent="0.4">
      <c r="A5" s="3">
        <v>0.05</v>
      </c>
      <c r="B5" s="2">
        <v>200</v>
      </c>
      <c r="C5" s="2">
        <v>0.2</v>
      </c>
      <c r="D5" s="2">
        <v>10</v>
      </c>
      <c r="E5" s="4">
        <v>44682</v>
      </c>
      <c r="F5" s="4">
        <v>44402</v>
      </c>
      <c r="G5" s="2">
        <f t="shared" si="0"/>
        <v>0.76712328767123283</v>
      </c>
      <c r="H5" s="5" t="s">
        <v>9</v>
      </c>
    </row>
    <row r="6" spans="1:8" x14ac:dyDescent="0.4">
      <c r="A6" s="2">
        <v>0.06</v>
      </c>
      <c r="B6" s="2">
        <v>12</v>
      </c>
      <c r="C6" s="2">
        <v>0.1</v>
      </c>
      <c r="D6" s="2">
        <v>10</v>
      </c>
      <c r="E6" s="4">
        <v>44562</v>
      </c>
      <c r="F6" s="4">
        <v>44402</v>
      </c>
      <c r="G6" s="2">
        <f t="shared" si="0"/>
        <v>0.43835616438356162</v>
      </c>
      <c r="H6" s="6" t="s">
        <v>9</v>
      </c>
    </row>
    <row r="7" spans="1:8" x14ac:dyDescent="0.4">
      <c r="A7" s="3">
        <v>7.0000000000000007E-2</v>
      </c>
      <c r="B7" s="2">
        <v>100</v>
      </c>
      <c r="C7" s="2">
        <v>0.3</v>
      </c>
      <c r="D7" s="2">
        <v>80</v>
      </c>
      <c r="E7" s="4">
        <v>45291</v>
      </c>
      <c r="F7" s="4">
        <v>44402</v>
      </c>
      <c r="G7" s="2">
        <f t="shared" si="0"/>
        <v>2.4356164383561643</v>
      </c>
      <c r="H7" s="6" t="s">
        <v>8</v>
      </c>
    </row>
    <row r="8" spans="1:8" x14ac:dyDescent="0.4">
      <c r="A8" s="2">
        <v>0.08</v>
      </c>
      <c r="B8" s="2">
        <v>14</v>
      </c>
      <c r="C8" s="2">
        <v>0.04</v>
      </c>
      <c r="D8" s="2">
        <v>10</v>
      </c>
      <c r="E8" s="4">
        <v>44682</v>
      </c>
      <c r="F8" s="4">
        <v>44402</v>
      </c>
      <c r="G8" s="2">
        <f t="shared" si="0"/>
        <v>0.76712328767123283</v>
      </c>
      <c r="H8" s="5" t="s">
        <v>8</v>
      </c>
    </row>
    <row r="9" spans="1:8" x14ac:dyDescent="0.4">
      <c r="A9" s="3">
        <v>0.09</v>
      </c>
      <c r="B9" s="2">
        <v>12</v>
      </c>
      <c r="C9" s="2">
        <v>0.03</v>
      </c>
      <c r="D9" s="2">
        <v>10</v>
      </c>
      <c r="E9" s="4">
        <v>44562</v>
      </c>
      <c r="F9" s="4">
        <v>44402</v>
      </c>
      <c r="G9" s="2">
        <f t="shared" si="0"/>
        <v>0.43835616438356162</v>
      </c>
      <c r="H9" s="6" t="s">
        <v>9</v>
      </c>
    </row>
    <row r="10" spans="1:8" x14ac:dyDescent="0.4">
      <c r="A10" s="2">
        <v>0.1</v>
      </c>
      <c r="B10" s="2">
        <v>100</v>
      </c>
      <c r="C10" s="2">
        <v>0.06</v>
      </c>
      <c r="D10" s="2">
        <v>80</v>
      </c>
      <c r="E10" s="4">
        <v>45291</v>
      </c>
      <c r="F10" s="4">
        <v>44402</v>
      </c>
      <c r="G10" s="2">
        <f t="shared" si="0"/>
        <v>2.4356164383561643</v>
      </c>
      <c r="H10" s="6" t="s">
        <v>8</v>
      </c>
    </row>
    <row r="11" spans="1:8" x14ac:dyDescent="0.4">
      <c r="A11" s="3">
        <v>0.11</v>
      </c>
      <c r="B11" s="2">
        <v>188</v>
      </c>
      <c r="C11" s="2">
        <v>0.08</v>
      </c>
      <c r="D11" s="2">
        <v>150</v>
      </c>
      <c r="E11" s="4">
        <v>44682</v>
      </c>
      <c r="F11" s="4">
        <v>44402</v>
      </c>
      <c r="G11" s="2">
        <f t="shared" si="0"/>
        <v>0.76712328767123283</v>
      </c>
      <c r="H11" s="5" t="s">
        <v>8</v>
      </c>
    </row>
    <row r="12" spans="1:8" x14ac:dyDescent="0.4">
      <c r="A12" s="2">
        <v>0.12</v>
      </c>
      <c r="B12" s="2">
        <v>276</v>
      </c>
      <c r="C12" s="2">
        <v>0.03</v>
      </c>
      <c r="D12" s="2">
        <v>220</v>
      </c>
      <c r="E12" s="4">
        <v>44562</v>
      </c>
      <c r="F12" s="4">
        <v>44402</v>
      </c>
      <c r="G12" s="2">
        <f t="shared" si="0"/>
        <v>0.43835616438356162</v>
      </c>
      <c r="H12" s="6" t="s">
        <v>9</v>
      </c>
    </row>
    <row r="13" spans="1:8" x14ac:dyDescent="0.4">
      <c r="A13" s="2">
        <v>0.13</v>
      </c>
      <c r="B13" s="2">
        <v>364</v>
      </c>
      <c r="C13" s="2">
        <v>7.0000000000000007E-2</v>
      </c>
      <c r="D13" s="2">
        <v>290</v>
      </c>
      <c r="E13" s="4">
        <v>45291</v>
      </c>
      <c r="F13" s="4">
        <v>44402</v>
      </c>
      <c r="G13" s="2">
        <f t="shared" si="0"/>
        <v>2.4356164383561643</v>
      </c>
      <c r="H13" s="5" t="s">
        <v>8</v>
      </c>
    </row>
    <row r="14" spans="1:8" x14ac:dyDescent="0.4">
      <c r="A14" s="3">
        <v>0.14000000000000001</v>
      </c>
      <c r="B14" s="2">
        <v>452</v>
      </c>
      <c r="C14" s="2">
        <v>0.05</v>
      </c>
      <c r="D14" s="2">
        <v>360</v>
      </c>
      <c r="E14" s="4">
        <v>44682</v>
      </c>
      <c r="F14" s="4">
        <v>44402</v>
      </c>
      <c r="G14" s="2">
        <f t="shared" si="0"/>
        <v>0.76712328767123283</v>
      </c>
      <c r="H14" s="6" t="s">
        <v>8</v>
      </c>
    </row>
    <row r="15" spans="1:8" x14ac:dyDescent="0.4">
      <c r="A15" s="2">
        <v>0.15</v>
      </c>
      <c r="B15" s="2">
        <v>540</v>
      </c>
      <c r="C15" s="2">
        <v>0.06</v>
      </c>
      <c r="D15" s="2">
        <v>430</v>
      </c>
      <c r="E15" s="4">
        <v>44562</v>
      </c>
      <c r="F15" s="4">
        <v>44402</v>
      </c>
      <c r="G15" s="2">
        <f t="shared" si="0"/>
        <v>0.43835616438356162</v>
      </c>
      <c r="H15" s="6" t="s">
        <v>8</v>
      </c>
    </row>
    <row r="16" spans="1:8" x14ac:dyDescent="0.4">
      <c r="A16" s="3">
        <v>0.16</v>
      </c>
      <c r="B16" s="2">
        <v>628</v>
      </c>
      <c r="C16" s="2">
        <v>4.7E-2</v>
      </c>
      <c r="D16" s="2">
        <v>500</v>
      </c>
      <c r="E16" s="4">
        <v>45291</v>
      </c>
      <c r="F16" s="4">
        <v>44402</v>
      </c>
      <c r="G16" s="2">
        <f>(E16-F16)/365</f>
        <v>2.4356164383561643</v>
      </c>
      <c r="H16" s="5" t="s">
        <v>9</v>
      </c>
    </row>
    <row r="17" spans="1:8" x14ac:dyDescent="0.4">
      <c r="A17" s="2">
        <v>0.17</v>
      </c>
      <c r="B17" s="2">
        <v>716</v>
      </c>
      <c r="C17" s="2">
        <v>0.23</v>
      </c>
      <c r="D17" s="2">
        <v>570</v>
      </c>
      <c r="E17" s="4">
        <v>44682</v>
      </c>
      <c r="F17" s="4">
        <v>44402</v>
      </c>
      <c r="G17" s="2">
        <f t="shared" si="0"/>
        <v>0.76712328767123283</v>
      </c>
      <c r="H17" s="6" t="s">
        <v>9</v>
      </c>
    </row>
    <row r="18" spans="1:8" x14ac:dyDescent="0.4">
      <c r="A18" s="3">
        <v>0.18</v>
      </c>
      <c r="B18" s="2">
        <v>804</v>
      </c>
      <c r="C18" s="2">
        <v>0.21099999999999999</v>
      </c>
      <c r="D18" s="2">
        <v>640</v>
      </c>
      <c r="E18" s="4">
        <v>44562</v>
      </c>
      <c r="F18" s="4">
        <v>44402</v>
      </c>
      <c r="G18" s="2">
        <f t="shared" si="0"/>
        <v>0.43835616438356162</v>
      </c>
      <c r="H18" s="6" t="s">
        <v>8</v>
      </c>
    </row>
    <row r="19" spans="1:8" x14ac:dyDescent="0.4">
      <c r="A19" s="2">
        <v>0.19</v>
      </c>
      <c r="B19" s="2">
        <v>892</v>
      </c>
      <c r="C19" s="2">
        <v>0.192</v>
      </c>
      <c r="D19" s="2">
        <v>710</v>
      </c>
      <c r="E19" s="4">
        <v>45291</v>
      </c>
      <c r="F19" s="4">
        <v>44402</v>
      </c>
      <c r="G19" s="2">
        <f t="shared" si="0"/>
        <v>2.4356164383561643</v>
      </c>
      <c r="H19" s="5" t="s">
        <v>8</v>
      </c>
    </row>
    <row r="20" spans="1:8" x14ac:dyDescent="0.4">
      <c r="A20" s="3">
        <v>0.2</v>
      </c>
      <c r="B20" s="2">
        <v>980</v>
      </c>
      <c r="C20" s="2">
        <v>0.17299999999999999</v>
      </c>
      <c r="D20" s="2">
        <v>780</v>
      </c>
      <c r="E20" s="4">
        <v>44682</v>
      </c>
      <c r="F20" s="4">
        <v>44402</v>
      </c>
      <c r="G20" s="2">
        <f t="shared" si="0"/>
        <v>0.76712328767123283</v>
      </c>
      <c r="H20" s="6" t="s">
        <v>9</v>
      </c>
    </row>
    <row r="21" spans="1:8" x14ac:dyDescent="0.4">
      <c r="A21" s="2">
        <v>0.21</v>
      </c>
      <c r="B21" s="2">
        <v>1068</v>
      </c>
      <c r="C21" s="2">
        <v>0.154</v>
      </c>
      <c r="D21" s="2">
        <v>850</v>
      </c>
      <c r="E21" s="4">
        <v>44562</v>
      </c>
      <c r="F21" s="4">
        <v>44402</v>
      </c>
      <c r="G21" s="2">
        <f t="shared" si="0"/>
        <v>0.43835616438356162</v>
      </c>
      <c r="H21" s="6" t="s">
        <v>8</v>
      </c>
    </row>
    <row r="22" spans="1:8" x14ac:dyDescent="0.4">
      <c r="A22" s="2">
        <v>0.22</v>
      </c>
      <c r="B22" s="2">
        <v>1156</v>
      </c>
      <c r="C22" s="2">
        <v>0.13500000000000001</v>
      </c>
      <c r="D22" s="2">
        <v>920</v>
      </c>
      <c r="E22" s="4">
        <v>44682</v>
      </c>
      <c r="F22" s="4">
        <v>44402</v>
      </c>
      <c r="G22" s="2">
        <f t="shared" si="0"/>
        <v>0.76712328767123283</v>
      </c>
      <c r="H22" s="5" t="s">
        <v>8</v>
      </c>
    </row>
    <row r="23" spans="1:8" x14ac:dyDescent="0.4">
      <c r="A23" s="3">
        <v>0.23</v>
      </c>
      <c r="B23" s="2">
        <v>1244</v>
      </c>
      <c r="C23" s="2">
        <v>0.11600000000000001</v>
      </c>
      <c r="D23" s="2">
        <v>990</v>
      </c>
      <c r="E23" s="4">
        <v>44562</v>
      </c>
      <c r="F23" s="4">
        <v>44402</v>
      </c>
      <c r="G23" s="2">
        <f t="shared" si="0"/>
        <v>0.43835616438356162</v>
      </c>
      <c r="H23" s="6" t="s">
        <v>9</v>
      </c>
    </row>
    <row r="24" spans="1:8" x14ac:dyDescent="0.4">
      <c r="A24" s="2">
        <v>0.24</v>
      </c>
      <c r="B24" s="2">
        <v>1332</v>
      </c>
      <c r="C24" s="2">
        <v>9.7000000000000003E-2</v>
      </c>
      <c r="D24" s="2">
        <v>1060</v>
      </c>
      <c r="E24" s="4">
        <v>44682</v>
      </c>
      <c r="F24" s="4">
        <v>44402</v>
      </c>
      <c r="G24" s="2">
        <f t="shared" si="0"/>
        <v>0.76712328767123283</v>
      </c>
      <c r="H24" s="6" t="s">
        <v>8</v>
      </c>
    </row>
    <row r="25" spans="1:8" x14ac:dyDescent="0.4">
      <c r="A25" s="3">
        <v>0.25</v>
      </c>
      <c r="B25" s="2">
        <v>1420</v>
      </c>
      <c r="C25" s="2">
        <v>7.8E-2</v>
      </c>
      <c r="D25" s="2">
        <v>1130</v>
      </c>
      <c r="E25" s="4">
        <v>44562</v>
      </c>
      <c r="F25" s="4">
        <v>44402</v>
      </c>
      <c r="G25" s="2">
        <f t="shared" si="0"/>
        <v>0.43835616438356162</v>
      </c>
      <c r="H25" s="6" t="s">
        <v>9</v>
      </c>
    </row>
    <row r="26" spans="1:8" x14ac:dyDescent="0.4">
      <c r="A26" s="2">
        <v>0.26</v>
      </c>
      <c r="B26" s="2">
        <v>1508</v>
      </c>
      <c r="C26" s="2">
        <v>5.8999999999999997E-2</v>
      </c>
      <c r="D26" s="2">
        <v>1200</v>
      </c>
      <c r="E26" s="4">
        <v>45291</v>
      </c>
      <c r="F26" s="4">
        <v>44402</v>
      </c>
      <c r="G26" s="2">
        <f t="shared" si="0"/>
        <v>2.4356164383561643</v>
      </c>
      <c r="H26" s="6" t="s">
        <v>9</v>
      </c>
    </row>
    <row r="27" spans="1:8" x14ac:dyDescent="0.4">
      <c r="H27" s="1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79F812359230D4C863FDC7E79E8564B" ma:contentTypeVersion="11" ma:contentTypeDescription="새 문서를 만듭니다." ma:contentTypeScope="" ma:versionID="ce99a6ae1210151b8068c95c92e85fe8">
  <xsd:schema xmlns:xsd="http://www.w3.org/2001/XMLSchema" xmlns:xs="http://www.w3.org/2001/XMLSchema" xmlns:p="http://schemas.microsoft.com/office/2006/metadata/properties" xmlns:ns3="b6f80e5f-b296-4497-bc64-edb9bfa506bc" targetNamespace="http://schemas.microsoft.com/office/2006/metadata/properties" ma:root="true" ma:fieldsID="f65633200942281b543ce1b6be08e2ef" ns3:_="">
    <xsd:import namespace="b6f80e5f-b296-4497-bc64-edb9bfa506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f80e5f-b296-4497-bc64-edb9bfa506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13B532-786A-4A8E-BF11-B05D5AA7C889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b6f80e5f-b296-4497-bc64-edb9bfa506bc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3C303C1-4108-4296-80E9-B42DCD6BBC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f80e5f-b296-4497-bc64-edb9bfa506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144AC9-31B5-4C32-9A5B-0BBB72D98B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PSYDUCK</dc:creator>
  <cp:lastModifiedBy>대명 유</cp:lastModifiedBy>
  <dcterms:created xsi:type="dcterms:W3CDTF">2021-07-24T08:34:37Z</dcterms:created>
  <dcterms:modified xsi:type="dcterms:W3CDTF">2021-07-25T02:23:26Z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0x010100479F812359230D4C863FDC7E79E8564B</vt:lpwstr>
  </property>
</Properties>
</file>