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C9DBC9B7-E8C6-4B40-A67F-977BC1BE821B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1" i="1"/>
  <c r="U5" i="1"/>
  <c r="T5" i="1"/>
  <c r="S5" i="1"/>
  <c r="R5" i="1"/>
  <c r="Q5" i="1"/>
  <c r="P5" i="1"/>
  <c r="M6" i="1"/>
  <c r="G5" i="1"/>
  <c r="H5" i="1"/>
  <c r="I5" i="1"/>
  <c r="J5" i="1"/>
  <c r="K5" i="1"/>
  <c r="L5" i="1"/>
  <c r="M5" i="1"/>
  <c r="M7" i="1"/>
  <c r="C13" i="3" l="1"/>
  <c r="AE5" i="1" l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P7" i="1"/>
  <c r="U6" i="1"/>
  <c r="T6" i="1"/>
  <c r="S6" i="1"/>
  <c r="R6" i="1"/>
  <c r="Q6" i="1"/>
  <c r="P6" i="1"/>
  <c r="C11" i="3"/>
  <c r="AG8" i="1" l="1"/>
  <c r="AJ8" i="1"/>
  <c r="AI8" i="1"/>
  <c r="U8" i="1"/>
  <c r="AC8" i="1"/>
  <c r="AF8" i="1"/>
  <c r="AE8" i="1"/>
  <c r="Q8" i="1"/>
  <c r="Y8" i="1"/>
  <c r="R8" i="1"/>
  <c r="Z8" i="1"/>
  <c r="S8" i="1"/>
  <c r="AA8" i="1"/>
  <c r="P8" i="1"/>
  <c r="T8" i="1"/>
  <c r="X8" i="1"/>
  <c r="AB8" i="1"/>
  <c r="W8" i="1"/>
  <c r="L6" i="1"/>
  <c r="L7" i="1"/>
  <c r="L8" i="1" l="1"/>
  <c r="K6" i="1" l="1"/>
  <c r="C12" i="3" s="1"/>
  <c r="K7" i="1"/>
  <c r="J6" i="1" l="1"/>
  <c r="J7" i="1"/>
  <c r="J8" i="1" l="1"/>
  <c r="H6" i="1" l="1"/>
  <c r="I6" i="1"/>
  <c r="H7" i="1"/>
  <c r="I7" i="1"/>
  <c r="G7" i="1"/>
  <c r="G6" i="1"/>
  <c r="H8" i="1" l="1"/>
  <c r="I8" i="1"/>
  <c r="K8" i="1"/>
  <c r="M8" i="1"/>
  <c r="C14" i="3" s="1"/>
  <c r="G8" i="1"/>
  <c r="C14" i="1" l="1"/>
</calcChain>
</file>

<file path=xl/sharedStrings.xml><?xml version="1.0" encoding="utf-8"?>
<sst xmlns="http://schemas.openxmlformats.org/spreadsheetml/2006/main" count="69" uniqueCount="28">
  <si>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</si>
  <si>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</si>
  <si>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</si>
  <si>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</si>
  <si>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</si>
  <si>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</si>
  <si>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</si>
  <si>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</si>
  <si>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</si>
  <si>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</si>
  <si>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</si>
  <si>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</si>
  <si>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</si>
  <si>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</si>
  <si>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</si>
  <si>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</si>
  <si>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</si>
  <si>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</si>
  <si>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</si>
  <si>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</si>
  <si>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</si>
  <si>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</si>
  <si>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</si>
  <si>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</si>
  <si>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</si>
  <si>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</si>
  <si>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 xml:space="preserve"> 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</si>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</sst>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5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0" fillId="12" borderId="2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11" borderId="56" xfId="0" applyFont="1" applyFill="1" applyBorder="1"/>
    <xf numFmtId="0" fontId="0" fillId="12" borderId="56" xfId="0" applyFont="1" applyFill="1" applyBorder="1"/>
    <xf numFmtId="0" fontId="0" fillId="17" borderId="56" xfId="0" applyFont="1" applyFill="1" applyBorder="1"/>
    <xf numFmtId="0" fontId="1" fillId="6" borderId="57" xfId="0" applyFont="1" applyFill="1" applyBorder="1"/>
    <xf numFmtId="0" fontId="1" fillId="20" borderId="24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Record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CE84D3-B1B3-4418-8D91-8F3B9DA62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1E7E9E-9A00-441E-B45F-83F8B0C3F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F477C5-A017-401E-8528-6FDCFF4C9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407A9E-0D10-4A2B-B95F-A2595D0DF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D654AE-3B80-483D-AB9D-9D235689E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1D1251-0B4D-4111-86D6-E5BB89332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E8E307-4A0F-466C-B3FE-9815BCC1B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R17" sqref="R17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79" t="s">
        <v>7</v>
      </c>
      <c r="C3" s="80"/>
      <c r="E3" s="75" t="s">
        <v>21</v>
      </c>
      <c r="F3" s="76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81"/>
      <c r="C4" s="82"/>
      <c r="E4" s="77"/>
      <c r="F4" s="78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81"/>
      <c r="C5" s="82"/>
      <c r="E5" s="72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111" t="s">
        <v>27</v>
      </c>
      <c r="P5" s="107">
        <f t="shared" ref="O5:T5" si="1">COUNTIF(P11:P25, "*")+COUNT(P11:P25)</f>
        <v>0</v>
      </c>
      <c r="Q5" s="5">
        <f t="shared" si="1"/>
        <v>0</v>
      </c>
      <c r="R5" s="5">
        <f t="shared" si="1"/>
        <v>0</v>
      </c>
      <c r="S5" s="5">
        <f t="shared" si="1"/>
        <v>0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81"/>
      <c r="C6" s="82"/>
      <c r="E6" s="73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:M6" si="6">COUNT(L26:L32)</f>
        <v>2</v>
      </c>
      <c r="M6" s="6">
        <f t="shared" ref="M6" si="7">COUNT(M26:M32)</f>
        <v>2</v>
      </c>
      <c r="N6" s="4"/>
      <c r="O6" s="112"/>
      <c r="P6" s="108">
        <f t="shared" ref="P6:U6" si="8">COUNT(P26:P32)</f>
        <v>0</v>
      </c>
      <c r="Q6" s="6">
        <f t="shared" si="8"/>
        <v>0</v>
      </c>
      <c r="R6" s="6">
        <f t="shared" si="8"/>
        <v>0</v>
      </c>
      <c r="S6" s="6">
        <f t="shared" si="8"/>
        <v>0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81"/>
      <c r="C7" s="82"/>
      <c r="E7" s="73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:M7" si="13">COUNT(L33:L37)</f>
        <v>0</v>
      </c>
      <c r="M7" s="7">
        <f t="shared" ref="M7" si="14">COUNT(M33:M37)</f>
        <v>0</v>
      </c>
      <c r="N7" s="4"/>
      <c r="O7" s="112"/>
      <c r="P7" s="109">
        <f t="shared" ref="P7:U7" si="15">COUNT(P33:P37)</f>
        <v>0</v>
      </c>
      <c r="Q7" s="7">
        <f t="shared" si="15"/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83"/>
      <c r="C8" s="84"/>
      <c r="E8" s="74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113"/>
      <c r="P8" s="110">
        <f t="shared" ref="P8:Q8" si="20">SUM(P5:P7)</f>
        <v>0</v>
      </c>
      <c r="Q8" s="25">
        <f t="shared" si="20"/>
        <v>0</v>
      </c>
      <c r="R8" s="25">
        <f>SUM(R5:R7)</f>
        <v>0</v>
      </c>
      <c r="S8" s="25">
        <f t="shared" ref="S8:U8" si="21">SUM(S5:S7)</f>
        <v>0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88" t="s">
        <v>19</v>
      </c>
      <c r="C10" s="89"/>
      <c r="E10" s="85" t="s">
        <v>23</v>
      </c>
      <c r="F10" s="86"/>
      <c r="G10" s="86"/>
      <c r="H10" s="86"/>
      <c r="I10" s="86"/>
      <c r="J10" s="86"/>
      <c r="K10" s="86"/>
      <c r="L10" s="86"/>
      <c r="M10" s="87"/>
      <c r="N10" s="4"/>
      <c r="O10" s="85" t="s">
        <v>23</v>
      </c>
      <c r="P10" s="86"/>
      <c r="Q10" s="86"/>
      <c r="R10" s="86"/>
      <c r="S10" s="86"/>
      <c r="T10" s="86"/>
      <c r="U10" s="87"/>
      <c r="V10" s="4"/>
      <c r="W10" s="85" t="s">
        <v>23</v>
      </c>
      <c r="X10" s="86"/>
      <c r="Y10" s="86"/>
      <c r="Z10" s="86"/>
      <c r="AA10" s="86"/>
      <c r="AB10" s="86"/>
      <c r="AC10" s="87"/>
      <c r="AD10" s="4"/>
      <c r="AE10" s="85" t="s">
        <v>23</v>
      </c>
      <c r="AF10" s="86"/>
      <c r="AG10" s="86"/>
      <c r="AH10" s="86"/>
      <c r="AI10" s="86"/>
      <c r="AJ10" s="86"/>
      <c r="AK10" s="87"/>
    </row>
    <row r="11" spans="1:37" x14ac:dyDescent="0.25">
      <c r="A11" s="4"/>
      <c r="B11" s="33" t="s">
        <v>11</v>
      </c>
      <c r="C11" s="44">
        <f>SUM(G5:M5)+SUM(P5:U5)</f>
        <v>52</v>
      </c>
      <c r="E11" s="99" t="s">
        <v>18</v>
      </c>
      <c r="F11" s="90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114" t="s">
        <v>27</v>
      </c>
      <c r="P11" s="103"/>
      <c r="Q11" s="10"/>
      <c r="R11" s="9"/>
      <c r="S11" s="53"/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SUM(G6:M6)</f>
        <v>8</v>
      </c>
      <c r="E12" s="100"/>
      <c r="F12" s="91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112"/>
      <c r="P12" s="103"/>
      <c r="Q12" s="10"/>
      <c r="R12" s="9"/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SUM(G7:M7)</f>
        <v>0</v>
      </c>
      <c r="E13" s="100"/>
      <c r="F13" s="91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112"/>
      <c r="P13" s="103"/>
      <c r="Q13" s="10"/>
      <c r="R13" s="9"/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SUM(G8:M8)</f>
        <v>60</v>
      </c>
      <c r="E14" s="100"/>
      <c r="F14" s="91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112"/>
      <c r="P14" s="103"/>
      <c r="Q14" s="10"/>
      <c r="R14" s="9"/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97" t="s">
        <v>16</v>
      </c>
      <c r="C15" s="98"/>
      <c r="E15" s="100"/>
      <c r="F15" s="91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112"/>
      <c r="P15" s="103"/>
      <c r="Q15" s="10"/>
      <c r="R15" s="9"/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100"/>
      <c r="F16" s="91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112"/>
      <c r="P16" s="103"/>
      <c r="Q16" s="10"/>
      <c r="R16" s="9"/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100"/>
      <c r="F17" s="91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112"/>
      <c r="P17" s="103"/>
      <c r="Q17" s="10"/>
      <c r="R17" s="9"/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100"/>
      <c r="F18" s="91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112"/>
      <c r="P18" s="103"/>
      <c r="Q18" s="10"/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100"/>
      <c r="F19" s="91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112"/>
      <c r="P19" s="103"/>
      <c r="Q19" s="10"/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100"/>
      <c r="F20" s="91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112"/>
      <c r="P20" s="103"/>
      <c r="Q20" s="10"/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100"/>
      <c r="F21" s="91"/>
      <c r="G21" s="37">
        <v>961</v>
      </c>
      <c r="H21" s="10"/>
      <c r="I21" s="10"/>
      <c r="J21" s="9"/>
      <c r="K21" s="9"/>
      <c r="L21" s="53"/>
      <c r="M21" s="54"/>
      <c r="N21" s="4"/>
      <c r="O21" s="112"/>
      <c r="P21" s="103"/>
      <c r="Q21" s="10"/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100"/>
      <c r="F22" s="91"/>
      <c r="G22" s="37">
        <v>617</v>
      </c>
      <c r="H22" s="10"/>
      <c r="I22" s="10"/>
      <c r="J22" s="9"/>
      <c r="K22" s="9"/>
      <c r="L22" s="53"/>
      <c r="M22" s="54"/>
      <c r="N22" s="4"/>
      <c r="O22" s="112"/>
      <c r="P22" s="103"/>
      <c r="Q22" s="10"/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100"/>
      <c r="F23" s="91"/>
      <c r="G23" s="37">
        <v>728</v>
      </c>
      <c r="H23" s="10"/>
      <c r="I23" s="10"/>
      <c r="J23" s="9"/>
      <c r="K23" s="9"/>
      <c r="L23" s="53"/>
      <c r="M23" s="54"/>
      <c r="N23" s="4"/>
      <c r="O23" s="112"/>
      <c r="P23" s="103"/>
      <c r="Q23" s="10"/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100"/>
      <c r="F24" s="91"/>
      <c r="G24" s="37">
        <v>852</v>
      </c>
      <c r="H24" s="10"/>
      <c r="I24" s="10"/>
      <c r="J24" s="9"/>
      <c r="K24" s="9"/>
      <c r="L24" s="53"/>
      <c r="M24" s="54"/>
      <c r="N24" s="4"/>
      <c r="O24" s="112"/>
      <c r="P24" s="103"/>
      <c r="Q24" s="10"/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100"/>
      <c r="F25" s="91"/>
      <c r="G25" s="67"/>
      <c r="H25" s="11"/>
      <c r="I25" s="11"/>
      <c r="J25" s="12"/>
      <c r="K25" s="12"/>
      <c r="L25" s="56"/>
      <c r="M25" s="57"/>
      <c r="N25" s="4"/>
      <c r="O25" s="112"/>
      <c r="P25" s="104"/>
      <c r="Q25" s="11"/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100"/>
      <c r="F26" s="92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102">
        <v>921</v>
      </c>
      <c r="N26" s="4"/>
      <c r="O26" s="112"/>
      <c r="P26" s="105"/>
      <c r="Q26" s="13"/>
      <c r="R26" s="59"/>
      <c r="S26" s="60"/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100"/>
      <c r="F27" s="93"/>
      <c r="G27" s="68"/>
      <c r="H27" s="10"/>
      <c r="I27" s="10"/>
      <c r="J27" s="10"/>
      <c r="K27" s="14">
        <v>951</v>
      </c>
      <c r="L27" s="14">
        <v>94</v>
      </c>
      <c r="M27" s="102">
        <v>861</v>
      </c>
      <c r="N27" s="4"/>
      <c r="O27" s="112"/>
      <c r="P27" s="103"/>
      <c r="Q27" s="10"/>
      <c r="R27" s="9"/>
      <c r="S27" s="53"/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100"/>
      <c r="F28" s="93"/>
      <c r="G28" s="68"/>
      <c r="H28" s="10"/>
      <c r="I28" s="10"/>
      <c r="J28" s="10"/>
      <c r="K28" s="9"/>
      <c r="L28" s="53"/>
      <c r="M28" s="54"/>
      <c r="N28" s="4"/>
      <c r="O28" s="112"/>
      <c r="P28" s="103"/>
      <c r="Q28" s="10"/>
      <c r="R28" s="9"/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100"/>
      <c r="F29" s="93"/>
      <c r="G29" s="68"/>
      <c r="H29" s="10"/>
      <c r="I29" s="10"/>
      <c r="J29" s="10"/>
      <c r="K29" s="9"/>
      <c r="L29" s="53"/>
      <c r="M29" s="54"/>
      <c r="N29" s="4"/>
      <c r="O29" s="112"/>
      <c r="P29" s="103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100"/>
      <c r="F30" s="93"/>
      <c r="G30" s="68"/>
      <c r="H30" s="10"/>
      <c r="I30" s="10"/>
      <c r="J30" s="10"/>
      <c r="K30" s="9"/>
      <c r="L30" s="53"/>
      <c r="M30" s="54"/>
      <c r="N30" s="4"/>
      <c r="O30" s="112"/>
      <c r="P30" s="103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100"/>
      <c r="F31" s="93"/>
      <c r="G31" s="68"/>
      <c r="H31" s="10"/>
      <c r="I31" s="10"/>
      <c r="J31" s="10"/>
      <c r="K31" s="9"/>
      <c r="L31" s="53"/>
      <c r="M31" s="54"/>
      <c r="N31" s="4"/>
      <c r="O31" s="112"/>
      <c r="P31" s="103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100"/>
      <c r="F32" s="94"/>
      <c r="G32" s="67"/>
      <c r="H32" s="11"/>
      <c r="I32" s="11"/>
      <c r="J32" s="11"/>
      <c r="K32" s="12" t="s">
        <v>26</v>
      </c>
      <c r="L32" s="56"/>
      <c r="M32" s="57"/>
      <c r="N32" s="4"/>
      <c r="O32" s="112"/>
      <c r="P32" s="104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100"/>
      <c r="F33" s="95" t="s">
        <v>10</v>
      </c>
      <c r="G33" s="68"/>
      <c r="H33" s="10"/>
      <c r="I33" s="10"/>
      <c r="J33" s="10"/>
      <c r="K33" s="9"/>
      <c r="L33" s="53"/>
      <c r="M33" s="54"/>
      <c r="N33" s="4"/>
      <c r="O33" s="112"/>
      <c r="P33" s="103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100"/>
      <c r="F34" s="95"/>
      <c r="G34" s="68"/>
      <c r="H34" s="10"/>
      <c r="I34" s="10"/>
      <c r="J34" s="10"/>
      <c r="K34" s="9"/>
      <c r="L34" s="53"/>
      <c r="M34" s="54"/>
      <c r="N34" s="4"/>
      <c r="O34" s="112"/>
      <c r="P34" s="103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100"/>
      <c r="F35" s="95"/>
      <c r="G35" s="68"/>
      <c r="H35" s="10"/>
      <c r="I35" s="10"/>
      <c r="J35" s="10"/>
      <c r="K35" s="9"/>
      <c r="L35" s="53"/>
      <c r="M35" s="54"/>
      <c r="N35" s="4"/>
      <c r="O35" s="112"/>
      <c r="P35" s="103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100"/>
      <c r="F36" s="95"/>
      <c r="G36" s="68"/>
      <c r="H36" s="10"/>
      <c r="I36" s="10"/>
      <c r="J36" s="10"/>
      <c r="K36" s="9"/>
      <c r="L36" s="53"/>
      <c r="M36" s="54"/>
      <c r="N36" s="4"/>
      <c r="O36" s="112"/>
      <c r="P36" s="103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101"/>
      <c r="F37" s="96"/>
      <c r="G37" s="69"/>
      <c r="H37" s="63"/>
      <c r="I37" s="63"/>
      <c r="J37" s="63"/>
      <c r="K37" s="64"/>
      <c r="L37" s="65"/>
      <c r="M37" s="66"/>
      <c r="N37" s="4"/>
      <c r="O37" s="113"/>
      <c r="P37" s="106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5">
    <mergeCell ref="AE10:AK10"/>
    <mergeCell ref="F11:F25"/>
    <mergeCell ref="F26:F32"/>
    <mergeCell ref="F33:F37"/>
    <mergeCell ref="B15:C15"/>
    <mergeCell ref="E11:E37"/>
    <mergeCell ref="W10:AC10"/>
    <mergeCell ref="O11:O37"/>
    <mergeCell ref="E5:E8"/>
    <mergeCell ref="E3:F4"/>
    <mergeCell ref="B3:C8"/>
    <mergeCell ref="O10:U10"/>
    <mergeCell ref="B10:C10"/>
    <mergeCell ref="E10:M10"/>
    <mergeCell ref="O5:O8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R28" sqref="R28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79" t="s">
        <v>7</v>
      </c>
      <c r="C3" s="80"/>
    </row>
    <row r="4" spans="1:21" x14ac:dyDescent="0.25">
      <c r="A4" s="4"/>
      <c r="B4" s="81"/>
      <c r="C4" s="82"/>
    </row>
    <row r="5" spans="1:21" x14ac:dyDescent="0.25">
      <c r="A5" s="4"/>
      <c r="B5" s="81"/>
      <c r="C5" s="82"/>
    </row>
    <row r="6" spans="1:21" x14ac:dyDescent="0.25">
      <c r="A6" s="4"/>
      <c r="B6" s="81"/>
      <c r="C6" s="82"/>
    </row>
    <row r="7" spans="1:21" x14ac:dyDescent="0.25">
      <c r="A7" s="4"/>
      <c r="B7" s="81"/>
      <c r="C7" s="82"/>
    </row>
    <row r="8" spans="1:21" ht="15.75" thickBot="1" x14ac:dyDescent="0.3">
      <c r="A8" s="4"/>
      <c r="B8" s="83"/>
      <c r="C8" s="84"/>
    </row>
    <row r="9" spans="1:21" ht="15.75" thickBot="1" x14ac:dyDescent="0.3">
      <c r="A9" s="4"/>
      <c r="C9" s="4"/>
    </row>
    <row r="10" spans="1:21" ht="15.75" thickBot="1" x14ac:dyDescent="0.3">
      <c r="A10" s="4"/>
      <c r="B10" s="88" t="s">
        <v>19</v>
      </c>
      <c r="C10" s="89"/>
    </row>
    <row r="11" spans="1:21" x14ac:dyDescent="0.25">
      <c r="A11" s="4"/>
      <c r="B11" s="33" t="s">
        <v>11</v>
      </c>
      <c r="C11" s="44">
        <f>SUM(LeetCode!G5:'LeetCode'!M5)</f>
        <v>52</v>
      </c>
    </row>
    <row r="12" spans="1:21" x14ac:dyDescent="0.25">
      <c r="A12" s="4"/>
      <c r="B12" s="27" t="s">
        <v>12</v>
      </c>
      <c r="C12" s="45">
        <f>SUM(LeetCode!G6:'LeetCode'!M6)</f>
        <v>8</v>
      </c>
    </row>
    <row r="13" spans="1:21" x14ac:dyDescent="0.25">
      <c r="A13" s="4"/>
      <c r="B13" s="28" t="s">
        <v>13</v>
      </c>
      <c r="C13" s="46">
        <f>SUM(LeetCode!G7:'LeetCode'!M7)</f>
        <v>0</v>
      </c>
    </row>
    <row r="14" spans="1:21" ht="15.75" thickBot="1" x14ac:dyDescent="0.3">
      <c r="A14" s="4"/>
      <c r="B14" s="29" t="s">
        <v>14</v>
      </c>
      <c r="C14" s="47">
        <f>SUM(LeetCode!G8:'LeetCode'!M8)</f>
        <v>60</v>
      </c>
    </row>
    <row r="15" spans="1:21" x14ac:dyDescent="0.25">
      <c r="A15" s="4"/>
      <c r="B15" s="97" t="s">
        <v>16</v>
      </c>
      <c r="C15" s="98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2019-04-23T07:38:54Z</dcterms:modified>
</cp:coreProperties>
</file>