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 Li\Desktop\Leetcode\"/>
    </mc:Choice>
  </mc:AlternateContent>
  <xr:revisionPtr revIDLastSave="0" documentId="13_ncr:1_{C6D3379C-A0BB-4883-9F9F-71A3CD6E5C34}" xr6:coauthVersionLast="36" xr6:coauthVersionMax="36" xr10:uidLastSave="{00000000-0000-0000-0000-000000000000}"/>
  <bookViews>
    <workbookView xWindow="0" yWindow="0" windowWidth="28800" windowHeight="12225" xr2:uid="{6143333D-C90C-4E83-8A8F-03E6D88CE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5" i="1" l="1"/>
  <c r="U5" i="1"/>
  <c r="T6" i="1"/>
  <c r="U6" i="1"/>
  <c r="T7" i="1"/>
  <c r="U7" i="1"/>
  <c r="O5" i="1"/>
  <c r="O6" i="1"/>
  <c r="O8" i="1" s="1"/>
  <c r="O7" i="1"/>
  <c r="P5" i="1"/>
  <c r="Q5" i="1"/>
  <c r="R5" i="1"/>
  <c r="S5" i="1"/>
  <c r="P6" i="1"/>
  <c r="Q6" i="1"/>
  <c r="R6" i="1"/>
  <c r="S6" i="1"/>
  <c r="P7" i="1"/>
  <c r="P8" i="1" s="1"/>
  <c r="Q7" i="1"/>
  <c r="R7" i="1"/>
  <c r="S7" i="1"/>
  <c r="S8" i="1" l="1"/>
  <c r="U8" i="1"/>
  <c r="T8" i="1"/>
  <c r="Q8" i="1"/>
  <c r="R8" i="1"/>
  <c r="K5" i="1"/>
  <c r="K6" i="1"/>
  <c r="K7" i="1"/>
  <c r="J5" i="1" l="1"/>
  <c r="J6" i="1"/>
  <c r="J7" i="1"/>
  <c r="J8" i="1" l="1"/>
  <c r="H6" i="1" l="1"/>
  <c r="I6" i="1"/>
  <c r="H7" i="1"/>
  <c r="I7" i="1"/>
  <c r="G7" i="1"/>
  <c r="G6" i="1"/>
  <c r="G5" i="1"/>
  <c r="I5" i="1"/>
  <c r="H5" i="1" l="1"/>
  <c r="H8" i="1" l="1"/>
  <c r="I8" i="1"/>
  <c r="K8" i="1"/>
  <c r="L8" i="1"/>
  <c r="M8" i="1"/>
  <c r="G8" i="1"/>
  <c r="C12" i="1"/>
  <c r="C13" i="1"/>
  <c r="C11" i="1"/>
  <c r="C14" i="1" l="1"/>
</calcChain>
</file>

<file path=xl/sharedStrings.xml><?xml version="1.0" encoding="utf-8"?>
<sst xmlns="http://schemas.openxmlformats.org/spreadsheetml/2006/main" count="36" uniqueCount="23">
  <si>
    <t>Monday</t>
  </si>
  <si>
    <t>Tuesday</t>
  </si>
  <si>
    <t>Wednesday</t>
  </si>
  <si>
    <t>Thursday</t>
  </si>
  <si>
    <t>Friday</t>
  </si>
  <si>
    <t>Saturday</t>
  </si>
  <si>
    <t>Sunday</t>
  </si>
  <si>
    <t>Leetcode</t>
  </si>
  <si>
    <t>Easy</t>
  </si>
  <si>
    <t>Medium</t>
  </si>
  <si>
    <t>Hard</t>
  </si>
  <si>
    <t>Total Easy</t>
  </si>
  <si>
    <t>Total Medium</t>
  </si>
  <si>
    <t>Total Hard</t>
  </si>
  <si>
    <t>Total</t>
  </si>
  <si>
    <t>Contest</t>
  </si>
  <si>
    <t>LeetCode Contest</t>
  </si>
  <si>
    <t>133 - 21/4/2019</t>
  </si>
  <si>
    <t>Difficulty</t>
  </si>
  <si>
    <t>Total Records</t>
  </si>
  <si>
    <t>Score</t>
  </si>
  <si>
    <t>Dates</t>
  </si>
  <si>
    <t>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</si>
</sst>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447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4934C"/>
        <bgColor indexed="64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2">
    <xf numFmtId="0" fontId="0" fillId="0" borderId="0"/>
    <xf numFmtId="0" fontId="2" fillId="10" borderId="18" applyNumberFormat="0" applyAlignment="0" applyProtection="0"/>
  </cellStyleXfs>
  <cellXfs count="110">
    <xf numFmtId="0" fontId="0" fillId="0" borderId="0" xfId="0"/>
    <xf numFmtId="0" fontId="0" fillId="3" borderId="3" xfId="0" applyFill="1" applyBorder="1"/>
    <xf numFmtId="0" fontId="0" fillId="3" borderId="7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9" xfId="0" applyFill="1" applyBorder="1"/>
    <xf numFmtId="0" fontId="0" fillId="3" borderId="10" xfId="0" applyFill="1" applyBorder="1"/>
    <xf numFmtId="16" fontId="1" fillId="4" borderId="2" xfId="0" applyNumberFormat="1" applyFont="1" applyFill="1" applyBorder="1" applyAlignment="1">
      <alignment horizontal="right" vertic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11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7" borderId="1" xfId="0" applyFont="1" applyFill="1" applyBorder="1"/>
    <xf numFmtId="0" fontId="0" fillId="11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3" borderId="6" xfId="0" applyFill="1" applyBorder="1"/>
    <xf numFmtId="0" fontId="0" fillId="3" borderId="2" xfId="0" applyFill="1" applyBorder="1"/>
    <xf numFmtId="16" fontId="1" fillId="4" borderId="24" xfId="0" applyNumberFormat="1" applyFont="1" applyFill="1" applyBorder="1" applyAlignment="1">
      <alignment horizontal="right" vertical="center"/>
    </xf>
    <xf numFmtId="16" fontId="1" fillId="4" borderId="25" xfId="0" applyNumberFormat="1" applyFont="1" applyFill="1" applyBorder="1" applyAlignment="1">
      <alignment horizontal="right" vertical="center"/>
    </xf>
    <xf numFmtId="0" fontId="0" fillId="11" borderId="22" xfId="0" applyFont="1" applyFill="1" applyBorder="1"/>
    <xf numFmtId="0" fontId="0" fillId="11" borderId="23" xfId="0" applyFill="1" applyBorder="1"/>
    <xf numFmtId="0" fontId="0" fillId="12" borderId="22" xfId="0" applyFont="1" applyFill="1" applyBorder="1"/>
    <xf numFmtId="0" fontId="0" fillId="12" borderId="23" xfId="0" applyFill="1" applyBorder="1"/>
    <xf numFmtId="0" fontId="0" fillId="17" borderId="22" xfId="0" applyFont="1" applyFill="1" applyBorder="1"/>
    <xf numFmtId="0" fontId="0" fillId="17" borderId="23" xfId="0" applyFill="1" applyBorder="1"/>
    <xf numFmtId="0" fontId="0" fillId="3" borderId="26" xfId="0" applyFill="1" applyBorder="1"/>
    <xf numFmtId="0" fontId="0" fillId="3" borderId="14" xfId="0" applyFill="1" applyBorder="1"/>
    <xf numFmtId="0" fontId="0" fillId="3" borderId="27" xfId="0" applyFill="1" applyBorder="1"/>
    <xf numFmtId="0" fontId="0" fillId="3" borderId="31" xfId="0" applyFill="1" applyBorder="1"/>
    <xf numFmtId="0" fontId="0" fillId="3" borderId="15" xfId="0" applyFill="1" applyBorder="1"/>
    <xf numFmtId="0" fontId="0" fillId="3" borderId="32" xfId="0" applyFill="1" applyBorder="1"/>
    <xf numFmtId="0" fontId="0" fillId="11" borderId="23" xfId="0" applyFont="1" applyFill="1" applyBorder="1"/>
    <xf numFmtId="0" fontId="0" fillId="12" borderId="23" xfId="0" applyFont="1" applyFill="1" applyBorder="1"/>
    <xf numFmtId="0" fontId="0" fillId="17" borderId="23" xfId="0" applyFont="1" applyFill="1" applyBorder="1"/>
    <xf numFmtId="0" fontId="1" fillId="5" borderId="29" xfId="0" applyFont="1" applyFill="1" applyBorder="1" applyAlignment="1">
      <alignment horizontal="right" vertical="center"/>
    </xf>
    <xf numFmtId="0" fontId="1" fillId="5" borderId="30" xfId="0" applyFont="1" applyFill="1" applyBorder="1" applyAlignment="1">
      <alignment horizontal="right" vertical="center"/>
    </xf>
    <xf numFmtId="0" fontId="1" fillId="6" borderId="35" xfId="0" applyFont="1" applyFill="1" applyBorder="1"/>
    <xf numFmtId="0" fontId="1" fillId="6" borderId="36" xfId="0" applyFont="1" applyFill="1" applyBorder="1"/>
    <xf numFmtId="0" fontId="3" fillId="9" borderId="22" xfId="0" applyFont="1" applyFill="1" applyBorder="1"/>
    <xf numFmtId="0" fontId="3" fillId="7" borderId="22" xfId="0" applyFont="1" applyFill="1" applyBorder="1"/>
    <xf numFmtId="0" fontId="3" fillId="18" borderId="22" xfId="0" applyFont="1" applyFill="1" applyBorder="1" applyAlignment="1">
      <alignment horizontal="left"/>
    </xf>
    <xf numFmtId="0" fontId="4" fillId="0" borderId="0" xfId="0" applyFont="1" applyBorder="1"/>
    <xf numFmtId="0" fontId="3" fillId="15" borderId="22" xfId="0" applyFont="1" applyFill="1" applyBorder="1" applyAlignment="1">
      <alignment horizontal="center"/>
    </xf>
    <xf numFmtId="14" fontId="4" fillId="16" borderId="22" xfId="0" applyNumberFormat="1" applyFont="1" applyFill="1" applyBorder="1"/>
    <xf numFmtId="0" fontId="3" fillId="8" borderId="28" xfId="0" applyFont="1" applyFill="1" applyBorder="1"/>
    <xf numFmtId="14" fontId="4" fillId="16" borderId="37" xfId="0" applyNumberFormat="1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34" xfId="0" applyFill="1" applyBorder="1"/>
    <xf numFmtId="0" fontId="0" fillId="3" borderId="17" xfId="0" applyFill="1" applyBorder="1"/>
    <xf numFmtId="0" fontId="0" fillId="3" borderId="16" xfId="0" applyFill="1" applyBorder="1"/>
    <xf numFmtId="0" fontId="1" fillId="5" borderId="28" xfId="0" applyFont="1" applyFill="1" applyBorder="1" applyAlignment="1">
      <alignment horizontal="right" vertical="center"/>
    </xf>
    <xf numFmtId="0" fontId="1" fillId="6" borderId="37" xfId="0" applyFont="1" applyFill="1" applyBorder="1"/>
    <xf numFmtId="0" fontId="0" fillId="11" borderId="22" xfId="0" applyFill="1" applyBorder="1" applyAlignment="1">
      <alignment horizontal="center"/>
    </xf>
    <xf numFmtId="0" fontId="0" fillId="3" borderId="39" xfId="0" applyFill="1" applyBorder="1"/>
    <xf numFmtId="0" fontId="0" fillId="3" borderId="38" xfId="0" applyFill="1" applyBorder="1"/>
    <xf numFmtId="0" fontId="0" fillId="3" borderId="40" xfId="0" applyFill="1" applyBorder="1"/>
    <xf numFmtId="0" fontId="0" fillId="11" borderId="39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8" borderId="32" xfId="0" applyFont="1" applyFill="1" applyBorder="1"/>
    <xf numFmtId="0" fontId="1" fillId="9" borderId="33" xfId="0" applyFont="1" applyFill="1" applyBorder="1"/>
    <xf numFmtId="0" fontId="1" fillId="7" borderId="33" xfId="0" applyFont="1" applyFill="1" applyBorder="1"/>
    <xf numFmtId="0" fontId="1" fillId="4" borderId="46" xfId="0" applyFont="1" applyFill="1" applyBorder="1"/>
    <xf numFmtId="0" fontId="2" fillId="10" borderId="47" xfId="1" applyBorder="1" applyAlignment="1">
      <alignment horizontal="center" vertical="center" wrapText="1"/>
    </xf>
    <xf numFmtId="0" fontId="2" fillId="10" borderId="48" xfId="1" applyBorder="1" applyAlignment="1">
      <alignment horizontal="center" vertical="center" wrapText="1"/>
    </xf>
    <xf numFmtId="0" fontId="2" fillId="10" borderId="49" xfId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10" borderId="11" xfId="1" applyBorder="1" applyAlignment="1">
      <alignment horizontal="center" vertical="center"/>
    </xf>
    <xf numFmtId="0" fontId="2" fillId="10" borderId="14" xfId="1" applyBorder="1" applyAlignment="1">
      <alignment horizontal="center" vertical="center"/>
    </xf>
    <xf numFmtId="0" fontId="2" fillId="10" borderId="16" xfId="1" applyBorder="1" applyAlignment="1">
      <alignment horizontal="center" vertical="center"/>
    </xf>
    <xf numFmtId="0" fontId="3" fillId="2" borderId="43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2" borderId="45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3" fillId="15" borderId="28" xfId="0" applyFont="1" applyFill="1" applyBorder="1" applyAlignment="1">
      <alignment horizontal="center" wrapText="1"/>
    </xf>
    <xf numFmtId="0" fontId="2" fillId="10" borderId="19" xfId="1" applyBorder="1" applyAlignment="1">
      <alignment horizontal="center" vertical="center" wrapText="1"/>
    </xf>
    <xf numFmtId="0" fontId="2" fillId="10" borderId="20" xfId="1" applyBorder="1" applyAlignment="1">
      <alignment horizontal="center" vertical="center" wrapText="1"/>
    </xf>
    <xf numFmtId="0" fontId="2" fillId="10" borderId="21" xfId="1" applyBorder="1" applyAlignment="1">
      <alignment horizontal="center" vertical="center" wrapText="1"/>
    </xf>
    <xf numFmtId="0" fontId="4" fillId="13" borderId="30" xfId="0" applyFont="1" applyFill="1" applyBorder="1"/>
    <xf numFmtId="0" fontId="4" fillId="12" borderId="23" xfId="0" applyFont="1" applyFill="1" applyBorder="1"/>
    <xf numFmtId="0" fontId="4" fillId="14" borderId="23" xfId="0" applyFont="1" applyFill="1" applyBorder="1"/>
    <xf numFmtId="0" fontId="3" fillId="19" borderId="23" xfId="0" applyFont="1" applyFill="1" applyBorder="1"/>
    <xf numFmtId="0" fontId="3" fillId="15" borderId="30" xfId="0" applyFont="1" applyFill="1" applyBorder="1" applyAlignment="1">
      <alignment horizontal="center" wrapText="1"/>
    </xf>
    <xf numFmtId="0" fontId="3" fillId="15" borderId="23" xfId="0" applyFont="1" applyFill="1" applyBorder="1" applyAlignment="1">
      <alignment horizontal="center"/>
    </xf>
    <xf numFmtId="0" fontId="4" fillId="16" borderId="23" xfId="0" applyFont="1" applyFill="1" applyBorder="1"/>
    <xf numFmtId="0" fontId="4" fillId="16" borderId="36" xfId="0" applyFont="1" applyFill="1" applyBorder="1"/>
    <xf numFmtId="0" fontId="2" fillId="10" borderId="13" xfId="1" applyBorder="1" applyAlignment="1">
      <alignment horizontal="center" vertical="center"/>
    </xf>
    <xf numFmtId="0" fontId="2" fillId="10" borderId="15" xfId="1" applyBorder="1" applyAlignment="1">
      <alignment horizontal="center" vertical="center"/>
    </xf>
    <xf numFmtId="0" fontId="2" fillId="10" borderId="17" xfId="1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B44742"/>
      <color rgb="FFC4934C"/>
      <color rgb="FFA50021"/>
      <color rgb="FF5521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7A6F-ADB0-475A-9B6E-FF8D8C6B3628}">
  <dimension ref="A2:U38"/>
  <sheetViews>
    <sheetView tabSelected="1" zoomScale="85" zoomScaleNormal="85" workbookViewId="0">
      <selection activeCell="M32" sqref="M32"/>
    </sheetView>
  </sheetViews>
  <sheetFormatPr defaultRowHeight="15" x14ac:dyDescent="0.25"/>
  <cols>
    <col min="2" max="2" width="14.5703125" customWidth="1"/>
    <col min="4" max="4" width="2.7109375" customWidth="1"/>
    <col min="5" max="5" width="9.5703125" customWidth="1"/>
    <col min="7" max="8" width="8.5703125" customWidth="1"/>
    <col min="9" max="9" width="10.7109375" customWidth="1"/>
    <col min="13" max="13" width="9.140625" customWidth="1"/>
    <col min="14" max="14" width="2.7109375" customWidth="1"/>
    <col min="17" max="18" width="10.7109375" customWidth="1"/>
    <col min="23" max="23" width="15.140625" customWidth="1"/>
  </cols>
  <sheetData>
    <row r="2" spans="1:21" ht="15.75" thickBot="1" x14ac:dyDescent="0.3">
      <c r="A2" s="11"/>
      <c r="B2" s="11"/>
      <c r="C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x14ac:dyDescent="0.25">
      <c r="A3" s="11"/>
      <c r="B3" s="80" t="s">
        <v>7</v>
      </c>
      <c r="C3" s="107"/>
      <c r="E3" s="76" t="s">
        <v>21</v>
      </c>
      <c r="F3" s="77"/>
      <c r="G3" s="61" t="s">
        <v>0</v>
      </c>
      <c r="H3" s="44" t="s">
        <v>1</v>
      </c>
      <c r="I3" s="44" t="s">
        <v>2</v>
      </c>
      <c r="J3" s="44" t="s">
        <v>3</v>
      </c>
      <c r="K3" s="44" t="s">
        <v>4</v>
      </c>
      <c r="L3" s="44" t="s">
        <v>5</v>
      </c>
      <c r="M3" s="45" t="s">
        <v>6</v>
      </c>
      <c r="N3" s="11"/>
      <c r="O3" s="61" t="s">
        <v>0</v>
      </c>
      <c r="P3" s="44" t="s">
        <v>1</v>
      </c>
      <c r="Q3" s="44" t="s">
        <v>2</v>
      </c>
      <c r="R3" s="44" t="s">
        <v>3</v>
      </c>
      <c r="S3" s="44" t="s">
        <v>4</v>
      </c>
      <c r="T3" s="44" t="s">
        <v>5</v>
      </c>
      <c r="U3" s="45" t="s">
        <v>6</v>
      </c>
    </row>
    <row r="4" spans="1:21" ht="15.75" thickBot="1" x14ac:dyDescent="0.3">
      <c r="A4" s="11"/>
      <c r="B4" s="81"/>
      <c r="C4" s="108"/>
      <c r="E4" s="78"/>
      <c r="F4" s="79"/>
      <c r="G4" s="27">
        <v>43572</v>
      </c>
      <c r="H4" s="8">
        <v>43573</v>
      </c>
      <c r="I4" s="8">
        <v>43574</v>
      </c>
      <c r="J4" s="8">
        <v>43575</v>
      </c>
      <c r="K4" s="8">
        <v>43576</v>
      </c>
      <c r="L4" s="8">
        <v>43577</v>
      </c>
      <c r="M4" s="28">
        <v>43578</v>
      </c>
      <c r="N4" s="11"/>
      <c r="O4" s="27">
        <v>43579</v>
      </c>
      <c r="P4" s="8">
        <v>43580</v>
      </c>
      <c r="Q4" s="8">
        <v>43581</v>
      </c>
      <c r="R4" s="8">
        <v>43582</v>
      </c>
      <c r="S4" s="8">
        <v>43583</v>
      </c>
      <c r="T4" s="8">
        <v>43584</v>
      </c>
      <c r="U4" s="28">
        <v>43585</v>
      </c>
    </row>
    <row r="5" spans="1:21" x14ac:dyDescent="0.25">
      <c r="A5" s="11"/>
      <c r="B5" s="81"/>
      <c r="C5" s="108"/>
      <c r="E5" s="73" t="s">
        <v>18</v>
      </c>
      <c r="F5" s="69" t="s">
        <v>8</v>
      </c>
      <c r="G5" s="29">
        <f>COUNT(G11:G25)</f>
        <v>14</v>
      </c>
      <c r="H5" s="15">
        <f>COUNT(H11:H25)</f>
        <v>10</v>
      </c>
      <c r="I5" s="15">
        <f>COUNT(I11:I25)</f>
        <v>6</v>
      </c>
      <c r="J5" s="15">
        <f>COUNT(J11:J25)</f>
        <v>6</v>
      </c>
      <c r="K5" s="15">
        <f>COUNT(K11:K25)</f>
        <v>3</v>
      </c>
      <c r="L5" s="12"/>
      <c r="M5" s="30"/>
      <c r="N5" s="11"/>
      <c r="O5" s="29">
        <f>COUNT(O11:O25)</f>
        <v>0</v>
      </c>
      <c r="P5" s="15">
        <f>COUNT(P11:P25)</f>
        <v>0</v>
      </c>
      <c r="Q5" s="15">
        <f>COUNT(Q11:Q25)</f>
        <v>0</v>
      </c>
      <c r="R5" s="15">
        <f>COUNT(R11:R25)</f>
        <v>0</v>
      </c>
      <c r="S5" s="15">
        <f>COUNT(S11:S25)</f>
        <v>0</v>
      </c>
      <c r="T5" s="15">
        <f t="shared" ref="T5:U5" si="0">COUNT(T11:T25)</f>
        <v>0</v>
      </c>
      <c r="U5" s="41">
        <f t="shared" si="0"/>
        <v>0</v>
      </c>
    </row>
    <row r="6" spans="1:21" x14ac:dyDescent="0.25">
      <c r="A6" s="11"/>
      <c r="B6" s="81"/>
      <c r="C6" s="108"/>
      <c r="E6" s="74"/>
      <c r="F6" s="70" t="s">
        <v>9</v>
      </c>
      <c r="G6" s="31">
        <f>COUNT(G26:G32)</f>
        <v>0</v>
      </c>
      <c r="H6" s="16">
        <f t="shared" ref="H6:I6" si="1">COUNT(H26:H32)</f>
        <v>0</v>
      </c>
      <c r="I6" s="16">
        <f t="shared" si="1"/>
        <v>1</v>
      </c>
      <c r="J6" s="16">
        <f t="shared" ref="J6:K6" si="2">COUNT(J26:J32)</f>
        <v>1</v>
      </c>
      <c r="K6" s="16">
        <f t="shared" si="2"/>
        <v>2</v>
      </c>
      <c r="L6" s="13"/>
      <c r="M6" s="32"/>
      <c r="N6" s="11"/>
      <c r="O6" s="31">
        <f>COUNT(O26:O32)</f>
        <v>0</v>
      </c>
      <c r="P6" s="16">
        <f t="shared" ref="P6:S6" si="3">COUNT(P26:P32)</f>
        <v>0</v>
      </c>
      <c r="Q6" s="16">
        <f t="shared" si="3"/>
        <v>0</v>
      </c>
      <c r="R6" s="16">
        <f t="shared" si="3"/>
        <v>0</v>
      </c>
      <c r="S6" s="16">
        <f t="shared" si="3"/>
        <v>0</v>
      </c>
      <c r="T6" s="16">
        <f t="shared" ref="T6:U6" si="4">COUNT(T26:T32)</f>
        <v>0</v>
      </c>
      <c r="U6" s="42">
        <f t="shared" si="4"/>
        <v>0</v>
      </c>
    </row>
    <row r="7" spans="1:21" x14ac:dyDescent="0.25">
      <c r="A7" s="11"/>
      <c r="B7" s="81"/>
      <c r="C7" s="108"/>
      <c r="E7" s="74"/>
      <c r="F7" s="71" t="s">
        <v>10</v>
      </c>
      <c r="G7" s="33">
        <f>COUNT(G33:G37)</f>
        <v>0</v>
      </c>
      <c r="H7" s="17">
        <f t="shared" ref="H7:I7" si="5">COUNT(H33:H37)</f>
        <v>0</v>
      </c>
      <c r="I7" s="17">
        <f t="shared" si="5"/>
        <v>0</v>
      </c>
      <c r="J7" s="17">
        <f t="shared" ref="J7:K7" si="6">COUNT(J33:J37)</f>
        <v>0</v>
      </c>
      <c r="K7" s="17">
        <f t="shared" si="6"/>
        <v>0</v>
      </c>
      <c r="L7" s="14"/>
      <c r="M7" s="34"/>
      <c r="N7" s="11"/>
      <c r="O7" s="33">
        <f>COUNT(O33:O37)</f>
        <v>0</v>
      </c>
      <c r="P7" s="17">
        <f t="shared" ref="P7:S7" si="7">COUNT(P33:P37)</f>
        <v>0</v>
      </c>
      <c r="Q7" s="17">
        <f t="shared" si="7"/>
        <v>0</v>
      </c>
      <c r="R7" s="17">
        <f t="shared" si="7"/>
        <v>0</v>
      </c>
      <c r="S7" s="17">
        <f t="shared" si="7"/>
        <v>0</v>
      </c>
      <c r="T7" s="17">
        <f t="shared" ref="T7:U7" si="8">COUNT(T33:T37)</f>
        <v>0</v>
      </c>
      <c r="U7" s="43">
        <f t="shared" si="8"/>
        <v>0</v>
      </c>
    </row>
    <row r="8" spans="1:21" ht="15.75" thickBot="1" x14ac:dyDescent="0.3">
      <c r="A8" s="11"/>
      <c r="B8" s="82"/>
      <c r="C8" s="109"/>
      <c r="E8" s="75"/>
      <c r="F8" s="72" t="s">
        <v>14</v>
      </c>
      <c r="G8" s="62">
        <f>SUM(G5:G7)</f>
        <v>14</v>
      </c>
      <c r="H8" s="46">
        <f t="shared" ref="H8:M8" si="9">SUM(H5:H7)</f>
        <v>10</v>
      </c>
      <c r="I8" s="46">
        <f t="shared" si="9"/>
        <v>7</v>
      </c>
      <c r="J8" s="46">
        <f>SUM(J5:J7)</f>
        <v>7</v>
      </c>
      <c r="K8" s="46">
        <f t="shared" si="9"/>
        <v>5</v>
      </c>
      <c r="L8" s="46">
        <f t="shared" si="9"/>
        <v>0</v>
      </c>
      <c r="M8" s="47">
        <f t="shared" si="9"/>
        <v>0</v>
      </c>
      <c r="N8" s="11"/>
      <c r="O8" s="62">
        <f>SUM(O5:O7)</f>
        <v>0</v>
      </c>
      <c r="P8" s="46">
        <f t="shared" ref="P8:Q8" si="10">SUM(P5:P7)</f>
        <v>0</v>
      </c>
      <c r="Q8" s="46">
        <f t="shared" si="10"/>
        <v>0</v>
      </c>
      <c r="R8" s="46">
        <f>SUM(R5:R7)</f>
        <v>0</v>
      </c>
      <c r="S8" s="46">
        <f t="shared" ref="S8:U8" si="11">SUM(S5:S7)</f>
        <v>0</v>
      </c>
      <c r="T8" s="46">
        <f t="shared" si="11"/>
        <v>0</v>
      </c>
      <c r="U8" s="47">
        <f t="shared" si="11"/>
        <v>0</v>
      </c>
    </row>
    <row r="9" spans="1:21" ht="15.75" thickBot="1" x14ac:dyDescent="0.3">
      <c r="A9" s="11"/>
      <c r="C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9"/>
      <c r="P9" s="9"/>
      <c r="Q9" s="9"/>
      <c r="R9" s="9"/>
      <c r="S9" s="9"/>
      <c r="T9" s="9"/>
      <c r="U9" s="10"/>
    </row>
    <row r="10" spans="1:21" ht="15.75" thickBot="1" x14ac:dyDescent="0.3">
      <c r="A10" s="11"/>
      <c r="B10" s="86" t="s">
        <v>19</v>
      </c>
      <c r="C10" s="87"/>
      <c r="E10" s="83" t="s">
        <v>22</v>
      </c>
      <c r="F10" s="84"/>
      <c r="G10" s="84"/>
      <c r="H10" s="84"/>
      <c r="I10" s="84"/>
      <c r="J10" s="84"/>
      <c r="K10" s="84"/>
      <c r="L10" s="84"/>
      <c r="M10" s="85"/>
      <c r="N10" s="11"/>
      <c r="O10" s="83" t="s">
        <v>22</v>
      </c>
      <c r="P10" s="84"/>
      <c r="Q10" s="84"/>
      <c r="R10" s="84"/>
      <c r="S10" s="84"/>
      <c r="T10" s="84"/>
      <c r="U10" s="85"/>
    </row>
    <row r="11" spans="1:21" x14ac:dyDescent="0.25">
      <c r="A11" s="11"/>
      <c r="B11" s="54" t="s">
        <v>11</v>
      </c>
      <c r="C11" s="99">
        <f>SUM(G5:M5)</f>
        <v>39</v>
      </c>
      <c r="E11" s="96" t="s">
        <v>18</v>
      </c>
      <c r="F11" s="88" t="s">
        <v>8</v>
      </c>
      <c r="G11" s="67">
        <v>771</v>
      </c>
      <c r="H11" s="68">
        <v>944</v>
      </c>
      <c r="I11" s="68">
        <v>867</v>
      </c>
      <c r="J11" s="68">
        <v>258</v>
      </c>
      <c r="K11" s="68">
        <v>811</v>
      </c>
      <c r="L11" s="4"/>
      <c r="M11" s="39"/>
      <c r="N11" s="11"/>
      <c r="O11" s="36"/>
      <c r="P11" s="3"/>
      <c r="Q11" s="3"/>
      <c r="R11" s="1"/>
      <c r="S11" s="4"/>
      <c r="T11" s="4"/>
      <c r="U11" s="39"/>
    </row>
    <row r="12" spans="1:21" x14ac:dyDescent="0.25">
      <c r="A12" s="11"/>
      <c r="B12" s="48" t="s">
        <v>12</v>
      </c>
      <c r="C12" s="100">
        <f>SUM(G6:M6)</f>
        <v>4</v>
      </c>
      <c r="E12" s="97"/>
      <c r="F12" s="89"/>
      <c r="G12" s="63">
        <v>1021</v>
      </c>
      <c r="H12" s="18">
        <v>700</v>
      </c>
      <c r="I12" s="18">
        <v>876</v>
      </c>
      <c r="J12" s="18">
        <v>292</v>
      </c>
      <c r="K12" s="18">
        <v>884</v>
      </c>
      <c r="L12" s="4"/>
      <c r="M12" s="39"/>
      <c r="N12" s="11"/>
      <c r="O12" s="36"/>
      <c r="P12" s="3"/>
      <c r="Q12" s="3"/>
      <c r="R12" s="1"/>
      <c r="S12" s="4"/>
      <c r="T12" s="4"/>
      <c r="U12" s="39"/>
    </row>
    <row r="13" spans="1:21" x14ac:dyDescent="0.25">
      <c r="A13" s="11"/>
      <c r="B13" s="49" t="s">
        <v>13</v>
      </c>
      <c r="C13" s="101">
        <f>SUM(G7:M7)</f>
        <v>0</v>
      </c>
      <c r="E13" s="97"/>
      <c r="F13" s="89"/>
      <c r="G13" s="63">
        <v>709</v>
      </c>
      <c r="H13" s="18">
        <v>965</v>
      </c>
      <c r="I13" s="18">
        <v>557</v>
      </c>
      <c r="J13" s="18">
        <v>485</v>
      </c>
      <c r="K13" s="18">
        <v>1030</v>
      </c>
      <c r="L13" s="4"/>
      <c r="M13" s="39"/>
      <c r="N13" s="11"/>
      <c r="O13" s="36"/>
      <c r="P13" s="3"/>
      <c r="Q13" s="3"/>
      <c r="R13" s="1"/>
      <c r="S13" s="4"/>
      <c r="T13" s="4"/>
      <c r="U13" s="39"/>
    </row>
    <row r="14" spans="1:21" ht="15.75" thickBot="1" x14ac:dyDescent="0.3">
      <c r="A14" s="11"/>
      <c r="B14" s="50" t="s">
        <v>14</v>
      </c>
      <c r="C14" s="102">
        <f>SUM(G8:M8)</f>
        <v>43</v>
      </c>
      <c r="E14" s="97"/>
      <c r="F14" s="89"/>
      <c r="G14" s="63">
        <v>804</v>
      </c>
      <c r="H14" s="18">
        <v>509</v>
      </c>
      <c r="I14" s="18">
        <v>190</v>
      </c>
      <c r="J14" s="18">
        <v>283</v>
      </c>
      <c r="K14" s="1"/>
      <c r="L14" s="4"/>
      <c r="M14" s="39"/>
      <c r="N14" s="11"/>
      <c r="O14" s="36"/>
      <c r="P14" s="3"/>
      <c r="Q14" s="3"/>
      <c r="R14" s="1"/>
      <c r="S14" s="4"/>
      <c r="T14" s="4"/>
      <c r="U14" s="39"/>
    </row>
    <row r="15" spans="1:21" x14ac:dyDescent="0.25">
      <c r="A15" s="11"/>
      <c r="B15" s="95" t="s">
        <v>16</v>
      </c>
      <c r="C15" s="103"/>
      <c r="E15" s="97"/>
      <c r="F15" s="89"/>
      <c r="G15" s="63">
        <v>929</v>
      </c>
      <c r="H15" s="18">
        <v>561</v>
      </c>
      <c r="I15" s="18">
        <v>414</v>
      </c>
      <c r="J15" s="18">
        <v>349</v>
      </c>
      <c r="K15" s="1"/>
      <c r="L15" s="4"/>
      <c r="M15" s="39"/>
      <c r="N15" s="11"/>
      <c r="O15" s="36"/>
      <c r="P15" s="3"/>
      <c r="Q15" s="3"/>
      <c r="R15" s="1"/>
      <c r="S15" s="4"/>
      <c r="T15" s="4"/>
      <c r="U15" s="39"/>
    </row>
    <row r="16" spans="1:21" x14ac:dyDescent="0.25">
      <c r="A16" s="11"/>
      <c r="B16" s="52" t="s">
        <v>15</v>
      </c>
      <c r="C16" s="104" t="s">
        <v>20</v>
      </c>
      <c r="E16" s="97"/>
      <c r="F16" s="89"/>
      <c r="G16" s="63">
        <v>905</v>
      </c>
      <c r="H16" s="18">
        <v>344</v>
      </c>
      <c r="I16" s="18">
        <v>100</v>
      </c>
      <c r="J16" s="18">
        <v>476</v>
      </c>
      <c r="K16" s="1"/>
      <c r="L16" s="4"/>
      <c r="M16" s="39"/>
      <c r="N16" s="11"/>
      <c r="O16" s="36"/>
      <c r="P16" s="3"/>
      <c r="Q16" s="3"/>
      <c r="R16" s="1"/>
      <c r="S16" s="4"/>
      <c r="T16" s="4"/>
      <c r="U16" s="39"/>
    </row>
    <row r="17" spans="1:21" x14ac:dyDescent="0.25">
      <c r="A17" s="11"/>
      <c r="B17" s="53" t="s">
        <v>17</v>
      </c>
      <c r="C17" s="105">
        <v>0</v>
      </c>
      <c r="E17" s="97"/>
      <c r="F17" s="89"/>
      <c r="G17" s="63">
        <v>977</v>
      </c>
      <c r="H17" s="18">
        <v>821</v>
      </c>
      <c r="I17" s="20"/>
      <c r="J17" s="19"/>
      <c r="K17" s="1"/>
      <c r="L17" s="4"/>
      <c r="M17" s="39"/>
      <c r="N17" s="11"/>
      <c r="O17" s="36"/>
      <c r="P17" s="3"/>
      <c r="Q17" s="3"/>
      <c r="R17" s="1"/>
      <c r="S17" s="4"/>
      <c r="T17" s="4"/>
      <c r="U17" s="39"/>
    </row>
    <row r="18" spans="1:21" x14ac:dyDescent="0.25">
      <c r="A18" s="11"/>
      <c r="B18" s="53"/>
      <c r="C18" s="105"/>
      <c r="E18" s="97"/>
      <c r="F18" s="89"/>
      <c r="G18" s="63">
        <v>832</v>
      </c>
      <c r="H18" s="18">
        <v>908</v>
      </c>
      <c r="I18" s="20"/>
      <c r="J18" s="19"/>
      <c r="K18" s="1"/>
      <c r="L18" s="4"/>
      <c r="M18" s="39"/>
      <c r="N18" s="11"/>
      <c r="O18" s="36"/>
      <c r="P18" s="3"/>
      <c r="Q18" s="3"/>
      <c r="R18" s="1"/>
      <c r="S18" s="4"/>
      <c r="T18" s="4"/>
      <c r="U18" s="39"/>
    </row>
    <row r="19" spans="1:21" x14ac:dyDescent="0.25">
      <c r="A19" s="11"/>
      <c r="B19" s="53"/>
      <c r="C19" s="105"/>
      <c r="E19" s="97"/>
      <c r="F19" s="89"/>
      <c r="G19" s="63">
        <v>657</v>
      </c>
      <c r="H19" s="18">
        <v>999</v>
      </c>
      <c r="I19" s="20"/>
      <c r="J19" s="19"/>
      <c r="K19" s="1"/>
      <c r="L19" s="4"/>
      <c r="M19" s="39"/>
      <c r="N19" s="11"/>
      <c r="O19" s="36"/>
      <c r="P19" s="3"/>
      <c r="Q19" s="3"/>
      <c r="R19" s="1"/>
      <c r="S19" s="4"/>
      <c r="T19" s="4"/>
      <c r="U19" s="39"/>
    </row>
    <row r="20" spans="1:21" x14ac:dyDescent="0.25">
      <c r="A20" s="11"/>
      <c r="B20" s="53"/>
      <c r="C20" s="105"/>
      <c r="E20" s="97"/>
      <c r="F20" s="89"/>
      <c r="G20" s="63">
        <v>461</v>
      </c>
      <c r="H20" s="18">
        <v>1002</v>
      </c>
      <c r="I20" s="20"/>
      <c r="J20" s="19"/>
      <c r="K20" s="1"/>
      <c r="L20" s="4"/>
      <c r="M20" s="39"/>
      <c r="N20" s="11"/>
      <c r="O20" s="36"/>
      <c r="P20" s="3"/>
      <c r="Q20" s="3"/>
      <c r="R20" s="1"/>
      <c r="S20" s="4"/>
      <c r="T20" s="4"/>
      <c r="U20" s="39"/>
    </row>
    <row r="21" spans="1:21" x14ac:dyDescent="0.25">
      <c r="A21" s="11"/>
      <c r="B21" s="53"/>
      <c r="C21" s="105"/>
      <c r="E21" s="97"/>
      <c r="F21" s="89"/>
      <c r="G21" s="63">
        <v>961</v>
      </c>
      <c r="H21" s="20"/>
      <c r="I21" s="20"/>
      <c r="J21" s="19"/>
      <c r="K21" s="1"/>
      <c r="L21" s="4"/>
      <c r="M21" s="39"/>
      <c r="N21" s="11"/>
      <c r="O21" s="36"/>
      <c r="P21" s="3"/>
      <c r="Q21" s="3"/>
      <c r="R21" s="1"/>
      <c r="S21" s="4"/>
      <c r="T21" s="4"/>
      <c r="U21" s="39"/>
    </row>
    <row r="22" spans="1:21" x14ac:dyDescent="0.25">
      <c r="A22" s="11"/>
      <c r="B22" s="53"/>
      <c r="C22" s="105"/>
      <c r="E22" s="97"/>
      <c r="F22" s="89"/>
      <c r="G22" s="63">
        <v>617</v>
      </c>
      <c r="H22" s="20"/>
      <c r="I22" s="20"/>
      <c r="J22" s="19"/>
      <c r="K22" s="1"/>
      <c r="L22" s="4"/>
      <c r="M22" s="39"/>
      <c r="N22" s="11"/>
      <c r="O22" s="36"/>
      <c r="P22" s="3"/>
      <c r="Q22" s="3"/>
      <c r="R22" s="1"/>
      <c r="S22" s="4"/>
      <c r="T22" s="4"/>
      <c r="U22" s="39"/>
    </row>
    <row r="23" spans="1:21" x14ac:dyDescent="0.25">
      <c r="A23" s="11"/>
      <c r="B23" s="53"/>
      <c r="C23" s="105"/>
      <c r="E23" s="97"/>
      <c r="F23" s="89"/>
      <c r="G23" s="63">
        <v>728</v>
      </c>
      <c r="H23" s="20"/>
      <c r="I23" s="20"/>
      <c r="J23" s="19"/>
      <c r="K23" s="1"/>
      <c r="L23" s="4"/>
      <c r="M23" s="39"/>
      <c r="N23" s="11"/>
      <c r="O23" s="36"/>
      <c r="P23" s="3"/>
      <c r="Q23" s="3"/>
      <c r="R23" s="1"/>
      <c r="S23" s="4"/>
      <c r="T23" s="4"/>
      <c r="U23" s="39"/>
    </row>
    <row r="24" spans="1:21" x14ac:dyDescent="0.25">
      <c r="A24" s="11"/>
      <c r="B24" s="53"/>
      <c r="C24" s="105"/>
      <c r="E24" s="97"/>
      <c r="F24" s="89"/>
      <c r="G24" s="63">
        <v>852</v>
      </c>
      <c r="H24" s="20"/>
      <c r="I24" s="20"/>
      <c r="J24" s="19"/>
      <c r="K24" s="1"/>
      <c r="L24" s="4"/>
      <c r="M24" s="39"/>
      <c r="N24" s="11"/>
      <c r="O24" s="36"/>
      <c r="P24" s="3"/>
      <c r="Q24" s="3"/>
      <c r="R24" s="1"/>
      <c r="S24" s="4"/>
      <c r="T24" s="4"/>
      <c r="U24" s="39"/>
    </row>
    <row r="25" spans="1:21" ht="15.75" thickBot="1" x14ac:dyDescent="0.3">
      <c r="A25" s="11"/>
      <c r="B25" s="53"/>
      <c r="C25" s="105"/>
      <c r="E25" s="97"/>
      <c r="F25" s="89"/>
      <c r="G25" s="64"/>
      <c r="H25" s="21"/>
      <c r="I25" s="21"/>
      <c r="J25" s="22"/>
      <c r="K25" s="5"/>
      <c r="L25" s="7"/>
      <c r="M25" s="40"/>
      <c r="N25" s="11"/>
      <c r="O25" s="37"/>
      <c r="P25" s="6"/>
      <c r="Q25" s="6"/>
      <c r="R25" s="5"/>
      <c r="S25" s="7"/>
      <c r="T25" s="7"/>
      <c r="U25" s="40"/>
    </row>
    <row r="26" spans="1:21" x14ac:dyDescent="0.25">
      <c r="A26" s="11"/>
      <c r="B26" s="53"/>
      <c r="C26" s="105"/>
      <c r="E26" s="97"/>
      <c r="F26" s="90" t="s">
        <v>9</v>
      </c>
      <c r="G26" s="65"/>
      <c r="H26" s="23"/>
      <c r="I26" s="24">
        <v>701</v>
      </c>
      <c r="J26" s="24">
        <v>654</v>
      </c>
      <c r="K26" s="24">
        <v>979</v>
      </c>
      <c r="L26" s="2"/>
      <c r="M26" s="38"/>
      <c r="N26" s="11"/>
      <c r="O26" s="35"/>
      <c r="P26" s="25"/>
      <c r="Q26" s="25"/>
      <c r="R26" s="26"/>
      <c r="S26" s="2"/>
      <c r="T26" s="2"/>
      <c r="U26" s="38"/>
    </row>
    <row r="27" spans="1:21" x14ac:dyDescent="0.25">
      <c r="A27" s="11"/>
      <c r="B27" s="53"/>
      <c r="C27" s="105"/>
      <c r="E27" s="97"/>
      <c r="F27" s="91"/>
      <c r="G27" s="65"/>
      <c r="H27" s="20"/>
      <c r="I27" s="20"/>
      <c r="J27" s="20"/>
      <c r="K27" s="24">
        <v>951</v>
      </c>
      <c r="L27" s="4"/>
      <c r="M27" s="39"/>
      <c r="N27" s="11"/>
      <c r="O27" s="36"/>
      <c r="P27" s="3"/>
      <c r="Q27" s="3"/>
      <c r="R27" s="1"/>
      <c r="S27" s="4"/>
      <c r="T27" s="4"/>
      <c r="U27" s="39"/>
    </row>
    <row r="28" spans="1:21" x14ac:dyDescent="0.25">
      <c r="A28" s="11"/>
      <c r="B28" s="53"/>
      <c r="C28" s="105"/>
      <c r="E28" s="97"/>
      <c r="F28" s="91"/>
      <c r="G28" s="65"/>
      <c r="H28" s="3"/>
      <c r="I28" s="3"/>
      <c r="J28" s="3"/>
      <c r="K28" s="1"/>
      <c r="L28" s="4"/>
      <c r="M28" s="39"/>
      <c r="N28" s="11"/>
      <c r="O28" s="36"/>
      <c r="P28" s="3"/>
      <c r="Q28" s="3"/>
      <c r="R28" s="1"/>
      <c r="S28" s="4"/>
      <c r="T28" s="4"/>
      <c r="U28" s="39"/>
    </row>
    <row r="29" spans="1:21" x14ac:dyDescent="0.25">
      <c r="A29" s="11"/>
      <c r="B29" s="53"/>
      <c r="C29" s="105"/>
      <c r="E29" s="97"/>
      <c r="F29" s="91"/>
      <c r="G29" s="65"/>
      <c r="H29" s="3"/>
      <c r="I29" s="3"/>
      <c r="J29" s="3"/>
      <c r="K29" s="1"/>
      <c r="L29" s="4"/>
      <c r="M29" s="39"/>
      <c r="N29" s="11"/>
      <c r="O29" s="36"/>
      <c r="P29" s="3"/>
      <c r="Q29" s="3"/>
      <c r="R29" s="1"/>
      <c r="S29" s="4"/>
      <c r="T29" s="4"/>
      <c r="U29" s="39"/>
    </row>
    <row r="30" spans="1:21" x14ac:dyDescent="0.25">
      <c r="A30" s="11"/>
      <c r="B30" s="53"/>
      <c r="C30" s="105"/>
      <c r="E30" s="97"/>
      <c r="F30" s="91"/>
      <c r="G30" s="65"/>
      <c r="H30" s="3"/>
      <c r="I30" s="3"/>
      <c r="J30" s="3"/>
      <c r="K30" s="1"/>
      <c r="L30" s="4"/>
      <c r="M30" s="39"/>
      <c r="N30" s="11"/>
      <c r="O30" s="36"/>
      <c r="P30" s="3"/>
      <c r="Q30" s="3"/>
      <c r="R30" s="1"/>
      <c r="S30" s="4"/>
      <c r="T30" s="4"/>
      <c r="U30" s="39"/>
    </row>
    <row r="31" spans="1:21" x14ac:dyDescent="0.25">
      <c r="A31" s="11"/>
      <c r="B31" s="53"/>
      <c r="C31" s="105"/>
      <c r="E31" s="97"/>
      <c r="F31" s="91"/>
      <c r="G31" s="65"/>
      <c r="H31" s="3"/>
      <c r="I31" s="3"/>
      <c r="J31" s="3"/>
      <c r="K31" s="1"/>
      <c r="L31" s="4"/>
      <c r="M31" s="39"/>
      <c r="N31" s="11"/>
      <c r="O31" s="36"/>
      <c r="P31" s="3"/>
      <c r="Q31" s="3"/>
      <c r="R31" s="1"/>
      <c r="S31" s="4"/>
      <c r="T31" s="4"/>
      <c r="U31" s="39"/>
    </row>
    <row r="32" spans="1:21" ht="15.75" thickBot="1" x14ac:dyDescent="0.3">
      <c r="A32" s="11"/>
      <c r="B32" s="53"/>
      <c r="C32" s="105"/>
      <c r="E32" s="97"/>
      <c r="F32" s="92"/>
      <c r="G32" s="64"/>
      <c r="H32" s="6"/>
      <c r="I32" s="6"/>
      <c r="J32" s="6"/>
      <c r="K32" s="5"/>
      <c r="L32" s="7"/>
      <c r="M32" s="40"/>
      <c r="N32" s="11"/>
      <c r="O32" s="37"/>
      <c r="P32" s="6"/>
      <c r="Q32" s="6"/>
      <c r="R32" s="5"/>
      <c r="S32" s="7"/>
      <c r="T32" s="7"/>
      <c r="U32" s="40"/>
    </row>
    <row r="33" spans="1:21" x14ac:dyDescent="0.25">
      <c r="A33" s="11"/>
      <c r="B33" s="53"/>
      <c r="C33" s="105"/>
      <c r="E33" s="97"/>
      <c r="F33" s="93" t="s">
        <v>10</v>
      </c>
      <c r="G33" s="65"/>
      <c r="H33" s="3"/>
      <c r="I33" s="3"/>
      <c r="J33" s="3"/>
      <c r="K33" s="1"/>
      <c r="L33" s="4"/>
      <c r="M33" s="39"/>
      <c r="N33" s="11"/>
      <c r="O33" s="36"/>
      <c r="P33" s="3"/>
      <c r="Q33" s="3"/>
      <c r="R33" s="1"/>
      <c r="S33" s="4"/>
      <c r="T33" s="4"/>
      <c r="U33" s="39"/>
    </row>
    <row r="34" spans="1:21" x14ac:dyDescent="0.25">
      <c r="A34" s="11"/>
      <c r="B34" s="53"/>
      <c r="C34" s="105"/>
      <c r="E34" s="97"/>
      <c r="F34" s="93"/>
      <c r="G34" s="65"/>
      <c r="H34" s="3"/>
      <c r="I34" s="3"/>
      <c r="J34" s="3"/>
      <c r="K34" s="1"/>
      <c r="L34" s="4"/>
      <c r="M34" s="39"/>
      <c r="N34" s="11"/>
      <c r="O34" s="36"/>
      <c r="P34" s="3"/>
      <c r="Q34" s="3"/>
      <c r="R34" s="1"/>
      <c r="S34" s="4"/>
      <c r="T34" s="4"/>
      <c r="U34" s="39"/>
    </row>
    <row r="35" spans="1:21" x14ac:dyDescent="0.25">
      <c r="A35" s="11"/>
      <c r="B35" s="53"/>
      <c r="C35" s="105"/>
      <c r="E35" s="97"/>
      <c r="F35" s="93"/>
      <c r="G35" s="65"/>
      <c r="H35" s="3"/>
      <c r="I35" s="3"/>
      <c r="J35" s="3"/>
      <c r="K35" s="1"/>
      <c r="L35" s="4"/>
      <c r="M35" s="39"/>
      <c r="N35" s="11"/>
      <c r="O35" s="36"/>
      <c r="P35" s="3"/>
      <c r="Q35" s="3"/>
      <c r="R35" s="1"/>
      <c r="S35" s="4"/>
      <c r="T35" s="4"/>
      <c r="U35" s="39"/>
    </row>
    <row r="36" spans="1:21" x14ac:dyDescent="0.25">
      <c r="A36" s="11"/>
      <c r="B36" s="53"/>
      <c r="C36" s="105"/>
      <c r="E36" s="97"/>
      <c r="F36" s="93"/>
      <c r="G36" s="65"/>
      <c r="H36" s="3"/>
      <c r="I36" s="3"/>
      <c r="J36" s="3"/>
      <c r="K36" s="1"/>
      <c r="L36" s="4"/>
      <c r="M36" s="39"/>
      <c r="N36" s="11"/>
      <c r="O36" s="36"/>
      <c r="P36" s="3"/>
      <c r="Q36" s="3"/>
      <c r="R36" s="1"/>
      <c r="S36" s="4"/>
      <c r="T36" s="4"/>
      <c r="U36" s="39"/>
    </row>
    <row r="37" spans="1:21" ht="15.75" thickBot="1" x14ac:dyDescent="0.3">
      <c r="A37" s="11"/>
      <c r="B37" s="55"/>
      <c r="C37" s="106"/>
      <c r="E37" s="98"/>
      <c r="F37" s="94"/>
      <c r="G37" s="66"/>
      <c r="H37" s="57"/>
      <c r="I37" s="57"/>
      <c r="J37" s="57"/>
      <c r="K37" s="56"/>
      <c r="L37" s="58"/>
      <c r="M37" s="59"/>
      <c r="N37" s="11"/>
      <c r="O37" s="60"/>
      <c r="P37" s="57"/>
      <c r="Q37" s="57"/>
      <c r="R37" s="56"/>
      <c r="S37" s="58"/>
      <c r="T37" s="58"/>
      <c r="U37" s="59"/>
    </row>
    <row r="38" spans="1:21" x14ac:dyDescent="0.25">
      <c r="A38" s="11"/>
      <c r="B38" s="51"/>
      <c r="C38" s="5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</sheetData>
  <mergeCells count="11">
    <mergeCell ref="F11:F25"/>
    <mergeCell ref="F26:F32"/>
    <mergeCell ref="F33:F37"/>
    <mergeCell ref="B15:C15"/>
    <mergeCell ref="E11:E37"/>
    <mergeCell ref="E5:E8"/>
    <mergeCell ref="E3:F4"/>
    <mergeCell ref="B3:C8"/>
    <mergeCell ref="O10:U10"/>
    <mergeCell ref="B10:C10"/>
    <mergeCell ref="E10:M10"/>
  </mergeCells>
  <pageMargins left="0.7" right="0.7" top="0.75" bottom="0.75" header="0.3" footer="0.3"/>
  <ignoredErrors>
    <ignoredError sqref="I8:M8 I5:I7 L5:M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</dc:creator>
  <cp:lastModifiedBy>Bill Li</cp:lastModifiedBy>
  <dcterms:created xsi:type="dcterms:W3CDTF">2019-04-16T16:08:36Z</dcterms:created>
  <dcterms:modified xsi:type="dcterms:W3CDTF">2019-04-21T07:36:57Z</dcterms:modified>
</cp:coreProperties>
</file>