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3B6D00B5-E704-4111-9F96-7351B4F17EF6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2" i="3"/>
  <c r="C11" i="3"/>
  <c r="C11" i="1"/>
  <c r="C13" i="1"/>
  <c r="C12" i="1"/>
  <c r="C14" i="1"/>
  <c r="U5" i="1" l="1"/>
  <c r="T5" i="1"/>
  <c r="S5" i="1"/>
  <c r="R5" i="1"/>
  <c r="Q5" i="1"/>
  <c r="M6" i="1"/>
  <c r="G5" i="1"/>
  <c r="H5" i="1"/>
  <c r="I5" i="1"/>
  <c r="J5" i="1"/>
  <c r="K5" i="1"/>
  <c r="L5" i="1"/>
  <c r="M5" i="1"/>
  <c r="M7" i="1"/>
  <c r="AE5" i="1" l="1"/>
  <c r="AF5" i="1"/>
  <c r="AG5" i="1"/>
  <c r="AH5" i="1"/>
  <c r="AH8" i="1" s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K8" i="1" s="1"/>
  <c r="W5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U7" i="1"/>
  <c r="T7" i="1"/>
  <c r="S7" i="1"/>
  <c r="R7" i="1"/>
  <c r="Q7" i="1"/>
  <c r="U6" i="1"/>
  <c r="T6" i="1"/>
  <c r="S6" i="1"/>
  <c r="R6" i="1"/>
  <c r="Q6" i="1"/>
  <c r="AG8" i="1" l="1"/>
  <c r="AJ8" i="1"/>
  <c r="AI8" i="1"/>
  <c r="U8" i="1"/>
  <c r="AC8" i="1"/>
  <c r="AF8" i="1"/>
  <c r="AE8" i="1"/>
  <c r="Q8" i="1"/>
  <c r="Y8" i="1"/>
  <c r="R8" i="1"/>
  <c r="Z8" i="1"/>
  <c r="S8" i="1"/>
  <c r="AA8" i="1"/>
  <c r="T8" i="1"/>
  <c r="X8" i="1"/>
  <c r="AB8" i="1"/>
  <c r="W8" i="1"/>
  <c r="L6" i="1"/>
  <c r="L7" i="1"/>
  <c r="L8" i="1" l="1"/>
  <c r="K6" i="1" l="1"/>
  <c r="K7" i="1"/>
  <c r="J6" i="1" l="1"/>
  <c r="J7" i="1"/>
  <c r="J8" i="1" l="1"/>
  <c r="H6" i="1" l="1"/>
  <c r="I6" i="1"/>
  <c r="H7" i="1"/>
  <c r="I7" i="1"/>
  <c r="G7" i="1"/>
  <c r="G6" i="1"/>
  <c r="H8" i="1" l="1"/>
  <c r="I8" i="1"/>
  <c r="K8" i="1"/>
  <c r="M8" i="1"/>
  <c r="G8" i="1"/>
</calcChain>
</file>

<file path=xl/sharedStrings.xml><?xml version="1.0" encoding="utf-8"?>
<sst xmlns="http://schemas.openxmlformats.org/spreadsheetml/2006/main" count="70" uniqueCount="28">
  <si>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</si>
  <si>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</si>
  <si>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</si>
  <si>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</si>
  <si>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</si>
  <si>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</si>
  <si>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</si>
  <si>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</si>
  <si>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</si>
  <si>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</si>
  <si>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</si>
  <si>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</si>
  <si>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</si>
  <si>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</si>
  <si>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</si>
  <si>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</si>
  <si>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</si>
  <si>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</si>
  <si>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</si>
  <si>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</si>
  <si>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</si>
  <si>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</si>
  <si>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</si>
  <si>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</si>
  <si>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206r</t>
  </si>
  <si>
    <t>206i</t>
  </si>
  <si>
    <t>Break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</si>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</sst>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12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1" fillId="20" borderId="11" xfId="0" applyFont="1" applyFill="1" applyBorder="1" applyAlignment="1">
      <alignment horizontal="center" vertical="center"/>
    </xf>
    <xf numFmtId="0" fontId="1" fillId="20" borderId="14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1" borderId="52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1" xfId="0" applyFont="1" applyFill="1" applyBorder="1" applyAlignment="1">
      <alignment horizontal="center" vertic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0" borderId="26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A50021"/>
      <color rgb="FFC4934C"/>
      <color rgb="FFB44742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Week 1</a:t>
            </a:r>
            <a:endParaRPr lang="en-US" sz="2000" b="1">
              <a:latin typeface="+mj-lt"/>
            </a:endParaRP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51D63D1-08B5-4562-AB2A-1AFA0A085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F7FB9F-9B66-478D-A0F5-74401FC6C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2B2930-ED16-4942-AFBF-41FB893FA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EB1AED-58AD-4F2E-B26A-22A2ABED4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C79319-AB5B-41E5-9A54-468582F31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A91C04E-3CE4-40F7-8ECF-DDAD79E3B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C38708-D09C-4825-9F5C-3FA45BC11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Week 2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3753A32-2832-46B4-9E59-E950400BC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14-40C9-8DBD-CE8FEEB739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2A0401-4D26-4FB2-95A0-22332973F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14-40C9-8DBD-CE8FEEB739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1D8F1B-0BC0-4C6D-9DB8-A5CF1E5FF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14-40C9-8DBD-CE8FEEB739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9E5A39-BC46-4681-B014-A93D099CE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14-40C9-8DBD-CE8FEEB739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164B75-FE9F-422D-BFF3-97E3CDDEC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14-40C9-8DBD-CE8FEEB73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LeetCode!$Q$5:$U$5</c:f>
              <c:numCache>
                <c:formatCode>General</c:formatCode>
                <c:ptCount val="5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LeetCode!$Q$8:$U$8</c15:f>
                <c15:dlblRangeCache>
                  <c:ptCount val="5"/>
                  <c:pt idx="0">
                    <c:v>17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014-40C9-8DBD-CE8FEEB73922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LeetCode!$Q$6:$U$6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4-40C9-8DBD-CE8FEEB73922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LeetCode!$Q$7:$U$7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4-40C9-8DBD-CE8FEEB7392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4917316678698746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200024</xdr:rowOff>
    </xdr:from>
    <xdr:to>
      <xdr:col>23</xdr:col>
      <xdr:colOff>219075</xdr:colOff>
      <xdr:row>36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FCADF-592B-4202-92E5-08C20942E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K38"/>
  <sheetViews>
    <sheetView tabSelected="1" zoomScaleNormal="100" workbookViewId="0">
      <selection activeCell="T17" sqref="T17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1.42578125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37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37" x14ac:dyDescent="0.25">
      <c r="A3" s="4"/>
      <c r="B3" s="101" t="s">
        <v>7</v>
      </c>
      <c r="C3" s="102"/>
      <c r="E3" s="97" t="s">
        <v>21</v>
      </c>
      <c r="F3" s="98"/>
      <c r="G3" s="35" t="s">
        <v>2</v>
      </c>
      <c r="H3" s="23" t="s">
        <v>3</v>
      </c>
      <c r="I3" s="23" t="s">
        <v>4</v>
      </c>
      <c r="J3" s="23" t="s">
        <v>5</v>
      </c>
      <c r="K3" s="51" t="s">
        <v>6</v>
      </c>
      <c r="L3" s="23" t="s">
        <v>0</v>
      </c>
      <c r="M3" s="24" t="s">
        <v>1</v>
      </c>
      <c r="N3" s="4"/>
      <c r="O3" s="35" t="s">
        <v>2</v>
      </c>
      <c r="P3" s="23" t="s">
        <v>3</v>
      </c>
      <c r="Q3" s="23" t="s">
        <v>4</v>
      </c>
      <c r="R3" s="23" t="s">
        <v>5</v>
      </c>
      <c r="S3" s="51" t="s">
        <v>6</v>
      </c>
      <c r="T3" s="23" t="s">
        <v>0</v>
      </c>
      <c r="U3" s="24" t="s">
        <v>1</v>
      </c>
      <c r="V3" s="4"/>
      <c r="W3" s="35" t="s">
        <v>2</v>
      </c>
      <c r="X3" s="23" t="s">
        <v>3</v>
      </c>
      <c r="Y3" s="23" t="s">
        <v>4</v>
      </c>
      <c r="Z3" s="23" t="s">
        <v>5</v>
      </c>
      <c r="AA3" s="51" t="s">
        <v>6</v>
      </c>
      <c r="AB3" s="23" t="s">
        <v>0</v>
      </c>
      <c r="AC3" s="24" t="s">
        <v>1</v>
      </c>
      <c r="AD3" s="4"/>
      <c r="AE3" s="35" t="s">
        <v>2</v>
      </c>
      <c r="AF3" s="23" t="s">
        <v>3</v>
      </c>
      <c r="AG3" s="23" t="s">
        <v>4</v>
      </c>
      <c r="AH3" s="23" t="s">
        <v>5</v>
      </c>
      <c r="AI3" s="51" t="s">
        <v>6</v>
      </c>
      <c r="AJ3" s="23" t="s">
        <v>0</v>
      </c>
      <c r="AK3" s="24" t="s">
        <v>1</v>
      </c>
    </row>
    <row r="4" spans="1:37" ht="15.75" thickBot="1" x14ac:dyDescent="0.3">
      <c r="A4" s="4"/>
      <c r="B4" s="103"/>
      <c r="C4" s="104"/>
      <c r="E4" s="99"/>
      <c r="F4" s="100"/>
      <c r="G4" s="15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6">
        <v>43578</v>
      </c>
      <c r="N4" s="4"/>
      <c r="O4" s="15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6">
        <v>43585</v>
      </c>
      <c r="V4" s="4"/>
      <c r="W4" s="15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6">
        <v>43592</v>
      </c>
      <c r="AD4" s="4"/>
      <c r="AE4" s="15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6">
        <v>43599</v>
      </c>
    </row>
    <row r="5" spans="1:37" x14ac:dyDescent="0.25">
      <c r="A5" s="4"/>
      <c r="B5" s="103"/>
      <c r="C5" s="104"/>
      <c r="E5" s="94" t="s">
        <v>18</v>
      </c>
      <c r="F5" s="40" t="s">
        <v>8</v>
      </c>
      <c r="G5" s="5">
        <f t="shared" ref="G5:L5" si="0">COUNTIF(G11:G25, "*")+COUNT(G11:G25)</f>
        <v>14</v>
      </c>
      <c r="H5" s="5">
        <f t="shared" si="0"/>
        <v>10</v>
      </c>
      <c r="I5" s="5">
        <f t="shared" si="0"/>
        <v>6</v>
      </c>
      <c r="J5" s="5">
        <f t="shared" si="0"/>
        <v>6</v>
      </c>
      <c r="K5" s="5">
        <f t="shared" si="0"/>
        <v>3</v>
      </c>
      <c r="L5" s="5">
        <f t="shared" si="0"/>
        <v>6</v>
      </c>
      <c r="M5" s="5">
        <f>COUNTIF(M11:M25, "*")+COUNT(M11:M25)</f>
        <v>7</v>
      </c>
      <c r="N5" s="4"/>
      <c r="O5" s="109" t="s">
        <v>26</v>
      </c>
      <c r="P5" s="110" t="s">
        <v>27</v>
      </c>
      <c r="Q5" s="5">
        <f t="shared" ref="Q5:T5" si="1">COUNTIF(Q11:Q25, "*")+COUNT(Q11:Q25)</f>
        <v>15</v>
      </c>
      <c r="R5" s="5">
        <f t="shared" si="1"/>
        <v>0</v>
      </c>
      <c r="S5" s="5">
        <f t="shared" si="1"/>
        <v>0</v>
      </c>
      <c r="T5" s="5">
        <f t="shared" si="1"/>
        <v>0</v>
      </c>
      <c r="U5" s="20">
        <f>COUNTIF(U11:U25, "*")+COUNT(U11:U25)</f>
        <v>0</v>
      </c>
      <c r="V5" s="4"/>
      <c r="W5" s="17">
        <f>COUNT(W11:W25)</f>
        <v>0</v>
      </c>
      <c r="X5" s="5">
        <f t="shared" ref="X5:AA5" si="2">COUNT(X11:X25)</f>
        <v>0</v>
      </c>
      <c r="Y5" s="5">
        <f t="shared" si="2"/>
        <v>0</v>
      </c>
      <c r="Z5" s="5">
        <f t="shared" si="2"/>
        <v>0</v>
      </c>
      <c r="AA5" s="5">
        <f t="shared" si="2"/>
        <v>0</v>
      </c>
      <c r="AB5" s="5">
        <f>COUNT(AB11:AB25)</f>
        <v>0</v>
      </c>
      <c r="AC5" s="20">
        <f>COUNT(AC11:AC25)</f>
        <v>0</v>
      </c>
      <c r="AD5" s="4"/>
      <c r="AE5" s="17">
        <f>COUNT(AE11:AE25)</f>
        <v>0</v>
      </c>
      <c r="AF5" s="5">
        <f t="shared" ref="AF5:AI5" si="3">COUNT(AF11:AF25)</f>
        <v>0</v>
      </c>
      <c r="AG5" s="5">
        <f t="shared" si="3"/>
        <v>0</v>
      </c>
      <c r="AH5" s="5">
        <f t="shared" si="3"/>
        <v>0</v>
      </c>
      <c r="AI5" s="5">
        <f t="shared" si="3"/>
        <v>0</v>
      </c>
      <c r="AJ5" s="5">
        <f>COUNT(AJ11:AJ25)</f>
        <v>0</v>
      </c>
      <c r="AK5" s="20">
        <f>COUNT(AK11:AK25)</f>
        <v>0</v>
      </c>
    </row>
    <row r="6" spans="1:37" x14ac:dyDescent="0.25">
      <c r="A6" s="4"/>
      <c r="B6" s="103"/>
      <c r="C6" s="104"/>
      <c r="E6" s="95"/>
      <c r="F6" s="41" t="s">
        <v>9</v>
      </c>
      <c r="G6" s="18">
        <f>COUNT(G26:G32)</f>
        <v>0</v>
      </c>
      <c r="H6" s="6">
        <f t="shared" ref="H6:I6" si="4">COUNT(H26:H32)</f>
        <v>0</v>
      </c>
      <c r="I6" s="6">
        <f t="shared" si="4"/>
        <v>1</v>
      </c>
      <c r="J6" s="6">
        <f t="shared" ref="J6:K6" si="5">COUNT(J26:J32)</f>
        <v>1</v>
      </c>
      <c r="K6" s="6">
        <f t="shared" si="5"/>
        <v>2</v>
      </c>
      <c r="L6" s="6">
        <f t="shared" ref="L6" si="6">COUNT(L26:L32)</f>
        <v>2</v>
      </c>
      <c r="M6" s="6">
        <f t="shared" ref="M6" si="7">COUNT(M26:M32)</f>
        <v>2</v>
      </c>
      <c r="N6" s="4"/>
      <c r="O6" s="89"/>
      <c r="P6" s="92"/>
      <c r="Q6" s="6">
        <f t="shared" ref="Q6:U6" si="8">COUNT(Q26:Q32)</f>
        <v>2</v>
      </c>
      <c r="R6" s="6">
        <f t="shared" si="8"/>
        <v>0</v>
      </c>
      <c r="S6" s="6">
        <f t="shared" si="8"/>
        <v>0</v>
      </c>
      <c r="T6" s="6">
        <f t="shared" si="8"/>
        <v>0</v>
      </c>
      <c r="U6" s="21">
        <f t="shared" si="8"/>
        <v>0</v>
      </c>
      <c r="V6" s="4"/>
      <c r="W6" s="18">
        <f>COUNT(W26:W32)</f>
        <v>0</v>
      </c>
      <c r="X6" s="6">
        <f t="shared" ref="X6:AC6" si="9">COUNT(X26:X32)</f>
        <v>0</v>
      </c>
      <c r="Y6" s="6">
        <f t="shared" si="9"/>
        <v>0</v>
      </c>
      <c r="Z6" s="6">
        <f t="shared" si="9"/>
        <v>0</v>
      </c>
      <c r="AA6" s="6">
        <f t="shared" si="9"/>
        <v>0</v>
      </c>
      <c r="AB6" s="6">
        <f t="shared" si="9"/>
        <v>0</v>
      </c>
      <c r="AC6" s="21">
        <f t="shared" si="9"/>
        <v>0</v>
      </c>
      <c r="AD6" s="4"/>
      <c r="AE6" s="18">
        <f>COUNT(AE26:AE32)</f>
        <v>0</v>
      </c>
      <c r="AF6" s="6">
        <f t="shared" ref="AF6:AK6" si="10">COUNT(AF26:AF32)</f>
        <v>0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21">
        <f t="shared" si="10"/>
        <v>0</v>
      </c>
    </row>
    <row r="7" spans="1:37" x14ac:dyDescent="0.25">
      <c r="A7" s="4"/>
      <c r="B7" s="103"/>
      <c r="C7" s="104"/>
      <c r="E7" s="95"/>
      <c r="F7" s="42" t="s">
        <v>10</v>
      </c>
      <c r="G7" s="19">
        <f>COUNT(G33:G37)</f>
        <v>0</v>
      </c>
      <c r="H7" s="7">
        <f t="shared" ref="H7:I7" si="11">COUNT(H33:H37)</f>
        <v>0</v>
      </c>
      <c r="I7" s="7">
        <f t="shared" si="11"/>
        <v>0</v>
      </c>
      <c r="J7" s="7">
        <f t="shared" ref="J7:K7" si="12">COUNT(J33:J37)</f>
        <v>0</v>
      </c>
      <c r="K7" s="7">
        <f t="shared" si="12"/>
        <v>0</v>
      </c>
      <c r="L7" s="7">
        <f t="shared" ref="L7" si="13">COUNT(L33:L37)</f>
        <v>0</v>
      </c>
      <c r="M7" s="7">
        <f t="shared" ref="M7" si="14">COUNT(M33:M37)</f>
        <v>0</v>
      </c>
      <c r="N7" s="4"/>
      <c r="O7" s="89"/>
      <c r="P7" s="92"/>
      <c r="Q7" s="7">
        <f t="shared" ref="Q7:U7" si="15">COUNT(Q33:Q37)</f>
        <v>0</v>
      </c>
      <c r="R7" s="7">
        <f t="shared" si="15"/>
        <v>0</v>
      </c>
      <c r="S7" s="7">
        <f t="shared" si="15"/>
        <v>0</v>
      </c>
      <c r="T7" s="7">
        <f t="shared" si="15"/>
        <v>0</v>
      </c>
      <c r="U7" s="22">
        <f t="shared" si="15"/>
        <v>0</v>
      </c>
      <c r="V7" s="4"/>
      <c r="W7" s="19">
        <f>COUNT(W33:W37)</f>
        <v>0</v>
      </c>
      <c r="X7" s="7">
        <f t="shared" ref="X7:AC7" si="16">COUNT(X33:X37)</f>
        <v>0</v>
      </c>
      <c r="Y7" s="7">
        <f t="shared" si="16"/>
        <v>0</v>
      </c>
      <c r="Z7" s="7">
        <f t="shared" si="16"/>
        <v>0</v>
      </c>
      <c r="AA7" s="7">
        <f t="shared" si="16"/>
        <v>0</v>
      </c>
      <c r="AB7" s="7">
        <f t="shared" si="16"/>
        <v>0</v>
      </c>
      <c r="AC7" s="22">
        <f t="shared" si="16"/>
        <v>0</v>
      </c>
      <c r="AD7" s="4"/>
      <c r="AE7" s="19">
        <f>COUNT(AE33:AE37)</f>
        <v>0</v>
      </c>
      <c r="AF7" s="7">
        <f t="shared" ref="AF7:AK7" si="17">COUNT(AF33:AF37)</f>
        <v>0</v>
      </c>
      <c r="AG7" s="7">
        <f t="shared" si="17"/>
        <v>0</v>
      </c>
      <c r="AH7" s="7">
        <f t="shared" si="17"/>
        <v>0</v>
      </c>
      <c r="AI7" s="7">
        <f t="shared" si="17"/>
        <v>0</v>
      </c>
      <c r="AJ7" s="7">
        <f t="shared" si="17"/>
        <v>0</v>
      </c>
      <c r="AK7" s="22">
        <f t="shared" si="17"/>
        <v>0</v>
      </c>
    </row>
    <row r="8" spans="1:37" ht="15.75" thickBot="1" x14ac:dyDescent="0.3">
      <c r="A8" s="4"/>
      <c r="B8" s="105"/>
      <c r="C8" s="106"/>
      <c r="E8" s="96"/>
      <c r="F8" s="43" t="s">
        <v>14</v>
      </c>
      <c r="G8" s="36">
        <f>SUM(G5:G7)</f>
        <v>14</v>
      </c>
      <c r="H8" s="25">
        <f t="shared" ref="H8:M8" si="18">SUM(H5:H7)</f>
        <v>10</v>
      </c>
      <c r="I8" s="25">
        <f t="shared" si="18"/>
        <v>7</v>
      </c>
      <c r="J8" s="25">
        <f>SUM(J5:J7)</f>
        <v>7</v>
      </c>
      <c r="K8" s="25">
        <f t="shared" si="18"/>
        <v>5</v>
      </c>
      <c r="L8" s="25">
        <f t="shared" ref="L8" si="19">SUM(L5:L7)</f>
        <v>8</v>
      </c>
      <c r="M8" s="26">
        <f t="shared" si="18"/>
        <v>9</v>
      </c>
      <c r="N8" s="4"/>
      <c r="O8" s="90"/>
      <c r="P8" s="93"/>
      <c r="Q8" s="25">
        <f t="shared" ref="Q8" si="20">SUM(Q5:Q7)</f>
        <v>17</v>
      </c>
      <c r="R8" s="25">
        <f>SUM(R5:R7)</f>
        <v>0</v>
      </c>
      <c r="S8" s="25">
        <f t="shared" ref="S8:U8" si="21">SUM(S5:S7)</f>
        <v>0</v>
      </c>
      <c r="T8" s="25">
        <f t="shared" si="21"/>
        <v>0</v>
      </c>
      <c r="U8" s="26">
        <f t="shared" si="21"/>
        <v>0</v>
      </c>
      <c r="V8" s="4"/>
      <c r="W8" s="36">
        <f>SUM(W5:W7)</f>
        <v>0</v>
      </c>
      <c r="X8" s="25">
        <f t="shared" ref="X8:Y8" si="22">SUM(X5:X7)</f>
        <v>0</v>
      </c>
      <c r="Y8" s="25">
        <f t="shared" si="22"/>
        <v>0</v>
      </c>
      <c r="Z8" s="25">
        <f>SUM(Z5:Z7)</f>
        <v>0</v>
      </c>
      <c r="AA8" s="25">
        <f t="shared" ref="AA8:AC8" si="23">SUM(AA5:AA7)</f>
        <v>0</v>
      </c>
      <c r="AB8" s="25">
        <f t="shared" si="23"/>
        <v>0</v>
      </c>
      <c r="AC8" s="26">
        <f t="shared" si="23"/>
        <v>0</v>
      </c>
      <c r="AD8" s="4"/>
      <c r="AE8" s="36">
        <f>SUM(AE5:AE7)</f>
        <v>0</v>
      </c>
      <c r="AF8" s="25">
        <f t="shared" ref="AF8:AG8" si="24">SUM(AF5:AF7)</f>
        <v>0</v>
      </c>
      <c r="AG8" s="25">
        <f t="shared" si="24"/>
        <v>0</v>
      </c>
      <c r="AH8" s="25">
        <f>SUM(AH5:AH7)</f>
        <v>0</v>
      </c>
      <c r="AI8" s="25">
        <f t="shared" ref="AI8:AK8" si="25">SUM(AI5:AI7)</f>
        <v>0</v>
      </c>
      <c r="AJ8" s="25">
        <f t="shared" si="25"/>
        <v>0</v>
      </c>
      <c r="AK8" s="26">
        <f t="shared" si="25"/>
        <v>0</v>
      </c>
    </row>
    <row r="9" spans="1:37" ht="15.75" thickBot="1" x14ac:dyDescent="0.3">
      <c r="A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3"/>
      <c r="V9" s="4"/>
      <c r="W9" s="2"/>
      <c r="X9" s="2"/>
      <c r="Y9" s="2"/>
      <c r="Z9" s="2"/>
      <c r="AA9" s="2"/>
      <c r="AB9" s="2"/>
      <c r="AC9" s="3"/>
      <c r="AD9" s="4"/>
      <c r="AE9" s="2"/>
      <c r="AF9" s="2"/>
      <c r="AG9" s="2"/>
      <c r="AH9" s="2"/>
      <c r="AI9" s="2"/>
      <c r="AJ9" s="2"/>
      <c r="AK9" s="3"/>
    </row>
    <row r="10" spans="1:37" ht="15.75" thickBot="1" x14ac:dyDescent="0.3">
      <c r="A10" s="4"/>
      <c r="B10" s="107" t="s">
        <v>19</v>
      </c>
      <c r="C10" s="108"/>
      <c r="E10" s="73" t="s">
        <v>23</v>
      </c>
      <c r="F10" s="74"/>
      <c r="G10" s="74"/>
      <c r="H10" s="74"/>
      <c r="I10" s="74"/>
      <c r="J10" s="74"/>
      <c r="K10" s="74"/>
      <c r="L10" s="74"/>
      <c r="M10" s="75"/>
      <c r="N10" s="4"/>
      <c r="O10" s="73" t="s">
        <v>23</v>
      </c>
      <c r="P10" s="74"/>
      <c r="Q10" s="74"/>
      <c r="R10" s="74"/>
      <c r="S10" s="74"/>
      <c r="T10" s="74"/>
      <c r="U10" s="75"/>
      <c r="V10" s="4"/>
      <c r="W10" s="73" t="s">
        <v>23</v>
      </c>
      <c r="X10" s="74"/>
      <c r="Y10" s="74"/>
      <c r="Z10" s="74"/>
      <c r="AA10" s="74"/>
      <c r="AB10" s="74"/>
      <c r="AC10" s="75"/>
      <c r="AD10" s="4"/>
      <c r="AE10" s="73" t="s">
        <v>23</v>
      </c>
      <c r="AF10" s="74"/>
      <c r="AG10" s="74"/>
      <c r="AH10" s="74"/>
      <c r="AI10" s="74"/>
      <c r="AJ10" s="74"/>
      <c r="AK10" s="75"/>
    </row>
    <row r="11" spans="1:37" x14ac:dyDescent="0.25">
      <c r="A11" s="4"/>
      <c r="B11" s="33" t="s">
        <v>11</v>
      </c>
      <c r="C11" s="44">
        <f>SUM(G5:AC5)</f>
        <v>67</v>
      </c>
      <c r="E11" s="85" t="s">
        <v>18</v>
      </c>
      <c r="F11" s="76" t="s">
        <v>8</v>
      </c>
      <c r="G11" s="38">
        <v>771</v>
      </c>
      <c r="H11" s="39">
        <v>944</v>
      </c>
      <c r="I11" s="39">
        <v>867</v>
      </c>
      <c r="J11" s="39">
        <v>258</v>
      </c>
      <c r="K11" s="39">
        <v>811</v>
      </c>
      <c r="L11" s="39">
        <v>620</v>
      </c>
      <c r="M11" s="70">
        <v>104</v>
      </c>
      <c r="N11" s="4"/>
      <c r="O11" s="88" t="s">
        <v>26</v>
      </c>
      <c r="P11" s="91" t="s">
        <v>27</v>
      </c>
      <c r="Q11" s="39">
        <v>897</v>
      </c>
      <c r="R11" s="9"/>
      <c r="S11" s="53"/>
      <c r="T11" s="53"/>
      <c r="U11" s="54"/>
      <c r="V11" s="4"/>
      <c r="W11" s="52"/>
      <c r="X11" s="10"/>
      <c r="Y11" s="10"/>
      <c r="Z11" s="9"/>
      <c r="AA11" s="53"/>
      <c r="AB11" s="53"/>
      <c r="AC11" s="54"/>
      <c r="AD11" s="4"/>
      <c r="AE11" s="52"/>
      <c r="AF11" s="10"/>
      <c r="AG11" s="10"/>
      <c r="AH11" s="9"/>
      <c r="AI11" s="53"/>
      <c r="AJ11" s="53"/>
      <c r="AK11" s="54"/>
    </row>
    <row r="12" spans="1:37" x14ac:dyDescent="0.25">
      <c r="A12" s="4"/>
      <c r="B12" s="27" t="s">
        <v>12</v>
      </c>
      <c r="C12" s="45">
        <f>SUM(G6:AC6)</f>
        <v>10</v>
      </c>
      <c r="E12" s="86"/>
      <c r="F12" s="77"/>
      <c r="G12" s="37">
        <v>1021</v>
      </c>
      <c r="H12" s="8">
        <v>700</v>
      </c>
      <c r="I12" s="8">
        <v>876</v>
      </c>
      <c r="J12" s="8">
        <v>292</v>
      </c>
      <c r="K12" s="8">
        <v>884</v>
      </c>
      <c r="L12" s="39">
        <v>1025</v>
      </c>
      <c r="M12" s="71">
        <v>136</v>
      </c>
      <c r="N12" s="4"/>
      <c r="O12" s="89"/>
      <c r="P12" s="92"/>
      <c r="Q12" s="39">
        <v>88</v>
      </c>
      <c r="R12" s="9"/>
      <c r="S12" s="53"/>
      <c r="T12" s="53"/>
      <c r="U12" s="54"/>
      <c r="V12" s="4"/>
      <c r="W12" s="52"/>
      <c r="X12" s="10"/>
      <c r="Y12" s="10"/>
      <c r="Z12" s="9"/>
      <c r="AA12" s="53"/>
      <c r="AB12" s="53"/>
      <c r="AC12" s="54"/>
      <c r="AD12" s="4"/>
      <c r="AE12" s="52"/>
      <c r="AF12" s="10"/>
      <c r="AG12" s="10"/>
      <c r="AH12" s="9"/>
      <c r="AI12" s="53"/>
      <c r="AJ12" s="53"/>
      <c r="AK12" s="54"/>
    </row>
    <row r="13" spans="1:37" x14ac:dyDescent="0.25">
      <c r="A13" s="4"/>
      <c r="B13" s="28" t="s">
        <v>13</v>
      </c>
      <c r="C13" s="46">
        <f>SUM(G7:AC7)</f>
        <v>0</v>
      </c>
      <c r="E13" s="86"/>
      <c r="F13" s="77"/>
      <c r="G13" s="37">
        <v>709</v>
      </c>
      <c r="H13" s="8">
        <v>965</v>
      </c>
      <c r="I13" s="8">
        <v>557</v>
      </c>
      <c r="J13" s="8">
        <v>485</v>
      </c>
      <c r="K13" s="8">
        <v>1030</v>
      </c>
      <c r="L13" s="39">
        <v>985</v>
      </c>
      <c r="M13" s="71">
        <v>412</v>
      </c>
      <c r="N13" s="4"/>
      <c r="O13" s="89"/>
      <c r="P13" s="92"/>
      <c r="Q13" s="39">
        <v>500</v>
      </c>
      <c r="R13" s="9"/>
      <c r="S13" s="53"/>
      <c r="T13" s="53"/>
      <c r="U13" s="54"/>
      <c r="V13" s="4"/>
      <c r="W13" s="52"/>
      <c r="X13" s="10"/>
      <c r="Y13" s="10"/>
      <c r="Z13" s="9"/>
      <c r="AA13" s="53"/>
      <c r="AB13" s="53"/>
      <c r="AC13" s="54"/>
      <c r="AD13" s="4"/>
      <c r="AE13" s="52"/>
      <c r="AF13" s="10"/>
      <c r="AG13" s="10"/>
      <c r="AH13" s="9"/>
      <c r="AI13" s="53"/>
      <c r="AJ13" s="53"/>
      <c r="AK13" s="54"/>
    </row>
    <row r="14" spans="1:37" ht="15.75" thickBot="1" x14ac:dyDescent="0.3">
      <c r="A14" s="4"/>
      <c r="B14" s="29" t="s">
        <v>14</v>
      </c>
      <c r="C14" s="47">
        <f>SUM(G8:AC8)</f>
        <v>77</v>
      </c>
      <c r="E14" s="86"/>
      <c r="F14" s="77"/>
      <c r="G14" s="37">
        <v>804</v>
      </c>
      <c r="H14" s="8">
        <v>509</v>
      </c>
      <c r="I14" s="8">
        <v>190</v>
      </c>
      <c r="J14" s="8">
        <v>283</v>
      </c>
      <c r="K14" s="9"/>
      <c r="L14" s="39">
        <v>463</v>
      </c>
      <c r="M14" s="71">
        <v>942</v>
      </c>
      <c r="N14" s="4"/>
      <c r="O14" s="89"/>
      <c r="P14" s="92"/>
      <c r="Q14" s="39">
        <v>806</v>
      </c>
      <c r="R14" s="9"/>
      <c r="S14" s="53"/>
      <c r="T14" s="53"/>
      <c r="U14" s="54"/>
      <c r="V14" s="4"/>
      <c r="W14" s="52"/>
      <c r="X14" s="10"/>
      <c r="Y14" s="10"/>
      <c r="Z14" s="9"/>
      <c r="AA14" s="53"/>
      <c r="AB14" s="53"/>
      <c r="AC14" s="54"/>
      <c r="AD14" s="4"/>
      <c r="AE14" s="52"/>
      <c r="AF14" s="10"/>
      <c r="AG14" s="10"/>
      <c r="AH14" s="9"/>
      <c r="AI14" s="53"/>
      <c r="AJ14" s="53"/>
      <c r="AK14" s="54"/>
    </row>
    <row r="15" spans="1:37" x14ac:dyDescent="0.25">
      <c r="A15" s="4"/>
      <c r="B15" s="83" t="s">
        <v>16</v>
      </c>
      <c r="C15" s="84"/>
      <c r="E15" s="86"/>
      <c r="F15" s="77"/>
      <c r="G15" s="37">
        <v>929</v>
      </c>
      <c r="H15" s="8">
        <v>561</v>
      </c>
      <c r="I15" s="8">
        <v>414</v>
      </c>
      <c r="J15" s="8">
        <v>349</v>
      </c>
      <c r="K15" s="9"/>
      <c r="L15" s="39">
        <v>976</v>
      </c>
      <c r="M15" s="71" t="s">
        <v>25</v>
      </c>
      <c r="N15" s="4"/>
      <c r="O15" s="89"/>
      <c r="P15" s="92"/>
      <c r="Q15" s="39">
        <v>872</v>
      </c>
      <c r="R15" s="9"/>
      <c r="S15" s="53"/>
      <c r="T15" s="53"/>
      <c r="U15" s="54"/>
      <c r="V15" s="4"/>
      <c r="W15" s="52"/>
      <c r="X15" s="10"/>
      <c r="Y15" s="10"/>
      <c r="Z15" s="9"/>
      <c r="AA15" s="53"/>
      <c r="AB15" s="53"/>
      <c r="AC15" s="54"/>
      <c r="AD15" s="4"/>
      <c r="AE15" s="52"/>
      <c r="AF15" s="10"/>
      <c r="AG15" s="10"/>
      <c r="AH15" s="9"/>
      <c r="AI15" s="53"/>
      <c r="AJ15" s="53"/>
      <c r="AK15" s="54"/>
    </row>
    <row r="16" spans="1:37" x14ac:dyDescent="0.25">
      <c r="A16" s="4"/>
      <c r="B16" s="31" t="s">
        <v>15</v>
      </c>
      <c r="C16" s="48" t="s">
        <v>20</v>
      </c>
      <c r="E16" s="86"/>
      <c r="F16" s="77"/>
      <c r="G16" s="37">
        <v>905</v>
      </c>
      <c r="H16" s="8">
        <v>344</v>
      </c>
      <c r="I16" s="8">
        <v>100</v>
      </c>
      <c r="J16" s="8">
        <v>476</v>
      </c>
      <c r="K16" s="9"/>
      <c r="L16" s="39">
        <v>1009</v>
      </c>
      <c r="M16" s="71" t="s">
        <v>24</v>
      </c>
      <c r="N16" s="4"/>
      <c r="O16" s="89"/>
      <c r="P16" s="92"/>
      <c r="Q16" s="39">
        <v>682</v>
      </c>
      <c r="R16" s="9"/>
      <c r="S16" s="53"/>
      <c r="T16" s="53"/>
      <c r="U16" s="54"/>
      <c r="V16" s="4"/>
      <c r="W16" s="52"/>
      <c r="X16" s="10"/>
      <c r="Y16" s="10"/>
      <c r="Z16" s="9"/>
      <c r="AA16" s="53"/>
      <c r="AB16" s="53"/>
      <c r="AC16" s="54"/>
      <c r="AD16" s="4"/>
      <c r="AE16" s="52"/>
      <c r="AF16" s="10"/>
      <c r="AG16" s="10"/>
      <c r="AH16" s="9"/>
      <c r="AI16" s="53"/>
      <c r="AJ16" s="53"/>
      <c r="AK16" s="54"/>
    </row>
    <row r="17" spans="1:37" x14ac:dyDescent="0.25">
      <c r="A17" s="4"/>
      <c r="B17" s="32" t="s">
        <v>17</v>
      </c>
      <c r="C17" s="49">
        <v>0</v>
      </c>
      <c r="E17" s="86"/>
      <c r="F17" s="77"/>
      <c r="G17" s="37">
        <v>977</v>
      </c>
      <c r="H17" s="8">
        <v>821</v>
      </c>
      <c r="I17" s="10"/>
      <c r="J17" s="9"/>
      <c r="K17" s="9"/>
      <c r="L17" s="53"/>
      <c r="M17" s="71">
        <v>237</v>
      </c>
      <c r="N17" s="4"/>
      <c r="O17" s="89"/>
      <c r="P17" s="92"/>
      <c r="Q17" s="39">
        <v>637</v>
      </c>
      <c r="R17" s="9"/>
      <c r="S17" s="53"/>
      <c r="T17" s="53"/>
      <c r="U17" s="54"/>
      <c r="V17" s="4"/>
      <c r="W17" s="52"/>
      <c r="X17" s="10"/>
      <c r="Y17" s="10"/>
      <c r="Z17" s="9"/>
      <c r="AA17" s="53"/>
      <c r="AB17" s="53"/>
      <c r="AC17" s="54"/>
      <c r="AD17" s="4"/>
      <c r="AE17" s="52"/>
      <c r="AF17" s="10"/>
      <c r="AG17" s="10"/>
      <c r="AH17" s="9"/>
      <c r="AI17" s="53"/>
      <c r="AJ17" s="53"/>
      <c r="AK17" s="54"/>
    </row>
    <row r="18" spans="1:37" x14ac:dyDescent="0.25">
      <c r="A18" s="4"/>
      <c r="B18" s="32" t="s">
        <v>22</v>
      </c>
      <c r="C18" s="49"/>
      <c r="E18" s="86"/>
      <c r="F18" s="77"/>
      <c r="G18" s="37">
        <v>832</v>
      </c>
      <c r="H18" s="8">
        <v>908</v>
      </c>
      <c r="I18" s="10"/>
      <c r="J18" s="9"/>
      <c r="K18" s="9"/>
      <c r="L18" s="53"/>
      <c r="M18" s="54"/>
      <c r="N18" s="4"/>
      <c r="O18" s="89"/>
      <c r="P18" s="92"/>
      <c r="Q18" s="39">
        <v>937</v>
      </c>
      <c r="R18" s="9"/>
      <c r="S18" s="53"/>
      <c r="T18" s="53"/>
      <c r="U18" s="54"/>
      <c r="V18" s="4"/>
      <c r="W18" s="52"/>
      <c r="X18" s="10"/>
      <c r="Y18" s="10"/>
      <c r="Z18" s="9"/>
      <c r="AA18" s="53"/>
      <c r="AB18" s="53"/>
      <c r="AC18" s="54"/>
      <c r="AD18" s="4"/>
      <c r="AE18" s="52"/>
      <c r="AF18" s="10"/>
      <c r="AG18" s="10"/>
      <c r="AH18" s="9"/>
      <c r="AI18" s="53"/>
      <c r="AJ18" s="53"/>
      <c r="AK18" s="54"/>
    </row>
    <row r="19" spans="1:37" x14ac:dyDescent="0.25">
      <c r="A19" s="4"/>
      <c r="B19" s="32"/>
      <c r="C19" s="49"/>
      <c r="E19" s="86"/>
      <c r="F19" s="77"/>
      <c r="G19" s="37">
        <v>657</v>
      </c>
      <c r="H19" s="8">
        <v>999</v>
      </c>
      <c r="I19" s="10"/>
      <c r="J19" s="9"/>
      <c r="K19" s="9"/>
      <c r="L19" s="53"/>
      <c r="M19" s="54"/>
      <c r="N19" s="4"/>
      <c r="O19" s="89"/>
      <c r="P19" s="92"/>
      <c r="Q19" s="39">
        <v>226</v>
      </c>
      <c r="R19" s="9"/>
      <c r="S19" s="53"/>
      <c r="T19" s="53"/>
      <c r="U19" s="54"/>
      <c r="V19" s="4"/>
      <c r="W19" s="52"/>
      <c r="X19" s="10"/>
      <c r="Y19" s="10"/>
      <c r="Z19" s="9"/>
      <c r="AA19" s="53"/>
      <c r="AB19" s="53"/>
      <c r="AC19" s="54"/>
      <c r="AD19" s="4"/>
      <c r="AE19" s="52"/>
      <c r="AF19" s="10"/>
      <c r="AG19" s="10"/>
      <c r="AH19" s="9"/>
      <c r="AI19" s="53"/>
      <c r="AJ19" s="53"/>
      <c r="AK19" s="54"/>
    </row>
    <row r="20" spans="1:37" x14ac:dyDescent="0.25">
      <c r="A20" s="4"/>
      <c r="B20" s="32"/>
      <c r="C20" s="49"/>
      <c r="E20" s="86"/>
      <c r="F20" s="77"/>
      <c r="G20" s="37">
        <v>461</v>
      </c>
      <c r="H20" s="8">
        <v>1002</v>
      </c>
      <c r="I20" s="10"/>
      <c r="J20" s="9"/>
      <c r="K20" s="9"/>
      <c r="L20" s="53"/>
      <c r="M20" s="54"/>
      <c r="N20" s="4"/>
      <c r="O20" s="89"/>
      <c r="P20" s="92"/>
      <c r="Q20" s="39">
        <v>693</v>
      </c>
      <c r="R20" s="9"/>
      <c r="S20" s="53"/>
      <c r="T20" s="53"/>
      <c r="U20" s="54"/>
      <c r="V20" s="4"/>
      <c r="W20" s="52"/>
      <c r="X20" s="10"/>
      <c r="Y20" s="10"/>
      <c r="Z20" s="9"/>
      <c r="AA20" s="53"/>
      <c r="AB20" s="53"/>
      <c r="AC20" s="54"/>
      <c r="AD20" s="4"/>
      <c r="AE20" s="52"/>
      <c r="AF20" s="10"/>
      <c r="AG20" s="10"/>
      <c r="AH20" s="9"/>
      <c r="AI20" s="53"/>
      <c r="AJ20" s="53"/>
      <c r="AK20" s="54"/>
    </row>
    <row r="21" spans="1:37" x14ac:dyDescent="0.25">
      <c r="A21" s="4"/>
      <c r="B21" s="32"/>
      <c r="C21" s="49"/>
      <c r="E21" s="86"/>
      <c r="F21" s="77"/>
      <c r="G21" s="37">
        <v>961</v>
      </c>
      <c r="H21" s="10"/>
      <c r="I21" s="10"/>
      <c r="J21" s="9"/>
      <c r="K21" s="9"/>
      <c r="L21" s="53"/>
      <c r="M21" s="54"/>
      <c r="N21" s="4"/>
      <c r="O21" s="89"/>
      <c r="P21" s="92"/>
      <c r="Q21" s="39">
        <v>888</v>
      </c>
      <c r="R21" s="9"/>
      <c r="S21" s="53"/>
      <c r="T21" s="53"/>
      <c r="U21" s="54"/>
      <c r="V21" s="4"/>
      <c r="W21" s="52"/>
      <c r="X21" s="10"/>
      <c r="Y21" s="10"/>
      <c r="Z21" s="9"/>
      <c r="AA21" s="53"/>
      <c r="AB21" s="53"/>
      <c r="AC21" s="54"/>
      <c r="AD21" s="4"/>
      <c r="AE21" s="52"/>
      <c r="AF21" s="10"/>
      <c r="AG21" s="10"/>
      <c r="AH21" s="9"/>
      <c r="AI21" s="53"/>
      <c r="AJ21" s="53"/>
      <c r="AK21" s="54"/>
    </row>
    <row r="22" spans="1:37" x14ac:dyDescent="0.25">
      <c r="A22" s="4"/>
      <c r="B22" s="32"/>
      <c r="C22" s="49"/>
      <c r="E22" s="86"/>
      <c r="F22" s="77"/>
      <c r="G22" s="37">
        <v>617</v>
      </c>
      <c r="H22" s="10"/>
      <c r="I22" s="10"/>
      <c r="J22" s="9"/>
      <c r="K22" s="9"/>
      <c r="L22" s="53"/>
      <c r="M22" s="54"/>
      <c r="N22" s="4"/>
      <c r="O22" s="89"/>
      <c r="P22" s="92"/>
      <c r="Q22" s="39">
        <v>896</v>
      </c>
      <c r="R22" s="9"/>
      <c r="S22" s="53"/>
      <c r="T22" s="53"/>
      <c r="U22" s="54"/>
      <c r="V22" s="4"/>
      <c r="W22" s="52"/>
      <c r="X22" s="10"/>
      <c r="Y22" s="10"/>
      <c r="Z22" s="9"/>
      <c r="AA22" s="53"/>
      <c r="AB22" s="53"/>
      <c r="AC22" s="54"/>
      <c r="AD22" s="4"/>
      <c r="AE22" s="52"/>
      <c r="AF22" s="10"/>
      <c r="AG22" s="10"/>
      <c r="AH22" s="9"/>
      <c r="AI22" s="53"/>
      <c r="AJ22" s="53"/>
      <c r="AK22" s="54"/>
    </row>
    <row r="23" spans="1:37" x14ac:dyDescent="0.25">
      <c r="A23" s="4"/>
      <c r="B23" s="32"/>
      <c r="C23" s="49"/>
      <c r="E23" s="86"/>
      <c r="F23" s="77"/>
      <c r="G23" s="37">
        <v>728</v>
      </c>
      <c r="H23" s="10"/>
      <c r="I23" s="10"/>
      <c r="J23" s="9"/>
      <c r="K23" s="9"/>
      <c r="L23" s="53"/>
      <c r="M23" s="54"/>
      <c r="N23" s="4"/>
      <c r="O23" s="89"/>
      <c r="P23" s="92"/>
      <c r="Q23" s="39">
        <v>606</v>
      </c>
      <c r="R23" s="9"/>
      <c r="S23" s="53"/>
      <c r="T23" s="53"/>
      <c r="U23" s="54"/>
      <c r="V23" s="4"/>
      <c r="W23" s="52"/>
      <c r="X23" s="10"/>
      <c r="Y23" s="10"/>
      <c r="Z23" s="9"/>
      <c r="AA23" s="53"/>
      <c r="AB23" s="53"/>
      <c r="AC23" s="54"/>
      <c r="AD23" s="4"/>
      <c r="AE23" s="52"/>
      <c r="AF23" s="10"/>
      <c r="AG23" s="10"/>
      <c r="AH23" s="9"/>
      <c r="AI23" s="53"/>
      <c r="AJ23" s="53"/>
      <c r="AK23" s="54"/>
    </row>
    <row r="24" spans="1:37" x14ac:dyDescent="0.25">
      <c r="A24" s="4"/>
      <c r="B24" s="32"/>
      <c r="C24" s="49"/>
      <c r="E24" s="86"/>
      <c r="F24" s="77"/>
      <c r="G24" s="37">
        <v>852</v>
      </c>
      <c r="H24" s="10"/>
      <c r="I24" s="10"/>
      <c r="J24" s="9"/>
      <c r="K24" s="9"/>
      <c r="L24" s="53"/>
      <c r="M24" s="54"/>
      <c r="N24" s="4"/>
      <c r="O24" s="89"/>
      <c r="P24" s="92"/>
      <c r="Q24" s="39">
        <v>520</v>
      </c>
      <c r="R24" s="9"/>
      <c r="S24" s="53"/>
      <c r="T24" s="53"/>
      <c r="U24" s="54"/>
      <c r="V24" s="4"/>
      <c r="W24" s="52"/>
      <c r="X24" s="10"/>
      <c r="Y24" s="10"/>
      <c r="Z24" s="9"/>
      <c r="AA24" s="53"/>
      <c r="AB24" s="53"/>
      <c r="AC24" s="54"/>
      <c r="AD24" s="4"/>
      <c r="AE24" s="52"/>
      <c r="AF24" s="10"/>
      <c r="AG24" s="10"/>
      <c r="AH24" s="9"/>
      <c r="AI24" s="53"/>
      <c r="AJ24" s="53"/>
      <c r="AK24" s="54"/>
    </row>
    <row r="25" spans="1:37" ht="15.75" thickBot="1" x14ac:dyDescent="0.3">
      <c r="A25" s="4"/>
      <c r="B25" s="32"/>
      <c r="C25" s="49"/>
      <c r="E25" s="86"/>
      <c r="F25" s="77"/>
      <c r="G25" s="67"/>
      <c r="H25" s="11"/>
      <c r="I25" s="11"/>
      <c r="J25" s="12"/>
      <c r="K25" s="12"/>
      <c r="L25" s="56"/>
      <c r="M25" s="57"/>
      <c r="N25" s="4"/>
      <c r="O25" s="89"/>
      <c r="P25" s="92"/>
      <c r="Q25" s="39">
        <v>993</v>
      </c>
      <c r="R25" s="12"/>
      <c r="S25" s="56"/>
      <c r="T25" s="56"/>
      <c r="U25" s="57"/>
      <c r="V25" s="4"/>
      <c r="W25" s="55"/>
      <c r="X25" s="11"/>
      <c r="Y25" s="11"/>
      <c r="Z25" s="12"/>
      <c r="AA25" s="56"/>
      <c r="AB25" s="56"/>
      <c r="AC25" s="57"/>
      <c r="AD25" s="4"/>
      <c r="AE25" s="55"/>
      <c r="AF25" s="11"/>
      <c r="AG25" s="11"/>
      <c r="AH25" s="12"/>
      <c r="AI25" s="56"/>
      <c r="AJ25" s="56"/>
      <c r="AK25" s="57"/>
    </row>
    <row r="26" spans="1:37" x14ac:dyDescent="0.25">
      <c r="A26" s="4"/>
      <c r="B26" s="32"/>
      <c r="C26" s="49"/>
      <c r="E26" s="86"/>
      <c r="F26" s="78" t="s">
        <v>9</v>
      </c>
      <c r="G26" s="68"/>
      <c r="H26" s="13"/>
      <c r="I26" s="14">
        <v>701</v>
      </c>
      <c r="J26" s="14">
        <v>654</v>
      </c>
      <c r="K26" s="14">
        <v>979</v>
      </c>
      <c r="L26" s="14">
        <v>912</v>
      </c>
      <c r="M26" s="72">
        <v>921</v>
      </c>
      <c r="N26" s="4"/>
      <c r="O26" s="89"/>
      <c r="P26" s="92"/>
      <c r="Q26" s="14">
        <v>791</v>
      </c>
      <c r="R26" s="59"/>
      <c r="S26" s="60"/>
      <c r="T26" s="60"/>
      <c r="U26" s="61"/>
      <c r="V26" s="4"/>
      <c r="W26" s="58"/>
      <c r="X26" s="13"/>
      <c r="Y26" s="13"/>
      <c r="Z26" s="59"/>
      <c r="AA26" s="60"/>
      <c r="AB26" s="60"/>
      <c r="AC26" s="61"/>
      <c r="AD26" s="4"/>
      <c r="AE26" s="58"/>
      <c r="AF26" s="13"/>
      <c r="AG26" s="13"/>
      <c r="AH26" s="59"/>
      <c r="AI26" s="60"/>
      <c r="AJ26" s="60"/>
      <c r="AK26" s="61"/>
    </row>
    <row r="27" spans="1:37" x14ac:dyDescent="0.25">
      <c r="A27" s="4"/>
      <c r="B27" s="32"/>
      <c r="C27" s="49"/>
      <c r="E27" s="86"/>
      <c r="F27" s="79"/>
      <c r="G27" s="68"/>
      <c r="H27" s="10"/>
      <c r="I27" s="10"/>
      <c r="J27" s="10"/>
      <c r="K27" s="14">
        <v>951</v>
      </c>
      <c r="L27" s="14">
        <v>94</v>
      </c>
      <c r="M27" s="72">
        <v>861</v>
      </c>
      <c r="N27" s="4"/>
      <c r="O27" s="89"/>
      <c r="P27" s="92"/>
      <c r="Q27" s="111">
        <v>856</v>
      </c>
      <c r="R27" s="9"/>
      <c r="S27" s="53"/>
      <c r="T27" s="53"/>
      <c r="U27" s="54"/>
      <c r="V27" s="4"/>
      <c r="W27" s="52"/>
      <c r="X27" s="10"/>
      <c r="Y27" s="10"/>
      <c r="Z27" s="9"/>
      <c r="AA27" s="53"/>
      <c r="AB27" s="53"/>
      <c r="AC27" s="54"/>
      <c r="AD27" s="4"/>
      <c r="AE27" s="52"/>
      <c r="AF27" s="10"/>
      <c r="AG27" s="10"/>
      <c r="AH27" s="9"/>
      <c r="AI27" s="53"/>
      <c r="AJ27" s="53"/>
      <c r="AK27" s="54"/>
    </row>
    <row r="28" spans="1:37" x14ac:dyDescent="0.25">
      <c r="A28" s="4"/>
      <c r="B28" s="32"/>
      <c r="C28" s="49"/>
      <c r="E28" s="86"/>
      <c r="F28" s="79"/>
      <c r="G28" s="68"/>
      <c r="H28" s="10"/>
      <c r="I28" s="10"/>
      <c r="J28" s="10"/>
      <c r="K28" s="9"/>
      <c r="L28" s="53"/>
      <c r="M28" s="54"/>
      <c r="N28" s="4"/>
      <c r="O28" s="89"/>
      <c r="P28" s="92"/>
      <c r="Q28" s="10"/>
      <c r="R28" s="9"/>
      <c r="S28" s="53"/>
      <c r="T28" s="53"/>
      <c r="U28" s="54"/>
      <c r="V28" s="4"/>
      <c r="W28" s="52"/>
      <c r="X28" s="10"/>
      <c r="Y28" s="10"/>
      <c r="Z28" s="9"/>
      <c r="AA28" s="53"/>
      <c r="AB28" s="53"/>
      <c r="AC28" s="54"/>
      <c r="AD28" s="4"/>
      <c r="AE28" s="52"/>
      <c r="AF28" s="10"/>
      <c r="AG28" s="10"/>
      <c r="AH28" s="9"/>
      <c r="AI28" s="53"/>
      <c r="AJ28" s="53"/>
      <c r="AK28" s="54"/>
    </row>
    <row r="29" spans="1:37" x14ac:dyDescent="0.25">
      <c r="A29" s="4"/>
      <c r="B29" s="32"/>
      <c r="C29" s="49"/>
      <c r="E29" s="86"/>
      <c r="F29" s="79"/>
      <c r="G29" s="68"/>
      <c r="H29" s="10"/>
      <c r="I29" s="10"/>
      <c r="J29" s="10"/>
      <c r="K29" s="9"/>
      <c r="L29" s="53"/>
      <c r="M29" s="54"/>
      <c r="N29" s="4"/>
      <c r="O29" s="89"/>
      <c r="P29" s="92"/>
      <c r="Q29" s="10"/>
      <c r="R29" s="9"/>
      <c r="S29" s="53"/>
      <c r="T29" s="53"/>
      <c r="U29" s="54"/>
      <c r="V29" s="4"/>
      <c r="W29" s="52"/>
      <c r="X29" s="10"/>
      <c r="Y29" s="10"/>
      <c r="Z29" s="9"/>
      <c r="AA29" s="53"/>
      <c r="AB29" s="53"/>
      <c r="AC29" s="54"/>
      <c r="AD29" s="4"/>
      <c r="AE29" s="52"/>
      <c r="AF29" s="10"/>
      <c r="AG29" s="10"/>
      <c r="AH29" s="9"/>
      <c r="AI29" s="53"/>
      <c r="AJ29" s="53"/>
      <c r="AK29" s="54"/>
    </row>
    <row r="30" spans="1:37" x14ac:dyDescent="0.25">
      <c r="A30" s="4"/>
      <c r="B30" s="32"/>
      <c r="C30" s="49"/>
      <c r="E30" s="86"/>
      <c r="F30" s="79"/>
      <c r="G30" s="68"/>
      <c r="H30" s="10"/>
      <c r="I30" s="10"/>
      <c r="J30" s="10"/>
      <c r="K30" s="9"/>
      <c r="L30" s="53"/>
      <c r="M30" s="54"/>
      <c r="N30" s="4"/>
      <c r="O30" s="89"/>
      <c r="P30" s="92"/>
      <c r="Q30" s="10"/>
      <c r="R30" s="9"/>
      <c r="S30" s="53"/>
      <c r="T30" s="53"/>
      <c r="U30" s="54"/>
      <c r="V30" s="4"/>
      <c r="W30" s="52"/>
      <c r="X30" s="10"/>
      <c r="Y30" s="10"/>
      <c r="Z30" s="9"/>
      <c r="AA30" s="53"/>
      <c r="AB30" s="53"/>
      <c r="AC30" s="54"/>
      <c r="AD30" s="4"/>
      <c r="AE30" s="52"/>
      <c r="AF30" s="10"/>
      <c r="AG30" s="10"/>
      <c r="AH30" s="9"/>
      <c r="AI30" s="53"/>
      <c r="AJ30" s="53"/>
      <c r="AK30" s="54"/>
    </row>
    <row r="31" spans="1:37" x14ac:dyDescent="0.25">
      <c r="A31" s="4"/>
      <c r="B31" s="32"/>
      <c r="C31" s="49"/>
      <c r="E31" s="86"/>
      <c r="F31" s="79"/>
      <c r="G31" s="68"/>
      <c r="H31" s="10"/>
      <c r="I31" s="10"/>
      <c r="J31" s="10"/>
      <c r="K31" s="9"/>
      <c r="L31" s="53"/>
      <c r="M31" s="54"/>
      <c r="N31" s="4"/>
      <c r="O31" s="89"/>
      <c r="P31" s="92"/>
      <c r="Q31" s="10"/>
      <c r="R31" s="9"/>
      <c r="S31" s="53"/>
      <c r="T31" s="53"/>
      <c r="U31" s="54"/>
      <c r="V31" s="4"/>
      <c r="W31" s="52"/>
      <c r="X31" s="10"/>
      <c r="Y31" s="10"/>
      <c r="Z31" s="9"/>
      <c r="AA31" s="53"/>
      <c r="AB31" s="53"/>
      <c r="AC31" s="54"/>
      <c r="AD31" s="4"/>
      <c r="AE31" s="52"/>
      <c r="AF31" s="10"/>
      <c r="AG31" s="10"/>
      <c r="AH31" s="9"/>
      <c r="AI31" s="53"/>
      <c r="AJ31" s="53"/>
      <c r="AK31" s="54"/>
    </row>
    <row r="32" spans="1:37" ht="15.75" thickBot="1" x14ac:dyDescent="0.3">
      <c r="A32" s="4"/>
      <c r="B32" s="32"/>
      <c r="C32" s="49"/>
      <c r="E32" s="86"/>
      <c r="F32" s="80"/>
      <c r="G32" s="67"/>
      <c r="H32" s="11"/>
      <c r="I32" s="11"/>
      <c r="J32" s="11"/>
      <c r="K32" s="12"/>
      <c r="L32" s="56"/>
      <c r="M32" s="57"/>
      <c r="N32" s="4"/>
      <c r="O32" s="89"/>
      <c r="P32" s="92"/>
      <c r="Q32" s="11"/>
      <c r="R32" s="12"/>
      <c r="S32" s="56"/>
      <c r="T32" s="56"/>
      <c r="U32" s="57"/>
      <c r="V32" s="4"/>
      <c r="W32" s="55"/>
      <c r="X32" s="11"/>
      <c r="Y32" s="11"/>
      <c r="Z32" s="12"/>
      <c r="AA32" s="56"/>
      <c r="AB32" s="56"/>
      <c r="AC32" s="57"/>
      <c r="AD32" s="4"/>
      <c r="AE32" s="55"/>
      <c r="AF32" s="11"/>
      <c r="AG32" s="11"/>
      <c r="AH32" s="12"/>
      <c r="AI32" s="56"/>
      <c r="AJ32" s="56"/>
      <c r="AK32" s="57"/>
    </row>
    <row r="33" spans="1:37" x14ac:dyDescent="0.25">
      <c r="A33" s="4"/>
      <c r="B33" s="32"/>
      <c r="C33" s="49"/>
      <c r="E33" s="86"/>
      <c r="F33" s="81" t="s">
        <v>10</v>
      </c>
      <c r="G33" s="68"/>
      <c r="H33" s="10"/>
      <c r="I33" s="10"/>
      <c r="J33" s="10"/>
      <c r="K33" s="9"/>
      <c r="L33" s="53"/>
      <c r="M33" s="54"/>
      <c r="N33" s="4"/>
      <c r="O33" s="89"/>
      <c r="P33" s="92"/>
      <c r="Q33" s="10"/>
      <c r="R33" s="9"/>
      <c r="S33" s="53"/>
      <c r="T33" s="53"/>
      <c r="U33" s="54"/>
      <c r="V33" s="4"/>
      <c r="W33" s="52"/>
      <c r="X33" s="10"/>
      <c r="Y33" s="10"/>
      <c r="Z33" s="9"/>
      <c r="AA33" s="53"/>
      <c r="AB33" s="53"/>
      <c r="AC33" s="54"/>
      <c r="AD33" s="4"/>
      <c r="AE33" s="52"/>
      <c r="AF33" s="10"/>
      <c r="AG33" s="10"/>
      <c r="AH33" s="9"/>
      <c r="AI33" s="53"/>
      <c r="AJ33" s="53"/>
      <c r="AK33" s="54"/>
    </row>
    <row r="34" spans="1:37" x14ac:dyDescent="0.25">
      <c r="A34" s="4"/>
      <c r="B34" s="32"/>
      <c r="C34" s="49"/>
      <c r="E34" s="86"/>
      <c r="F34" s="81"/>
      <c r="G34" s="68"/>
      <c r="H34" s="10"/>
      <c r="I34" s="10"/>
      <c r="J34" s="10"/>
      <c r="K34" s="9"/>
      <c r="L34" s="53"/>
      <c r="M34" s="54"/>
      <c r="N34" s="4"/>
      <c r="O34" s="89"/>
      <c r="P34" s="92"/>
      <c r="Q34" s="10"/>
      <c r="R34" s="9"/>
      <c r="S34" s="53"/>
      <c r="T34" s="53"/>
      <c r="U34" s="54"/>
      <c r="V34" s="4"/>
      <c r="W34" s="52"/>
      <c r="X34" s="10"/>
      <c r="Y34" s="10"/>
      <c r="Z34" s="9"/>
      <c r="AA34" s="53"/>
      <c r="AB34" s="53"/>
      <c r="AC34" s="54"/>
      <c r="AD34" s="4"/>
      <c r="AE34" s="52"/>
      <c r="AF34" s="10"/>
      <c r="AG34" s="10"/>
      <c r="AH34" s="9"/>
      <c r="AI34" s="53"/>
      <c r="AJ34" s="53"/>
      <c r="AK34" s="54"/>
    </row>
    <row r="35" spans="1:37" x14ac:dyDescent="0.25">
      <c r="A35" s="4"/>
      <c r="B35" s="32"/>
      <c r="C35" s="49"/>
      <c r="E35" s="86"/>
      <c r="F35" s="81"/>
      <c r="G35" s="68"/>
      <c r="H35" s="10"/>
      <c r="I35" s="10"/>
      <c r="J35" s="10"/>
      <c r="K35" s="9"/>
      <c r="L35" s="53"/>
      <c r="M35" s="54"/>
      <c r="N35" s="4"/>
      <c r="O35" s="89"/>
      <c r="P35" s="92"/>
      <c r="Q35" s="10"/>
      <c r="R35" s="9"/>
      <c r="S35" s="53"/>
      <c r="T35" s="53"/>
      <c r="U35" s="54"/>
      <c r="V35" s="4"/>
      <c r="W35" s="52"/>
      <c r="X35" s="10"/>
      <c r="Y35" s="10"/>
      <c r="Z35" s="9"/>
      <c r="AA35" s="53"/>
      <c r="AB35" s="53"/>
      <c r="AC35" s="54"/>
      <c r="AD35" s="4"/>
      <c r="AE35" s="52"/>
      <c r="AF35" s="10"/>
      <c r="AG35" s="10"/>
      <c r="AH35" s="9"/>
      <c r="AI35" s="53"/>
      <c r="AJ35" s="53"/>
      <c r="AK35" s="54"/>
    </row>
    <row r="36" spans="1:37" x14ac:dyDescent="0.25">
      <c r="A36" s="4"/>
      <c r="B36" s="32"/>
      <c r="C36" s="49"/>
      <c r="E36" s="86"/>
      <c r="F36" s="81"/>
      <c r="G36" s="68"/>
      <c r="H36" s="10"/>
      <c r="I36" s="10"/>
      <c r="J36" s="10"/>
      <c r="K36" s="9"/>
      <c r="L36" s="53"/>
      <c r="M36" s="54"/>
      <c r="N36" s="4"/>
      <c r="O36" s="89"/>
      <c r="P36" s="92"/>
      <c r="Q36" s="10"/>
      <c r="R36" s="9"/>
      <c r="S36" s="53"/>
      <c r="T36" s="53"/>
      <c r="U36" s="54"/>
      <c r="V36" s="4"/>
      <c r="W36" s="52"/>
      <c r="X36" s="10"/>
      <c r="Y36" s="10"/>
      <c r="Z36" s="9"/>
      <c r="AA36" s="53"/>
      <c r="AB36" s="53"/>
      <c r="AC36" s="54"/>
      <c r="AD36" s="4"/>
      <c r="AE36" s="52"/>
      <c r="AF36" s="10"/>
      <c r="AG36" s="10"/>
      <c r="AH36" s="9"/>
      <c r="AI36" s="53"/>
      <c r="AJ36" s="53"/>
      <c r="AK36" s="54"/>
    </row>
    <row r="37" spans="1:37" ht="15.75" thickBot="1" x14ac:dyDescent="0.3">
      <c r="A37" s="4"/>
      <c r="B37" s="34"/>
      <c r="C37" s="50"/>
      <c r="E37" s="87"/>
      <c r="F37" s="82"/>
      <c r="G37" s="69"/>
      <c r="H37" s="63"/>
      <c r="I37" s="63"/>
      <c r="J37" s="63"/>
      <c r="K37" s="64"/>
      <c r="L37" s="65"/>
      <c r="M37" s="66"/>
      <c r="N37" s="4"/>
      <c r="O37" s="90"/>
      <c r="P37" s="93"/>
      <c r="Q37" s="63"/>
      <c r="R37" s="64"/>
      <c r="S37" s="65"/>
      <c r="T37" s="65"/>
      <c r="U37" s="66"/>
      <c r="V37" s="4"/>
      <c r="W37" s="62"/>
      <c r="X37" s="63"/>
      <c r="Y37" s="63"/>
      <c r="Z37" s="64"/>
      <c r="AA37" s="65"/>
      <c r="AB37" s="65"/>
      <c r="AC37" s="66"/>
      <c r="AD37" s="4"/>
      <c r="AE37" s="62"/>
      <c r="AF37" s="63"/>
      <c r="AG37" s="63"/>
      <c r="AH37" s="64"/>
      <c r="AI37" s="65"/>
      <c r="AJ37" s="65"/>
      <c r="AK37" s="66"/>
    </row>
    <row r="38" spans="1:37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17">
    <mergeCell ref="E5:E8"/>
    <mergeCell ref="E3:F4"/>
    <mergeCell ref="B3:C8"/>
    <mergeCell ref="O10:U10"/>
    <mergeCell ref="B10:C10"/>
    <mergeCell ref="E10:M10"/>
    <mergeCell ref="O5:O8"/>
    <mergeCell ref="P5:P8"/>
    <mergeCell ref="AE10:AK10"/>
    <mergeCell ref="F11:F25"/>
    <mergeCell ref="F26:F32"/>
    <mergeCell ref="F33:F37"/>
    <mergeCell ref="B15:C15"/>
    <mergeCell ref="E11:E37"/>
    <mergeCell ref="W10:AC10"/>
    <mergeCell ref="O11:O37"/>
    <mergeCell ref="P11:P37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Y13" sqref="Y13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101" t="s">
        <v>7</v>
      </c>
      <c r="C3" s="102"/>
    </row>
    <row r="4" spans="1:21" x14ac:dyDescent="0.25">
      <c r="A4" s="4"/>
      <c r="B4" s="103"/>
      <c r="C4" s="104"/>
    </row>
    <row r="5" spans="1:21" x14ac:dyDescent="0.25">
      <c r="A5" s="4"/>
      <c r="B5" s="103"/>
      <c r="C5" s="104"/>
    </row>
    <row r="6" spans="1:21" x14ac:dyDescent="0.25">
      <c r="A6" s="4"/>
      <c r="B6" s="103"/>
      <c r="C6" s="104"/>
    </row>
    <row r="7" spans="1:21" x14ac:dyDescent="0.25">
      <c r="A7" s="4"/>
      <c r="B7" s="103"/>
      <c r="C7" s="104"/>
    </row>
    <row r="8" spans="1:21" ht="15.75" thickBot="1" x14ac:dyDescent="0.3">
      <c r="A8" s="4"/>
      <c r="B8" s="105"/>
      <c r="C8" s="106"/>
    </row>
    <row r="9" spans="1:21" ht="15.75" thickBot="1" x14ac:dyDescent="0.3">
      <c r="A9" s="4"/>
      <c r="C9" s="4"/>
    </row>
    <row r="10" spans="1:21" ht="15.75" thickBot="1" x14ac:dyDescent="0.3">
      <c r="A10" s="4"/>
      <c r="B10" s="107" t="s">
        <v>19</v>
      </c>
      <c r="C10" s="108"/>
    </row>
    <row r="11" spans="1:21" x14ac:dyDescent="0.25">
      <c r="A11" s="4"/>
      <c r="B11" s="33" t="s">
        <v>11</v>
      </c>
      <c r="C11" s="44">
        <f>LeetCode!C11</f>
        <v>67</v>
      </c>
    </row>
    <row r="12" spans="1:21" x14ac:dyDescent="0.25">
      <c r="A12" s="4"/>
      <c r="B12" s="27" t="s">
        <v>12</v>
      </c>
      <c r="C12" s="45">
        <f>LeetCode!C12</f>
        <v>10</v>
      </c>
    </row>
    <row r="13" spans="1:21" x14ac:dyDescent="0.25">
      <c r="A13" s="4"/>
      <c r="B13" s="28" t="s">
        <v>13</v>
      </c>
      <c r="C13" s="46">
        <f>LeetCode!C13</f>
        <v>0</v>
      </c>
    </row>
    <row r="14" spans="1:21" ht="15.75" thickBot="1" x14ac:dyDescent="0.3">
      <c r="A14" s="4"/>
      <c r="B14" s="29" t="s">
        <v>14</v>
      </c>
      <c r="C14" s="47">
        <f>LeetCode!C14</f>
        <v>77</v>
      </c>
    </row>
    <row r="15" spans="1:21" x14ac:dyDescent="0.25">
      <c r="A15" s="4"/>
      <c r="B15" s="83" t="s">
        <v>16</v>
      </c>
      <c r="C15" s="84"/>
    </row>
    <row r="16" spans="1:21" x14ac:dyDescent="0.25">
      <c r="A16" s="4"/>
      <c r="B16" s="31" t="s">
        <v>15</v>
      </c>
      <c r="C16" s="48" t="s">
        <v>20</v>
      </c>
    </row>
    <row r="17" spans="1:3" x14ac:dyDescent="0.25">
      <c r="A17" s="4"/>
      <c r="B17" s="32" t="s">
        <v>17</v>
      </c>
      <c r="C17" s="49">
        <v>0</v>
      </c>
    </row>
    <row r="18" spans="1:3" x14ac:dyDescent="0.25">
      <c r="A18" s="4"/>
      <c r="B18" s="32" t="s">
        <v>22</v>
      </c>
      <c r="C18" s="49"/>
    </row>
    <row r="19" spans="1:3" x14ac:dyDescent="0.25">
      <c r="A19" s="4"/>
      <c r="B19" s="32"/>
      <c r="C19" s="49"/>
    </row>
    <row r="20" spans="1:3" x14ac:dyDescent="0.25">
      <c r="A20" s="4"/>
      <c r="B20" s="32"/>
      <c r="C20" s="49"/>
    </row>
    <row r="21" spans="1:3" x14ac:dyDescent="0.25">
      <c r="A21" s="4"/>
      <c r="B21" s="32"/>
      <c r="C21" s="49"/>
    </row>
    <row r="22" spans="1:3" x14ac:dyDescent="0.25">
      <c r="A22" s="4"/>
      <c r="B22" s="32"/>
      <c r="C22" s="49"/>
    </row>
    <row r="23" spans="1:3" x14ac:dyDescent="0.25">
      <c r="A23" s="4"/>
      <c r="B23" s="32"/>
      <c r="C23" s="49"/>
    </row>
    <row r="24" spans="1:3" x14ac:dyDescent="0.25">
      <c r="A24" s="4"/>
      <c r="B24" s="32"/>
      <c r="C24" s="49"/>
    </row>
    <row r="25" spans="1:3" x14ac:dyDescent="0.25">
      <c r="A25" s="4"/>
      <c r="B25" s="32"/>
      <c r="C25" s="49"/>
    </row>
    <row r="26" spans="1:3" x14ac:dyDescent="0.25">
      <c r="A26" s="4"/>
      <c r="B26" s="32"/>
      <c r="C26" s="49"/>
    </row>
    <row r="27" spans="1:3" x14ac:dyDescent="0.25">
      <c r="A27" s="4"/>
      <c r="B27" s="32"/>
      <c r="C27" s="49"/>
    </row>
    <row r="28" spans="1:3" x14ac:dyDescent="0.25">
      <c r="A28" s="4"/>
      <c r="B28" s="32"/>
      <c r="C28" s="49"/>
    </row>
    <row r="29" spans="1:3" x14ac:dyDescent="0.25">
      <c r="A29" s="4"/>
      <c r="B29" s="32"/>
      <c r="C29" s="49"/>
    </row>
    <row r="30" spans="1:3" x14ac:dyDescent="0.25">
      <c r="A30" s="4"/>
      <c r="B30" s="32"/>
      <c r="C30" s="49"/>
    </row>
    <row r="31" spans="1:3" x14ac:dyDescent="0.25">
      <c r="A31" s="4"/>
      <c r="B31" s="32"/>
      <c r="C31" s="49"/>
    </row>
    <row r="32" spans="1:3" x14ac:dyDescent="0.25">
      <c r="A32" s="4"/>
      <c r="B32" s="32"/>
      <c r="C32" s="49"/>
    </row>
    <row r="33" spans="1:21" x14ac:dyDescent="0.25">
      <c r="A33" s="4"/>
      <c r="B33" s="32"/>
      <c r="C33" s="49"/>
    </row>
    <row r="34" spans="1:21" x14ac:dyDescent="0.25">
      <c r="A34" s="4"/>
      <c r="B34" s="32"/>
      <c r="C34" s="49"/>
    </row>
    <row r="35" spans="1:21" x14ac:dyDescent="0.25">
      <c r="A35" s="4"/>
      <c r="B35" s="32"/>
      <c r="C35" s="49"/>
    </row>
    <row r="36" spans="1:21" x14ac:dyDescent="0.25">
      <c r="A36" s="4"/>
      <c r="B36" s="32"/>
      <c r="C36" s="49"/>
    </row>
    <row r="37" spans="1:21" ht="15.75" thickBot="1" x14ac:dyDescent="0.3">
      <c r="A37" s="4"/>
      <c r="B37" s="34"/>
      <c r="C37" s="50"/>
    </row>
    <row r="38" spans="1:21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2019-04-26T05:32:45Z</dcterms:modified>
</cp:coreProperties>
</file>