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ropbox\Education\MS-BAIS\MachineLearning\Python\Assignment2\"/>
    </mc:Choice>
  </mc:AlternateContent>
  <xr:revisionPtr revIDLastSave="0" documentId="13_ncr:1_{52DA726E-5B52-4F8F-BFC5-36FECF8620E1}" xr6:coauthVersionLast="47" xr6:coauthVersionMax="47" xr10:uidLastSave="{00000000-0000-0000-0000-000000000000}"/>
  <bookViews>
    <workbookView xWindow="28680" yWindow="-120" windowWidth="29040" windowHeight="17640" xr2:uid="{5C0F8593-6E00-487C-A6FC-3087B27E8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5" i="1"/>
  <c r="F4" i="1"/>
  <c r="F6" i="1"/>
  <c r="F7" i="1"/>
  <c r="E3" i="1"/>
  <c r="F3" i="1" s="1"/>
  <c r="E4" i="1"/>
  <c r="E6" i="1"/>
  <c r="E7" i="1"/>
  <c r="E2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<sst xmlns="http://schemas.openxmlformats.org/spreadsheetml/2006/main" count="11" uniqueCount="11">
  <si>
    <t xml:space="preserve">Train </t>
  </si>
  <si>
    <t>Test</t>
  </si>
  <si>
    <t>Decision Tree</t>
  </si>
  <si>
    <t>Voting Regressor</t>
  </si>
  <si>
    <t>Baseline (RMSE)</t>
  </si>
  <si>
    <t>Gradient Boosting Regressor</t>
  </si>
  <si>
    <t>Neural Network</t>
  </si>
  <si>
    <t>Grid Search</t>
  </si>
  <si>
    <t>Difference</t>
  </si>
  <si>
    <t>Diff Test/Train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</si>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</sst>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  <xf numFmtId="43" fontId="3" fillId="0" borderId="0" xfId="1" applyFont="1" applyAlignment="1">
      <alignment vertical="center"/>
    </xf>
    <xf numFmtId="43" fontId="0" fillId="0" borderId="0" xfId="1" applyFont="1"/>
    <xf numFmtId="0" fontId="2" fillId="0" borderId="0" xfId="0" applyFont="1" applyAlignment="1">
      <alignment horizontal="center"/>
    </xf>
    <xf numFmtId="43" fontId="4" fillId="0" borderId="0" xfId="1" applyFont="1" applyAlignment="1">
      <alignment vertical="center"/>
    </xf>
    <xf numFmtId="43" fontId="0" fillId="0" borderId="0" xfId="0" applyNumberFormat="1"/>
    <xf numFmtId="9" fontId="0" fillId="0" borderId="0" xfId="2" applyFont="1"/>
    <xf numFmtId="0" fontId="5" fillId="0" borderId="0" xfId="0" applyFont="1"/>
    <xf numFmtId="43" fontId="5" fillId="0" borderId="0" xfId="1" applyFont="1"/>
    <xf numFmtId="43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B58F-97B8-4ACC-B48E-C95F9FEDF6AC}">
  <dimension ref="A1:F16"/>
  <sheetViews>
    <sheetView tabSelected="1" workbookViewId="0">
      <selection activeCell="F5" sqref="F5"/>
    </sheetView>
  </sheetViews>
  <sheetFormatPr defaultRowHeight="15"/>
  <cols>
    <col min="1" max="1" width="30.42578125" customWidth="1"/>
    <col min="2" max="3" width="10.42578125" bestFit="1" customWidth="1"/>
    <col min="4" max="4" width="11.28515625" hidden="1" customWidth="1"/>
    <col min="5" max="5" width="13.85546875" bestFit="1" customWidth="1"/>
    <col min="6" max="6" width="12.42578125" bestFit="1" customWidth="1"/>
  </cols>
  <sheetData>
    <row r="1" spans="1:6">
      <c r="A1" s="1"/>
      <c r="B1" s="6" t="s">
        <v>0</v>
      </c>
      <c r="C1" s="6" t="s">
        <v>1</v>
      </c>
      <c r="D1" t="s">
        <v>8</v>
      </c>
      <c r="E1" t="s">
        <v>9</v>
      </c>
      <c r="F1" t="s">
        <v>10</v>
      </c>
    </row>
    <row r="2" spans="1:6">
      <c r="A2" s="3" t="s">
        <v>4</v>
      </c>
      <c r="B2" s="7">
        <v>29104.736404930802</v>
      </c>
      <c r="C2" s="7">
        <v>29413.2266144038</v>
      </c>
      <c r="D2" s="5"/>
      <c r="E2" s="8">
        <f>C2-B2</f>
        <v>308.49020947299869</v>
      </c>
    </row>
    <row r="3" spans="1:6">
      <c r="A3" t="s">
        <v>2</v>
      </c>
      <c r="B3" s="4">
        <v>10571.4648836591</v>
      </c>
      <c r="C3" s="4">
        <v>19831.415382393199</v>
      </c>
      <c r="D3" s="5">
        <f>C3-$C$2</f>
        <v>-9581.8112320106011</v>
      </c>
      <c r="E3" s="8">
        <f t="shared" ref="E3:E7" si="0">C3-B3</f>
        <v>9259.9504987340988</v>
      </c>
      <c r="F3" s="9">
        <f>E3/C3</f>
        <v>0.46693341449321374</v>
      </c>
    </row>
    <row r="4" spans="1:6">
      <c r="A4" t="s">
        <v>3</v>
      </c>
      <c r="B4" s="5">
        <v>12664.7539567657</v>
      </c>
      <c r="C4" s="5">
        <v>19707.857117949399</v>
      </c>
      <c r="D4" s="5" t="e">
        <f>#REF!-$C$2</f>
        <v>#REF!</v>
      </c>
      <c r="E4" s="8">
        <f t="shared" si="0"/>
        <v>7043.1031611836988</v>
      </c>
      <c r="F4" s="9">
        <f t="shared" ref="F4:F7" si="1">E4/C4</f>
        <v>0.35737539190747558</v>
      </c>
    </row>
    <row r="5" spans="1:6">
      <c r="A5" s="10" t="s">
        <v>5</v>
      </c>
      <c r="B5" s="11">
        <v>3209.7809880494401</v>
      </c>
      <c r="C5" s="11">
        <v>17387.689410609</v>
      </c>
      <c r="D5" s="11" t="e">
        <f>#REF!-$C$2</f>
        <v>#REF!</v>
      </c>
      <c r="E5" s="12">
        <f>C5-B5</f>
        <v>14177.90842255956</v>
      </c>
      <c r="F5" s="9">
        <f>E5/C5</f>
        <v>0.8153992222744092</v>
      </c>
    </row>
    <row r="6" spans="1:6">
      <c r="A6" t="s">
        <v>6</v>
      </c>
      <c r="B6" s="5">
        <v>11400.2678960827</v>
      </c>
      <c r="C6" s="5">
        <v>18941.1652973702</v>
      </c>
      <c r="D6" s="5" t="e">
        <f>#REF!-$C$2</f>
        <v>#REF!</v>
      </c>
      <c r="E6" s="8">
        <f t="shared" si="0"/>
        <v>7540.8974012875005</v>
      </c>
      <c r="F6" s="9">
        <f t="shared" si="1"/>
        <v>0.39812214733876389</v>
      </c>
    </row>
    <row r="7" spans="1:6">
      <c r="A7" t="s">
        <v>7</v>
      </c>
      <c r="B7" s="5">
        <v>18623.5614897905</v>
      </c>
      <c r="C7" s="5">
        <v>26011.418858830199</v>
      </c>
      <c r="D7" s="5" t="e">
        <f>#REF!-$C$2</f>
        <v>#REF!</v>
      </c>
      <c r="E7" s="8">
        <f t="shared" si="0"/>
        <v>7387.8573690396988</v>
      </c>
      <c r="F7" s="9">
        <f t="shared" si="1"/>
        <v>0.28402362090031524</v>
      </c>
    </row>
    <row r="8" spans="1:6">
      <c r="B8" s="5"/>
      <c r="C8" s="5"/>
      <c r="D8" s="5"/>
      <c r="E8" s="5"/>
    </row>
    <row r="9" spans="1:6">
      <c r="B9" s="5"/>
      <c r="C9" s="5"/>
      <c r="D9" s="5"/>
      <c r="E9" s="5"/>
    </row>
    <row r="10" spans="1:6">
      <c r="B10" s="5"/>
      <c r="C10" s="5"/>
      <c r="D10" s="5"/>
      <c r="E10" s="5"/>
    </row>
    <row r="11" spans="1:6">
      <c r="B11" s="5"/>
      <c r="C11" s="5"/>
      <c r="D11" s="5"/>
      <c r="E11" s="5"/>
    </row>
    <row r="12" spans="1:6">
      <c r="B12" s="2"/>
      <c r="C12" s="2"/>
    </row>
    <row r="13" spans="1:6">
      <c r="B13" s="2"/>
      <c r="C13" s="2"/>
      <c r="E13" s="5"/>
      <c r="F13" s="9"/>
    </row>
    <row r="14" spans="1:6">
      <c r="B14" s="2"/>
      <c r="C14" s="2"/>
    </row>
    <row r="15" spans="1:6">
      <c r="B15" s="2"/>
      <c r="C15" s="2"/>
    </row>
    <row r="16" spans="1:6">
      <c r="B16" s="2"/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2023-01-26T23:18:12Z</dcterms:created>
  <dcterms:modified xsi:type="dcterms:W3CDTF">2023-01-30T14:45:43Z</dcterms:modified>
</cp:coreProperties>
</file>