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arven-etter-dannevig-bachelor2024\elektronikk\PoE_board_4layer\"/>
    </mc:Choice>
  </mc:AlternateContent>
  <xr:revisionPtr revIDLastSave="0" documentId="8_{4AC82EAD-0E92-491A-9DFE-EF19C2BA46AE}" xr6:coauthVersionLast="47" xr6:coauthVersionMax="47" xr10:uidLastSave="{00000000-0000-0000-0000-000000000000}"/>
  <bookViews>
    <workbookView xWindow="-120" yWindow="-120" windowWidth="29040" windowHeight="15720" xr2:uid="{7FC2CEB7-E0FA-406A-97C1-83EE92614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<sst xmlns="http://schemas.openxmlformats.org/spreadsheetml/2006/main" count="95" uniqueCount="67">
  <si>
    <t>20SVPA10M</t>
  </si>
  <si>
    <t>SMAJ60A</t>
  </si>
  <si>
    <t>2250504-1</t>
  </si>
  <si>
    <t>SS-60000-008</t>
  </si>
  <si>
    <t>MIC28516T-E/PHA</t>
  </si>
  <si>
    <t>Forhandler</t>
  </si>
  <si>
    <t>Varenr</t>
  </si>
  <si>
    <t>Navn</t>
  </si>
  <si>
    <t>Pris pr stk</t>
  </si>
  <si>
    <t>Antall</t>
  </si>
  <si>
    <t>Total pris</t>
  </si>
  <si>
    <t>Mouser</t>
  </si>
  <si>
    <t xml:space="preserve">584-LT4293IMS#PBF </t>
  </si>
  <si>
    <t>LT4293IMS#PBF</t>
  </si>
  <si>
    <t xml:space="preserve">660-RK73H1JTTD1180F </t>
  </si>
  <si>
    <t>RK73H1JTTD1180F</t>
  </si>
  <si>
    <t xml:space="preserve">576-SMAJ60A </t>
  </si>
  <si>
    <t xml:space="preserve">579-MIC28516T-E/PHA </t>
  </si>
  <si>
    <t xml:space="preserve">81-GRM188R71E184JA8D </t>
  </si>
  <si>
    <t>GRM188R71E184JA88D</t>
  </si>
  <si>
    <t xml:space="preserve">771-PSMN040-100MSEX </t>
  </si>
  <si>
    <t>PSMN040-100MSEX</t>
  </si>
  <si>
    <t xml:space="preserve">667-20SVPA10M </t>
  </si>
  <si>
    <t xml:space="preserve">667-EEU-FS2A221B </t>
  </si>
  <si>
    <t>EEU-FS2A221B</t>
  </si>
  <si>
    <t xml:space="preserve">667-ERJ-3EKF2211V </t>
  </si>
  <si>
    <t>ERJ-3EKF2211V</t>
  </si>
  <si>
    <t xml:space="preserve">667-ERJ-H3EF3480V </t>
  </si>
  <si>
    <t>ERJ-H3EF3480V</t>
  </si>
  <si>
    <t xml:space="preserve">651-1935187 </t>
  </si>
  <si>
    <t xml:space="preserve">187-CL10B104KC8NNNC </t>
  </si>
  <si>
    <t>CL10B104KC8NNNC</t>
  </si>
  <si>
    <t xml:space="preserve">187-CL31B225KCHSNNE </t>
  </si>
  <si>
    <t>CL31B225KCHSNNE</t>
  </si>
  <si>
    <t xml:space="preserve">530-SS-60000-008 </t>
  </si>
  <si>
    <t xml:space="preserve">810-C1608X7R1H223K </t>
  </si>
  <si>
    <t>C1608X7R1H223K080AA</t>
  </si>
  <si>
    <t xml:space="preserve">810-C1608X7R2A105K08 </t>
  </si>
  <si>
    <t>C1608X7R2A105K080AC</t>
  </si>
  <si>
    <t xml:space="preserve">810-C3216X7R1E475K </t>
  </si>
  <si>
    <t>C3216X7R1E475K160AC</t>
  </si>
  <si>
    <t xml:space="preserve">810-C3216X7R2A104M </t>
  </si>
  <si>
    <t>C3216X7R2A104M160AA</t>
  </si>
  <si>
    <t xml:space="preserve">810-C3216X7R2A474K </t>
  </si>
  <si>
    <t>C3216X7R2A474K160AA</t>
  </si>
  <si>
    <t xml:space="preserve">810-C4520X7R3D102K </t>
  </si>
  <si>
    <t>C4520X7R3D102K130KA</t>
  </si>
  <si>
    <t xml:space="preserve">530-2250504-1 </t>
  </si>
  <si>
    <t xml:space="preserve">71-CRCW12060000Z0EC </t>
  </si>
  <si>
    <t>CRCW12060000Z0EC</t>
  </si>
  <si>
    <t xml:space="preserve">71-RCS06032R20FKEA </t>
  </si>
  <si>
    <t>RCS06032R20FKEA</t>
  </si>
  <si>
    <t xml:space="preserve">71-RCS060349R9FKEA </t>
  </si>
  <si>
    <t>RCS060349R9FKEA</t>
  </si>
  <si>
    <t xml:space="preserve">71-RCS06038K20FKEA </t>
  </si>
  <si>
    <t>RCS06038K20FKEA</t>
  </si>
  <si>
    <t xml:space="preserve">710-74439369100 </t>
  </si>
  <si>
    <t xml:space="preserve">603-AC0603JR-073K3L </t>
  </si>
  <si>
    <t>AC0603JR-073K3L</t>
  </si>
  <si>
    <t xml:space="preserve">603-AT0603FRE07100KL </t>
  </si>
  <si>
    <t>AT0603FRE07100KL</t>
  </si>
  <si>
    <t xml:space="preserve">603-RT1206DRE0775RL </t>
  </si>
  <si>
    <t>RT1206DRE0775RL</t>
  </si>
  <si>
    <t>DigiKey</t>
  </si>
  <si>
    <t>505-LT4321IUF#PBF-ND</t>
  </si>
  <si>
    <t>LT4321IUF#PBF</t>
  </si>
  <si>
    <t>Sum totalt: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</si>
</sst>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8138-A7F2-47EA-BA6C-A3E565A6467D}">
  <dimension ref="A1:S57"/>
  <sheetViews>
    <sheetView tabSelected="1" workbookViewId="0">
      <selection activeCell="C34" sqref="C34"/>
    </sheetView>
  </sheetViews>
  <sheetFormatPr defaultRowHeight="15" x14ac:dyDescent="0.25"/>
  <cols>
    <col min="1" max="1" width="10.7109375" bestFit="1" customWidth="1"/>
    <col min="2" max="2" width="22.85546875" bestFit="1" customWidth="1"/>
    <col min="3" max="3" width="21.85546875" bestFit="1" customWidth="1"/>
    <col min="4" max="4" width="6.140625" bestFit="1" customWidth="1"/>
    <col min="5" max="5" width="9.85546875" bestFit="1" customWidth="1"/>
    <col min="6" max="6" width="9.28515625" bestFit="1" customWidth="1"/>
    <col min="9" max="9" width="10.85546875" customWidth="1"/>
    <col min="25" max="25" width="10.7109375" bestFit="1" customWidth="1"/>
    <col min="26" max="26" width="21" bestFit="1" customWidth="1"/>
    <col min="27" max="27" width="14.42578125" bestFit="1" customWidth="1"/>
    <col min="28" max="28" width="6.140625" bestFit="1" customWidth="1"/>
    <col min="29" max="29" width="9.7109375" bestFit="1" customWidth="1"/>
    <col min="30" max="30" width="9.28515625" bestFit="1" customWidth="1"/>
  </cols>
  <sheetData>
    <row r="1" spans="1:19" x14ac:dyDescent="0.25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  <c r="F1" s="1" t="s">
        <v>10</v>
      </c>
    </row>
    <row r="2" spans="1:19" x14ac:dyDescent="0.25">
      <c r="A2" t="s">
        <v>11</v>
      </c>
      <c r="B2" t="s">
        <v>12</v>
      </c>
      <c r="C2" t="s">
        <v>13</v>
      </c>
      <c r="D2">
        <v>1</v>
      </c>
      <c r="E2">
        <v>58.08</v>
      </c>
      <c r="F2">
        <f>D2*E2</f>
        <v>58.08</v>
      </c>
    </row>
    <row r="3" spans="1:19" x14ac:dyDescent="0.25">
      <c r="A3" t="s">
        <v>11</v>
      </c>
      <c r="B3" t="s">
        <v>14</v>
      </c>
      <c r="C3" t="s">
        <v>15</v>
      </c>
      <c r="D3">
        <v>1</v>
      </c>
      <c r="E3">
        <v>1.22</v>
      </c>
      <c r="F3">
        <f t="shared" ref="F3:F31" si="0">D3*E3</f>
        <v>1.22</v>
      </c>
    </row>
    <row r="4" spans="1:19" x14ac:dyDescent="0.25">
      <c r="A4" t="s">
        <v>11</v>
      </c>
      <c r="B4" t="s">
        <v>16</v>
      </c>
      <c r="C4" t="s">
        <v>1</v>
      </c>
      <c r="D4">
        <v>1</v>
      </c>
      <c r="E4">
        <v>3.11</v>
      </c>
      <c r="F4">
        <f t="shared" si="0"/>
        <v>3.11</v>
      </c>
    </row>
    <row r="5" spans="1:19" x14ac:dyDescent="0.25">
      <c r="A5" t="s">
        <v>11</v>
      </c>
      <c r="B5" t="s">
        <v>17</v>
      </c>
      <c r="C5" t="s">
        <v>4</v>
      </c>
      <c r="D5">
        <v>1</v>
      </c>
      <c r="E5">
        <v>40.54</v>
      </c>
      <c r="F5">
        <f t="shared" si="0"/>
        <v>40.54</v>
      </c>
    </row>
    <row r="6" spans="1:19" x14ac:dyDescent="0.25">
      <c r="A6" t="s">
        <v>11</v>
      </c>
      <c r="B6" t="s">
        <v>18</v>
      </c>
      <c r="C6" t="s">
        <v>19</v>
      </c>
      <c r="D6">
        <v>1</v>
      </c>
      <c r="E6">
        <v>2.0699999999999998</v>
      </c>
      <c r="F6">
        <f t="shared" si="0"/>
        <v>2.0699999999999998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t="s">
        <v>11</v>
      </c>
      <c r="B7" t="s">
        <v>20</v>
      </c>
      <c r="C7" t="s">
        <v>21</v>
      </c>
      <c r="D7">
        <v>9</v>
      </c>
      <c r="E7">
        <v>12.95</v>
      </c>
      <c r="F7">
        <f t="shared" si="0"/>
        <v>116.55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t="s">
        <v>11</v>
      </c>
      <c r="B8" t="s">
        <v>22</v>
      </c>
      <c r="C8" t="s">
        <v>0</v>
      </c>
      <c r="D8">
        <v>2</v>
      </c>
      <c r="E8">
        <v>10.119999999999999</v>
      </c>
      <c r="F8">
        <f t="shared" si="0"/>
        <v>20.239999999999998</v>
      </c>
      <c r="G8" s="1"/>
      <c r="H8" s="1"/>
      <c r="I8" s="1"/>
    </row>
    <row r="9" spans="1:19" x14ac:dyDescent="0.25">
      <c r="A9" t="s">
        <v>11</v>
      </c>
      <c r="B9" t="s">
        <v>23</v>
      </c>
      <c r="C9" t="s">
        <v>24</v>
      </c>
      <c r="D9">
        <v>1</v>
      </c>
      <c r="E9">
        <v>18.63</v>
      </c>
      <c r="F9">
        <f t="shared" si="0"/>
        <v>18.63</v>
      </c>
      <c r="G9" s="1"/>
      <c r="H9" s="1"/>
      <c r="I9" s="1"/>
    </row>
    <row r="10" spans="1:19" x14ac:dyDescent="0.25">
      <c r="A10" t="s">
        <v>11</v>
      </c>
      <c r="B10" t="s">
        <v>25</v>
      </c>
      <c r="C10" t="s">
        <v>26</v>
      </c>
      <c r="D10">
        <v>1</v>
      </c>
      <c r="E10">
        <v>1.1499999999999999</v>
      </c>
      <c r="F10">
        <f t="shared" si="0"/>
        <v>1.1499999999999999</v>
      </c>
      <c r="G10" s="1"/>
      <c r="H10" s="1"/>
      <c r="I10" s="1"/>
    </row>
    <row r="11" spans="1:19" x14ac:dyDescent="0.25">
      <c r="A11" t="s">
        <v>11</v>
      </c>
      <c r="B11" t="s">
        <v>27</v>
      </c>
      <c r="C11" t="s">
        <v>28</v>
      </c>
      <c r="D11">
        <v>1</v>
      </c>
      <c r="E11">
        <v>2.42</v>
      </c>
      <c r="F11">
        <f t="shared" si="0"/>
        <v>2.42</v>
      </c>
      <c r="G11" s="1"/>
      <c r="H11" s="1"/>
      <c r="I11" s="1"/>
    </row>
    <row r="12" spans="1:19" x14ac:dyDescent="0.25">
      <c r="A12" t="s">
        <v>11</v>
      </c>
      <c r="B12" t="s">
        <v>29</v>
      </c>
      <c r="C12">
        <v>1935187</v>
      </c>
      <c r="D12">
        <v>1</v>
      </c>
      <c r="E12">
        <v>11.16</v>
      </c>
      <c r="F12">
        <f t="shared" si="0"/>
        <v>11.16</v>
      </c>
      <c r="G12" s="1"/>
      <c r="H12" s="1"/>
      <c r="I12" s="1"/>
    </row>
    <row r="13" spans="1:19" x14ac:dyDescent="0.25">
      <c r="A13" t="s">
        <v>11</v>
      </c>
      <c r="B13" t="s">
        <v>30</v>
      </c>
      <c r="C13" t="s">
        <v>31</v>
      </c>
      <c r="D13">
        <v>1</v>
      </c>
      <c r="E13">
        <v>1.1499999999999999</v>
      </c>
      <c r="F13">
        <f t="shared" si="0"/>
        <v>1.1499999999999999</v>
      </c>
      <c r="G13" s="1"/>
      <c r="H13" s="1"/>
      <c r="I13" s="1"/>
    </row>
    <row r="14" spans="1:19" x14ac:dyDescent="0.25">
      <c r="A14" t="s">
        <v>11</v>
      </c>
      <c r="B14" t="s">
        <v>32</v>
      </c>
      <c r="C14" t="s">
        <v>33</v>
      </c>
      <c r="D14">
        <v>7</v>
      </c>
      <c r="E14">
        <v>5.0599999999999996</v>
      </c>
      <c r="F14">
        <f t="shared" si="0"/>
        <v>35.419999999999995</v>
      </c>
      <c r="G14" s="1"/>
      <c r="H14" s="1"/>
      <c r="I14" s="1"/>
    </row>
    <row r="15" spans="1:19" x14ac:dyDescent="0.25">
      <c r="A15" t="s">
        <v>11</v>
      </c>
      <c r="B15" t="s">
        <v>34</v>
      </c>
      <c r="C15" t="s">
        <v>3</v>
      </c>
      <c r="D15">
        <v>1</v>
      </c>
      <c r="E15">
        <v>42.71</v>
      </c>
      <c r="F15">
        <f t="shared" si="0"/>
        <v>42.71</v>
      </c>
      <c r="G15" s="1"/>
      <c r="H15" s="1"/>
      <c r="I15" s="1"/>
    </row>
    <row r="16" spans="1:19" x14ac:dyDescent="0.25">
      <c r="A16" t="s">
        <v>11</v>
      </c>
      <c r="B16" t="s">
        <v>35</v>
      </c>
      <c r="C16" t="s">
        <v>36</v>
      </c>
      <c r="D16">
        <v>1</v>
      </c>
      <c r="E16">
        <v>1.1499999999999999</v>
      </c>
      <c r="F16">
        <f t="shared" si="0"/>
        <v>1.1499999999999999</v>
      </c>
      <c r="G16" s="1"/>
      <c r="H16" s="1"/>
      <c r="I16" s="1"/>
    </row>
    <row r="17" spans="1:9" x14ac:dyDescent="0.25">
      <c r="A17" t="s">
        <v>11</v>
      </c>
      <c r="B17" t="s">
        <v>37</v>
      </c>
      <c r="C17" t="s">
        <v>38</v>
      </c>
      <c r="D17">
        <v>1</v>
      </c>
      <c r="E17">
        <v>3.11</v>
      </c>
      <c r="F17">
        <f t="shared" si="0"/>
        <v>3.11</v>
      </c>
      <c r="G17" s="1"/>
      <c r="H17" s="1"/>
      <c r="I17" s="1"/>
    </row>
    <row r="18" spans="1:9" x14ac:dyDescent="0.25">
      <c r="A18" t="s">
        <v>11</v>
      </c>
      <c r="B18" t="s">
        <v>39</v>
      </c>
      <c r="C18" t="s">
        <v>40</v>
      </c>
      <c r="D18">
        <v>1</v>
      </c>
      <c r="E18">
        <v>3.34</v>
      </c>
      <c r="F18">
        <f t="shared" si="0"/>
        <v>3.34</v>
      </c>
      <c r="G18" s="1"/>
      <c r="H18" s="1"/>
      <c r="I18" s="1"/>
    </row>
    <row r="19" spans="1:9" x14ac:dyDescent="0.25">
      <c r="A19" t="s">
        <v>11</v>
      </c>
      <c r="B19" t="s">
        <v>41</v>
      </c>
      <c r="C19" t="s">
        <v>42</v>
      </c>
      <c r="D19">
        <v>1</v>
      </c>
      <c r="E19">
        <v>2.76</v>
      </c>
      <c r="F19">
        <f t="shared" si="0"/>
        <v>2.76</v>
      </c>
      <c r="G19" s="1"/>
      <c r="H19" s="1"/>
      <c r="I19" s="1"/>
    </row>
    <row r="20" spans="1:9" x14ac:dyDescent="0.25">
      <c r="A20" t="s">
        <v>11</v>
      </c>
      <c r="B20" t="s">
        <v>43</v>
      </c>
      <c r="C20" t="s">
        <v>44</v>
      </c>
      <c r="D20">
        <v>3</v>
      </c>
      <c r="E20">
        <v>5.0599999999999996</v>
      </c>
      <c r="F20">
        <f t="shared" si="0"/>
        <v>15.18</v>
      </c>
      <c r="G20" s="1"/>
      <c r="H20" s="1"/>
      <c r="I20" s="1"/>
    </row>
    <row r="21" spans="1:9" x14ac:dyDescent="0.25">
      <c r="A21" t="s">
        <v>11</v>
      </c>
      <c r="B21" t="s">
        <v>45</v>
      </c>
      <c r="C21" t="s">
        <v>46</v>
      </c>
      <c r="D21">
        <v>1</v>
      </c>
      <c r="E21">
        <v>6.33</v>
      </c>
      <c r="F21">
        <f t="shared" si="0"/>
        <v>6.33</v>
      </c>
      <c r="G21" s="1"/>
      <c r="H21" s="1"/>
      <c r="I21" s="1"/>
    </row>
    <row r="22" spans="1:9" x14ac:dyDescent="0.25">
      <c r="A22" t="s">
        <v>11</v>
      </c>
      <c r="B22" t="s">
        <v>47</v>
      </c>
      <c r="C22" t="s">
        <v>2</v>
      </c>
      <c r="D22">
        <v>1</v>
      </c>
      <c r="E22">
        <v>103.33</v>
      </c>
      <c r="F22">
        <f t="shared" si="0"/>
        <v>103.33</v>
      </c>
      <c r="G22" s="1"/>
      <c r="H22" s="1"/>
      <c r="I22" s="1"/>
    </row>
    <row r="23" spans="1:9" x14ac:dyDescent="0.25">
      <c r="A23" t="s">
        <v>11</v>
      </c>
      <c r="B23" t="s">
        <v>48</v>
      </c>
      <c r="C23" t="s">
        <v>49</v>
      </c>
      <c r="D23">
        <v>1</v>
      </c>
      <c r="E23">
        <v>1.1499999999999999</v>
      </c>
      <c r="F23">
        <f t="shared" si="0"/>
        <v>1.1499999999999999</v>
      </c>
      <c r="G23" s="1"/>
      <c r="H23" s="1"/>
      <c r="I23" s="1"/>
    </row>
    <row r="24" spans="1:9" x14ac:dyDescent="0.25">
      <c r="A24" t="s">
        <v>11</v>
      </c>
      <c r="B24" t="s">
        <v>50</v>
      </c>
      <c r="C24" t="s">
        <v>51</v>
      </c>
      <c r="D24">
        <v>2</v>
      </c>
      <c r="E24">
        <v>2.42</v>
      </c>
      <c r="F24">
        <f t="shared" si="0"/>
        <v>4.84</v>
      </c>
      <c r="G24" s="1"/>
      <c r="H24" s="1"/>
      <c r="I24" s="1"/>
    </row>
    <row r="25" spans="1:9" x14ac:dyDescent="0.25">
      <c r="A25" t="s">
        <v>11</v>
      </c>
      <c r="B25" t="s">
        <v>52</v>
      </c>
      <c r="C25" t="s">
        <v>53</v>
      </c>
      <c r="D25">
        <v>1</v>
      </c>
      <c r="E25">
        <v>1.5</v>
      </c>
      <c r="F25">
        <f t="shared" si="0"/>
        <v>1.5</v>
      </c>
      <c r="G25" s="1"/>
      <c r="H25" s="1"/>
      <c r="I25" s="1"/>
    </row>
    <row r="26" spans="1:9" x14ac:dyDescent="0.25">
      <c r="A26" t="s">
        <v>11</v>
      </c>
      <c r="B26" t="s">
        <v>54</v>
      </c>
      <c r="C26" t="s">
        <v>55</v>
      </c>
      <c r="D26">
        <v>1</v>
      </c>
      <c r="E26">
        <v>1.61</v>
      </c>
      <c r="F26">
        <f t="shared" si="0"/>
        <v>1.61</v>
      </c>
      <c r="G26" s="1"/>
      <c r="H26" s="1"/>
      <c r="I26" s="1"/>
    </row>
    <row r="27" spans="1:9" x14ac:dyDescent="0.25">
      <c r="A27" t="s">
        <v>11</v>
      </c>
      <c r="B27" t="s">
        <v>56</v>
      </c>
      <c r="C27">
        <v>74439369100</v>
      </c>
      <c r="D27">
        <v>1</v>
      </c>
      <c r="E27">
        <v>63.77</v>
      </c>
      <c r="F27">
        <f t="shared" si="0"/>
        <v>63.77</v>
      </c>
      <c r="G27" s="1"/>
      <c r="H27" s="1"/>
      <c r="I27" s="1"/>
    </row>
    <row r="28" spans="1:9" x14ac:dyDescent="0.25">
      <c r="A28" t="s">
        <v>11</v>
      </c>
      <c r="B28" t="s">
        <v>57</v>
      </c>
      <c r="C28" t="s">
        <v>58</v>
      </c>
      <c r="D28">
        <v>1</v>
      </c>
      <c r="E28">
        <v>1.1499999999999999</v>
      </c>
      <c r="F28">
        <f t="shared" si="0"/>
        <v>1.1499999999999999</v>
      </c>
      <c r="G28" s="1"/>
      <c r="H28" s="1"/>
      <c r="I28" s="1"/>
    </row>
    <row r="29" spans="1:9" x14ac:dyDescent="0.25">
      <c r="A29" t="s">
        <v>11</v>
      </c>
      <c r="B29" t="s">
        <v>59</v>
      </c>
      <c r="C29" t="s">
        <v>60</v>
      </c>
      <c r="D29">
        <v>2</v>
      </c>
      <c r="E29">
        <v>1.1499999999999999</v>
      </c>
      <c r="F29">
        <f t="shared" si="0"/>
        <v>2.2999999999999998</v>
      </c>
      <c r="G29" s="1"/>
      <c r="H29" s="1"/>
      <c r="I29" s="1"/>
    </row>
    <row r="30" spans="1:9" x14ac:dyDescent="0.25">
      <c r="A30" t="s">
        <v>11</v>
      </c>
      <c r="B30" t="s">
        <v>61</v>
      </c>
      <c r="C30" t="s">
        <v>62</v>
      </c>
      <c r="D30">
        <v>4</v>
      </c>
      <c r="E30">
        <v>1.1499999999999999</v>
      </c>
      <c r="F30">
        <f t="shared" si="0"/>
        <v>4.5999999999999996</v>
      </c>
      <c r="G30" s="1"/>
      <c r="H30" s="1"/>
      <c r="I30" s="1"/>
    </row>
    <row r="31" spans="1:9" x14ac:dyDescent="0.25">
      <c r="A31" t="s">
        <v>63</v>
      </c>
      <c r="B31" t="s">
        <v>64</v>
      </c>
      <c r="C31" t="s">
        <v>65</v>
      </c>
      <c r="D31">
        <v>1</v>
      </c>
      <c r="E31">
        <v>61.86</v>
      </c>
      <c r="F31">
        <f t="shared" si="0"/>
        <v>61.86</v>
      </c>
      <c r="G31" s="1"/>
      <c r="H31" s="1"/>
      <c r="I31" s="1"/>
    </row>
    <row r="32" spans="1:9" x14ac:dyDescent="0.25">
      <c r="G32" s="1"/>
      <c r="H32" s="1"/>
      <c r="I32" s="1"/>
    </row>
    <row r="33" spans="1:9" x14ac:dyDescent="0.25">
      <c r="A33" s="1" t="s">
        <v>66</v>
      </c>
      <c r="B33">
        <f>SUM(F2:F31)</f>
        <v>632.42999999999984</v>
      </c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</sheetData>
  <sortState xmlns:xlrd2="http://schemas.microsoft.com/office/spreadsheetml/2017/richdata2" ref="A2:I57">
    <sortCondition ref="I2:I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Hjøllo Sleen</dc:creator>
  <cp:lastModifiedBy>Jonas Hjøllo Sleen</cp:lastModifiedBy>
  <dcterms:created xsi:type="dcterms:W3CDTF">2025-04-16T09:08:59Z</dcterms:created>
  <dcterms:modified xsi:type="dcterms:W3CDTF">2025-04-16T10:26:04Z</dcterms:modified>
</cp:coreProperties>
</file>