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ge1_1" sheetId="1" r:id="rId3"/>
  </sheets>
  <definedNames/>
  <calcPr/>
</workbook>
</file>

<file path=xl/sharedStrings.xml><?xml version="1.0" encoding="utf-8"?>
<sst xmlns="http://schemas.openxmlformats.org/spreadsheetml/2006/main" count="233" uniqueCount="87">
  <si>
    <t>Daily Enrollment Report</t>
  </si>
  <si>
    <r>
      <rPr>
        <rFont val="Arial"/>
        <b/>
        <color rgb="FF000000"/>
        <sz val="10.0"/>
      </rPr>
      <t xml:space="preserve">With Mobility from </t>
    </r>
    <r>
      <rPr>
        <rFont val="Arial"/>
        <b/>
        <color rgb="FF000000"/>
        <sz val="10.0"/>
      </rPr>
      <t>Aug 22, 2018</t>
    </r>
    <r>
      <rPr>
        <rFont val="Arial"/>
        <b/>
        <color rgb="FF000000"/>
        <sz val="10.0"/>
      </rPr>
      <t xml:space="preserve"> to </t>
    </r>
    <r>
      <rPr>
        <rFont val="Arial"/>
        <b/>
        <color rgb="FF000000"/>
        <sz val="10.0"/>
      </rPr>
      <t>Aug 28, 2018</t>
    </r>
  </si>
  <si>
    <t>Current Building Name</t>
  </si>
  <si>
    <t>Group</t>
  </si>
  <si>
    <t>EE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</si>
  <si>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</si>
  <si>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</si>
  <si>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</si>
  <si>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</si>
  <si>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</si>
  <si>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</si>
  <si>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</si>
  <si>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</si>
  <si>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</si>
  <si>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</si>
  <si>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</si>
  <si>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</si>
  <si>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</si>
  <si>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</si>
  <si>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</si>
  <si>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>Cumulative</t>
  </si>
  <si>
    <t>2018-19 Projected</t>
  </si>
  <si>
    <t>Difference</t>
  </si>
  <si>
    <t xml:space="preserve">Weekly </t>
  </si>
  <si>
    <t>Mobility</t>
  </si>
  <si>
    <t xml:space="preserve">Cumulative Entries and W/Ds: Sep 4, 2018 to </t>
  </si>
  <si>
    <t>Anderson Mill Elementary School</t>
  </si>
  <si>
    <t xml:space="preserve">Regular   </t>
  </si>
  <si>
    <t>Non-LEP DL</t>
  </si>
  <si>
    <t xml:space="preserve">ESL       </t>
  </si>
  <si>
    <t xml:space="preserve">Bilingual </t>
  </si>
  <si>
    <t>Blackland Prairie Elementary</t>
  </si>
  <si>
    <t>Bluebonnet Elementary School</t>
  </si>
  <si>
    <t>Brushy Creek Elementary School</t>
  </si>
  <si>
    <t>Cactus Ranch Elementary</t>
  </si>
  <si>
    <t>Caldwell Heights Elem School</t>
  </si>
  <si>
    <t>Canyon Creek Elementary School</t>
  </si>
  <si>
    <t>Chandler Oaks Elementary</t>
  </si>
  <si>
    <t>Claude Berkman Elementary School</t>
  </si>
  <si>
    <t>Deepwood Elementary School</t>
  </si>
  <si>
    <t>Double File Trail Elem School</t>
  </si>
  <si>
    <t>Elsa England Elementary School</t>
  </si>
  <si>
    <t>Fern Bluff Elementary School</t>
  </si>
  <si>
    <t>Forest Creek Elementary School</t>
  </si>
  <si>
    <t>Forest North Elementary School</t>
  </si>
  <si>
    <t>Gattis Elementary School</t>
  </si>
  <si>
    <t>Great Oaks Elementary School</t>
  </si>
  <si>
    <t>Joe Lee Johnson Elementary School</t>
  </si>
  <si>
    <t>Jollyville Elementary School</t>
  </si>
  <si>
    <t>Kathy Caraway Elementary School</t>
  </si>
  <si>
    <t>Laurel Mountain Elementary School</t>
  </si>
  <si>
    <t>Linda Herrington Elementary</t>
  </si>
  <si>
    <t>Live Oak Elementary School</t>
  </si>
  <si>
    <t>Neysa Callison Elementary School</t>
  </si>
  <si>
    <t>Old Town Elementary School</t>
  </si>
  <si>
    <t>Patsy Sommer Elementary School</t>
  </si>
  <si>
    <t>Pond Springs Elementary School</t>
  </si>
  <si>
    <t>Purple Sage Elementary School</t>
  </si>
  <si>
    <t>Robertson Elementary School</t>
  </si>
  <si>
    <t>Spicewood Elementary School</t>
  </si>
  <si>
    <t>Teravista Elementary School</t>
  </si>
  <si>
    <t>Union Hill Elementary</t>
  </si>
  <si>
    <t>Wells Branch Elementary School</t>
  </si>
  <si>
    <t>Xenia Voigt Elementary School</t>
  </si>
  <si>
    <t>Elementary DAEP</t>
  </si>
  <si>
    <t>C. D. Fulkes Middle School</t>
  </si>
  <si>
    <t>Canyon Vista Middle School</t>
  </si>
  <si>
    <t>Cedar Valley Middle School</t>
  </si>
  <si>
    <t>Chisholm Trail Middle School</t>
  </si>
  <si>
    <t>Deerpark Middle School</t>
  </si>
  <si>
    <t>Hernandez Middle School</t>
  </si>
  <si>
    <t>Hopewell Middle School</t>
  </si>
  <si>
    <t>James Walsh Middle School</t>
  </si>
  <si>
    <t>Noel Grisham Middle School</t>
  </si>
  <si>
    <t>Pearson Ranch Middle School</t>
  </si>
  <si>
    <t>Ridgeview Middle School</t>
  </si>
  <si>
    <t>Cedar Ridge High School</t>
  </si>
  <si>
    <t>McNeil High School</t>
  </si>
  <si>
    <t>Round Rock High School</t>
  </si>
  <si>
    <t>Stony Point High School</t>
  </si>
  <si>
    <t>Westwood High School</t>
  </si>
  <si>
    <t>Round Rock Opportunity Center</t>
  </si>
  <si>
    <t>JJAEP</t>
  </si>
  <si>
    <t>Wm S Lott Juvenile Ctr</t>
  </si>
  <si>
    <t>Success High School</t>
  </si>
  <si>
    <t>RRISD Early College High School</t>
  </si>
  <si>
    <t>District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</si>
</sst>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\ d\,\ yyyy"/>
    <numFmt numFmtId="165" formatCode="#,##0;\-#,##0;\ "/>
    <numFmt numFmtId="166" formatCode="#0;\-#0;\ "/>
  </numFmts>
  <fonts count="4">
    <font>
      <sz val="10.0"/>
      <color rgb="FF000000"/>
      <name val="Tahoma"/>
    </font>
    <font>
      <b/>
      <sz val="10.0"/>
      <color rgb="FF000000"/>
      <name val="Arial"/>
    </font>
    <font>
      <sz val="10.0"/>
      <color rgb="FF000000"/>
      <name val="Arial"/>
    </font>
    <font/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CC33"/>
        <bgColor rgb="FFFFCC33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/>
      <top/>
      <bottom/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top"/>
    </xf>
    <xf borderId="2" fillId="3" fontId="2" numFmtId="0" xfId="0" applyAlignment="1" applyBorder="1" applyFill="1" applyFont="1">
      <alignment horizontal="right" vertical="top"/>
    </xf>
    <xf borderId="3" fillId="3" fontId="2" numFmtId="0" xfId="0" applyAlignment="1" applyBorder="1" applyFont="1">
      <alignment horizontal="left" vertical="top"/>
    </xf>
    <xf borderId="2" fillId="4" fontId="2" numFmtId="0" xfId="0" applyAlignment="1" applyBorder="1" applyFill="1" applyFont="1">
      <alignment horizontal="right" vertical="top"/>
    </xf>
    <xf borderId="3" fillId="4" fontId="2" numFmtId="164" xfId="0" applyAlignment="1" applyBorder="1" applyFont="1" applyNumberFormat="1">
      <alignment vertical="top"/>
    </xf>
    <xf borderId="4" fillId="0" fontId="2" numFmtId="0" xfId="0" applyAlignment="1" applyBorder="1" applyFont="1">
      <alignment horizontal="left" vertical="top"/>
    </xf>
    <xf borderId="5" fillId="0" fontId="2" numFmtId="0" xfId="0" applyAlignment="1" applyBorder="1" applyFont="1">
      <alignment horizontal="left" vertical="top"/>
    </xf>
    <xf borderId="5" fillId="0" fontId="2" numFmtId="165" xfId="0" applyAlignment="1" applyBorder="1" applyFont="1" applyNumberFormat="1">
      <alignment vertical="top"/>
    </xf>
    <xf borderId="5" fillId="0" fontId="2" numFmtId="3" xfId="0" applyAlignment="1" applyBorder="1" applyFont="1" applyNumberFormat="1">
      <alignment vertical="top"/>
    </xf>
    <xf borderId="5" fillId="3" fontId="2" numFmtId="165" xfId="0" applyAlignment="1" applyBorder="1" applyFont="1" applyNumberFormat="1">
      <alignment vertical="top"/>
    </xf>
    <xf borderId="5" fillId="5" fontId="0" numFmtId="0" xfId="0" applyBorder="1" applyFill="1" applyFont="1"/>
    <xf borderId="6" fillId="0" fontId="3" numFmtId="0" xfId="0" applyBorder="1" applyFont="1"/>
    <xf borderId="5" fillId="5" fontId="2" numFmtId="165" xfId="0" applyAlignment="1" applyBorder="1" applyFont="1" applyNumberFormat="1">
      <alignment vertical="top"/>
    </xf>
    <xf borderId="7" fillId="0" fontId="3" numFmtId="0" xfId="0" applyBorder="1" applyFont="1"/>
    <xf borderId="5" fillId="3" fontId="0" numFmtId="0" xfId="0" applyBorder="1" applyFont="1"/>
    <xf borderId="8" fillId="2" fontId="1" numFmtId="3" xfId="0" applyAlignment="1" applyBorder="1" applyFont="1" applyNumberFormat="1">
      <alignment vertical="center"/>
    </xf>
    <xf borderId="0" fillId="0" fontId="0" numFmtId="0" xfId="0" applyFont="1"/>
    <xf borderId="9" fillId="5" fontId="2" numFmtId="165" xfId="0" applyAlignment="1" applyBorder="1" applyFont="1" applyNumberFormat="1">
      <alignment vertical="top"/>
    </xf>
    <xf borderId="10" fillId="2" fontId="1" numFmtId="0" xfId="0" applyAlignment="1" applyBorder="1" applyFont="1">
      <alignment horizontal="right" vertical="center"/>
    </xf>
    <xf borderId="11" fillId="0" fontId="3" numFmtId="0" xfId="0" applyBorder="1" applyFont="1"/>
    <xf borderId="12" fillId="2" fontId="1" numFmtId="166" xfId="0" applyAlignment="1" applyBorder="1" applyFont="1" applyNumberFormat="1">
      <alignment vertical="center"/>
    </xf>
    <xf borderId="12" fillId="2" fontId="1" numFmtId="3" xfId="0" applyAlignment="1" applyBorder="1" applyFont="1" applyNumberFormat="1">
      <alignment vertical="center"/>
    </xf>
    <xf borderId="8" fillId="2" fontId="1" numFmtId="166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" width="13.71"/>
    <col customWidth="1" min="3" max="4" width="6.14"/>
    <col customWidth="1" min="5" max="17" width="7.43"/>
    <col customWidth="1" min="18" max="18" width="8.71"/>
    <col customWidth="1" min="19" max="19" width="11.29"/>
    <col customWidth="1" min="20" max="20" width="17.0"/>
    <col customWidth="1" min="21" max="21" width="10.29"/>
    <col customWidth="1" min="22" max="23" width="8.71"/>
    <col customWidth="1" min="24" max="24" width="44.14"/>
    <col customWidth="1" min="25" max="25" width="13.71"/>
    <col customWidth="1" min="26" max="26" width="8.71"/>
  </cols>
  <sheetData>
    <row r="1" ht="12.75" customHeight="1">
      <c r="A1" s="1" t="s">
        <v>0</v>
      </c>
    </row>
    <row r="2" ht="12.75" customHeight="1">
      <c r="A2" s="2" t="s">
        <v>1</v>
      </c>
    </row>
    <row r="3" ht="12.75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4" t="s">
        <v>23</v>
      </c>
      <c r="W3" s="5" t="s">
        <v>24</v>
      </c>
      <c r="X3" s="6" t="s">
        <v>25</v>
      </c>
      <c r="Y3" s="7">
        <v>43340.0</v>
      </c>
    </row>
    <row r="4" ht="12.75" customHeight="1">
      <c r="A4" s="8" t="s">
        <v>26</v>
      </c>
      <c r="B4" s="9" t="s">
        <v>27</v>
      </c>
      <c r="C4" s="10">
        <v>1.0</v>
      </c>
      <c r="D4" s="10">
        <v>44.0</v>
      </c>
      <c r="E4" s="10">
        <v>70.0</v>
      </c>
      <c r="F4" s="10">
        <v>47.0</v>
      </c>
      <c r="G4" s="10">
        <v>61.0</v>
      </c>
      <c r="H4" s="10">
        <v>62.0</v>
      </c>
      <c r="I4" s="10">
        <v>66.0</v>
      </c>
      <c r="J4" s="10">
        <v>72.0</v>
      </c>
      <c r="K4" s="10">
        <v>0.0</v>
      </c>
      <c r="L4" s="10">
        <v>0.0</v>
      </c>
      <c r="M4" s="10">
        <v>0.0</v>
      </c>
      <c r="N4" s="10">
        <v>0.0</v>
      </c>
      <c r="O4" s="10">
        <v>0.0</v>
      </c>
      <c r="P4" s="10">
        <v>0.0</v>
      </c>
      <c r="Q4" s="10">
        <v>0.0</v>
      </c>
      <c r="R4" s="11">
        <v>423.0</v>
      </c>
      <c r="S4" s="10">
        <v>572.0</v>
      </c>
      <c r="T4" s="11">
        <v>545.0</v>
      </c>
      <c r="U4" s="11">
        <f>S4-T4</f>
        <v>27</v>
      </c>
      <c r="V4" s="12">
        <v>8.0</v>
      </c>
      <c r="W4" s="12">
        <v>2.0</v>
      </c>
      <c r="X4" s="13"/>
      <c r="Y4" s="13"/>
    </row>
    <row r="5" ht="12.75" customHeight="1">
      <c r="A5" s="14"/>
      <c r="B5" s="9" t="s">
        <v>28</v>
      </c>
      <c r="C5" s="10">
        <v>0.0</v>
      </c>
      <c r="D5" s="10">
        <v>0.0</v>
      </c>
      <c r="E5" s="10">
        <v>0.0</v>
      </c>
      <c r="F5" s="10">
        <v>7.0</v>
      </c>
      <c r="G5" s="10">
        <v>4.0</v>
      </c>
      <c r="H5" s="10">
        <v>4.0</v>
      </c>
      <c r="I5" s="10">
        <v>4.0</v>
      </c>
      <c r="J5" s="10">
        <v>1.0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  <c r="Q5" s="10">
        <v>0.0</v>
      </c>
      <c r="R5" s="11">
        <v>20.0</v>
      </c>
      <c r="S5" s="10">
        <v>0.0</v>
      </c>
      <c r="T5" s="11"/>
      <c r="U5" s="11"/>
      <c r="V5" s="12">
        <v>0.0</v>
      </c>
      <c r="W5" s="12">
        <v>0.0</v>
      </c>
      <c r="X5" s="15">
        <v>0.0</v>
      </c>
      <c r="Y5" s="15">
        <v>0.0</v>
      </c>
    </row>
    <row r="6" ht="12.75" customHeight="1">
      <c r="A6" s="14"/>
      <c r="B6" s="9" t="s">
        <v>29</v>
      </c>
      <c r="C6" s="10">
        <v>0.0</v>
      </c>
      <c r="D6" s="10">
        <v>16.0</v>
      </c>
      <c r="E6" s="10">
        <v>5.0</v>
      </c>
      <c r="F6" s="10">
        <v>9.0</v>
      </c>
      <c r="G6" s="10">
        <v>3.0</v>
      </c>
      <c r="H6" s="10">
        <v>7.0</v>
      </c>
      <c r="I6" s="10">
        <v>9.0</v>
      </c>
      <c r="J6" s="10">
        <v>8.0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  <c r="Q6" s="10">
        <v>0.0</v>
      </c>
      <c r="R6" s="11">
        <v>57.0</v>
      </c>
      <c r="S6" s="10">
        <v>0.0</v>
      </c>
      <c r="T6" s="11"/>
      <c r="U6" s="11"/>
      <c r="V6" s="12">
        <v>0.0</v>
      </c>
      <c r="W6" s="12">
        <v>0.0</v>
      </c>
      <c r="X6" s="15">
        <v>0.0</v>
      </c>
      <c r="Y6" s="15">
        <v>0.0</v>
      </c>
    </row>
    <row r="7" ht="12.75" customHeight="1">
      <c r="A7" s="16"/>
      <c r="B7" s="9" t="s">
        <v>30</v>
      </c>
      <c r="C7" s="10">
        <v>0.0</v>
      </c>
      <c r="D7" s="10">
        <v>5.0</v>
      </c>
      <c r="E7" s="10">
        <v>10.0</v>
      </c>
      <c r="F7" s="10">
        <v>14.0</v>
      </c>
      <c r="G7" s="10">
        <v>10.0</v>
      </c>
      <c r="H7" s="10">
        <v>13.0</v>
      </c>
      <c r="I7" s="10">
        <v>11.0</v>
      </c>
      <c r="J7" s="10">
        <v>9.0</v>
      </c>
      <c r="K7" s="10">
        <v>0.0</v>
      </c>
      <c r="L7" s="10">
        <v>0.0</v>
      </c>
      <c r="M7" s="10">
        <v>0.0</v>
      </c>
      <c r="N7" s="10">
        <v>0.0</v>
      </c>
      <c r="O7" s="10">
        <v>0.0</v>
      </c>
      <c r="P7" s="10">
        <v>0.0</v>
      </c>
      <c r="Q7" s="10">
        <v>0.0</v>
      </c>
      <c r="R7" s="11">
        <v>72.0</v>
      </c>
      <c r="S7" s="10">
        <v>0.0</v>
      </c>
      <c r="T7" s="11"/>
      <c r="U7" s="11"/>
      <c r="V7" s="12">
        <v>0.0</v>
      </c>
      <c r="W7" s="12">
        <v>0.0</v>
      </c>
      <c r="X7" s="15">
        <v>0.0</v>
      </c>
      <c r="Y7" s="15">
        <v>0.0</v>
      </c>
    </row>
    <row r="8" ht="12.75" customHeight="1">
      <c r="A8" s="8" t="s">
        <v>31</v>
      </c>
      <c r="B8" s="9" t="s">
        <v>27</v>
      </c>
      <c r="C8" s="10">
        <v>11.0</v>
      </c>
      <c r="D8" s="10">
        <v>0.0</v>
      </c>
      <c r="E8" s="10">
        <v>121.0</v>
      </c>
      <c r="F8" s="10">
        <v>120.0</v>
      </c>
      <c r="G8" s="10">
        <v>122.0</v>
      </c>
      <c r="H8" s="10">
        <v>123.0</v>
      </c>
      <c r="I8" s="10">
        <v>155.0</v>
      </c>
      <c r="J8" s="10">
        <v>138.0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0.0</v>
      </c>
      <c r="Q8" s="10">
        <v>0.0</v>
      </c>
      <c r="R8" s="11">
        <v>790.0</v>
      </c>
      <c r="S8" s="10">
        <v>826.0</v>
      </c>
      <c r="T8" s="11">
        <v>785.0</v>
      </c>
      <c r="U8" s="11">
        <f>S8-T8</f>
        <v>41</v>
      </c>
      <c r="V8" s="12">
        <v>2.0</v>
      </c>
      <c r="W8" s="17"/>
      <c r="X8" s="13"/>
      <c r="Y8" s="13"/>
    </row>
    <row r="9" ht="12.75" customHeight="1">
      <c r="A9" s="14"/>
      <c r="B9" s="9" t="s">
        <v>28</v>
      </c>
      <c r="C9" s="10">
        <v>0.0</v>
      </c>
      <c r="D9" s="10">
        <v>0.0</v>
      </c>
      <c r="E9" s="10">
        <v>0.0</v>
      </c>
      <c r="F9" s="10">
        <v>0.0</v>
      </c>
      <c r="G9" s="10">
        <v>1.0</v>
      </c>
      <c r="H9" s="10">
        <v>1.0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  <c r="Q9" s="10">
        <v>0.0</v>
      </c>
      <c r="R9" s="11">
        <v>2.0</v>
      </c>
      <c r="S9" s="10">
        <v>0.0</v>
      </c>
      <c r="T9" s="11"/>
      <c r="U9" s="11"/>
      <c r="V9" s="12">
        <v>0.0</v>
      </c>
      <c r="W9" s="12">
        <v>0.0</v>
      </c>
      <c r="X9" s="15">
        <v>0.0</v>
      </c>
      <c r="Y9" s="15">
        <v>0.0</v>
      </c>
    </row>
    <row r="10" ht="12.75" customHeight="1">
      <c r="A10" s="16"/>
      <c r="B10" s="9" t="s">
        <v>29</v>
      </c>
      <c r="C10" s="10">
        <v>0.0</v>
      </c>
      <c r="D10" s="10">
        <v>0.0</v>
      </c>
      <c r="E10" s="10">
        <v>5.0</v>
      </c>
      <c r="F10" s="10">
        <v>4.0</v>
      </c>
      <c r="G10" s="10">
        <v>6.0</v>
      </c>
      <c r="H10" s="10">
        <v>4.0</v>
      </c>
      <c r="I10" s="10">
        <v>11.0</v>
      </c>
      <c r="J10" s="10">
        <v>4.0</v>
      </c>
      <c r="K10" s="10">
        <v>0.0</v>
      </c>
      <c r="L10" s="10">
        <v>0.0</v>
      </c>
      <c r="M10" s="10">
        <v>0.0</v>
      </c>
      <c r="N10" s="10">
        <v>0.0</v>
      </c>
      <c r="O10" s="10">
        <v>0.0</v>
      </c>
      <c r="P10" s="10">
        <v>0.0</v>
      </c>
      <c r="Q10" s="10">
        <v>0.0</v>
      </c>
      <c r="R10" s="11">
        <v>34.0</v>
      </c>
      <c r="S10" s="10">
        <v>0.0</v>
      </c>
      <c r="T10" s="11"/>
      <c r="U10" s="11"/>
      <c r="V10" s="12">
        <v>0.0</v>
      </c>
      <c r="W10" s="12">
        <v>0.0</v>
      </c>
      <c r="X10" s="15">
        <v>0.0</v>
      </c>
      <c r="Y10" s="15">
        <v>0.0</v>
      </c>
    </row>
    <row r="11" ht="12.75" customHeight="1">
      <c r="A11" s="8" t="s">
        <v>32</v>
      </c>
      <c r="B11" s="9" t="s">
        <v>27</v>
      </c>
      <c r="C11" s="10">
        <v>0.0</v>
      </c>
      <c r="D11" s="10">
        <v>32.0</v>
      </c>
      <c r="E11" s="10">
        <v>38.0</v>
      </c>
      <c r="F11" s="10">
        <v>23.0</v>
      </c>
      <c r="G11" s="10">
        <v>29.0</v>
      </c>
      <c r="H11" s="10">
        <v>26.0</v>
      </c>
      <c r="I11" s="10">
        <v>33.0</v>
      </c>
      <c r="J11" s="10">
        <v>34.0</v>
      </c>
      <c r="K11" s="10">
        <v>0.0</v>
      </c>
      <c r="L11" s="10">
        <v>0.0</v>
      </c>
      <c r="M11" s="10">
        <v>0.0</v>
      </c>
      <c r="N11" s="10">
        <v>0.0</v>
      </c>
      <c r="O11" s="10">
        <v>0.0</v>
      </c>
      <c r="P11" s="10">
        <v>0.0</v>
      </c>
      <c r="Q11" s="10">
        <v>0.0</v>
      </c>
      <c r="R11" s="11">
        <v>215.0</v>
      </c>
      <c r="S11" s="10">
        <v>401.0</v>
      </c>
      <c r="T11" s="11">
        <v>360.0</v>
      </c>
      <c r="U11" s="11">
        <f>S11-T11</f>
        <v>41</v>
      </c>
      <c r="V11" s="12">
        <v>2.0</v>
      </c>
      <c r="W11" s="12">
        <v>1.0</v>
      </c>
      <c r="X11" s="13"/>
      <c r="Y11" s="13"/>
    </row>
    <row r="12" ht="12.75" customHeight="1">
      <c r="A12" s="14"/>
      <c r="B12" s="9" t="s">
        <v>28</v>
      </c>
      <c r="C12" s="10">
        <v>0.0</v>
      </c>
      <c r="D12" s="10">
        <v>0.0</v>
      </c>
      <c r="E12" s="10">
        <v>0.0</v>
      </c>
      <c r="F12" s="10">
        <v>9.0</v>
      </c>
      <c r="G12" s="10">
        <v>4.0</v>
      </c>
      <c r="H12" s="10">
        <v>5.0</v>
      </c>
      <c r="I12" s="10">
        <v>4.0</v>
      </c>
      <c r="J12" s="10">
        <v>2.0</v>
      </c>
      <c r="K12" s="10">
        <v>0.0</v>
      </c>
      <c r="L12" s="10">
        <v>0.0</v>
      </c>
      <c r="M12" s="10">
        <v>0.0</v>
      </c>
      <c r="N12" s="10">
        <v>0.0</v>
      </c>
      <c r="O12" s="10">
        <v>0.0</v>
      </c>
      <c r="P12" s="10">
        <v>0.0</v>
      </c>
      <c r="Q12" s="10">
        <v>0.0</v>
      </c>
      <c r="R12" s="11">
        <v>24.0</v>
      </c>
      <c r="S12" s="10">
        <v>0.0</v>
      </c>
      <c r="T12" s="11"/>
      <c r="U12" s="11"/>
      <c r="V12" s="12">
        <v>0.0</v>
      </c>
      <c r="W12" s="12">
        <v>0.0</v>
      </c>
      <c r="X12" s="15">
        <v>0.0</v>
      </c>
      <c r="Y12" s="15">
        <v>0.0</v>
      </c>
    </row>
    <row r="13" ht="12.75" customHeight="1">
      <c r="A13" s="14"/>
      <c r="B13" s="9" t="s">
        <v>29</v>
      </c>
      <c r="C13" s="10">
        <v>0.0</v>
      </c>
      <c r="D13" s="10">
        <v>1.0</v>
      </c>
      <c r="E13" s="10">
        <v>2.0</v>
      </c>
      <c r="F13" s="10">
        <v>2.0</v>
      </c>
      <c r="G13" s="10">
        <v>1.0</v>
      </c>
      <c r="H13" s="10">
        <v>3.0</v>
      </c>
      <c r="I13" s="10">
        <v>2.0</v>
      </c>
      <c r="J13" s="10">
        <v>3.0</v>
      </c>
      <c r="K13" s="10">
        <v>0.0</v>
      </c>
      <c r="L13" s="10">
        <v>0.0</v>
      </c>
      <c r="M13" s="10">
        <v>0.0</v>
      </c>
      <c r="N13" s="10">
        <v>0.0</v>
      </c>
      <c r="O13" s="10">
        <v>0.0</v>
      </c>
      <c r="P13" s="10">
        <v>0.0</v>
      </c>
      <c r="Q13" s="10">
        <v>0.0</v>
      </c>
      <c r="R13" s="11">
        <v>14.0</v>
      </c>
      <c r="S13" s="10">
        <v>0.0</v>
      </c>
      <c r="T13" s="11"/>
      <c r="U13" s="11"/>
      <c r="V13" s="12">
        <v>0.0</v>
      </c>
      <c r="W13" s="12">
        <v>0.0</v>
      </c>
      <c r="X13" s="15">
        <v>0.0</v>
      </c>
      <c r="Y13" s="15">
        <v>0.0</v>
      </c>
    </row>
    <row r="14" ht="12.75" customHeight="1">
      <c r="A14" s="16"/>
      <c r="B14" s="9" t="s">
        <v>30</v>
      </c>
      <c r="C14" s="10">
        <v>0.0</v>
      </c>
      <c r="D14" s="10">
        <v>13.0</v>
      </c>
      <c r="E14" s="10">
        <v>23.0</v>
      </c>
      <c r="F14" s="10">
        <v>19.0</v>
      </c>
      <c r="G14" s="10">
        <v>22.0</v>
      </c>
      <c r="H14" s="10">
        <v>23.0</v>
      </c>
      <c r="I14" s="10">
        <v>20.0</v>
      </c>
      <c r="J14" s="10">
        <v>28.0</v>
      </c>
      <c r="K14" s="10">
        <v>0.0</v>
      </c>
      <c r="L14" s="10">
        <v>0.0</v>
      </c>
      <c r="M14" s="10">
        <v>0.0</v>
      </c>
      <c r="N14" s="10">
        <v>0.0</v>
      </c>
      <c r="O14" s="10">
        <v>0.0</v>
      </c>
      <c r="P14" s="10">
        <v>0.0</v>
      </c>
      <c r="Q14" s="10">
        <v>0.0</v>
      </c>
      <c r="R14" s="11">
        <v>148.0</v>
      </c>
      <c r="S14" s="10">
        <v>0.0</v>
      </c>
      <c r="T14" s="11"/>
      <c r="U14" s="11"/>
      <c r="V14" s="12">
        <v>0.0</v>
      </c>
      <c r="W14" s="12">
        <v>0.0</v>
      </c>
      <c r="X14" s="15">
        <v>0.0</v>
      </c>
      <c r="Y14" s="15">
        <v>0.0</v>
      </c>
    </row>
    <row r="15" ht="12.75" customHeight="1">
      <c r="A15" s="8" t="s">
        <v>33</v>
      </c>
      <c r="B15" s="9" t="s">
        <v>27</v>
      </c>
      <c r="C15" s="10">
        <v>15.0</v>
      </c>
      <c r="D15" s="10">
        <v>13.0</v>
      </c>
      <c r="E15" s="10">
        <v>81.0</v>
      </c>
      <c r="F15" s="10">
        <v>86.0</v>
      </c>
      <c r="G15" s="10">
        <v>100.0</v>
      </c>
      <c r="H15" s="10">
        <v>137.0</v>
      </c>
      <c r="I15" s="10">
        <v>97.0</v>
      </c>
      <c r="J15" s="10">
        <v>123.0</v>
      </c>
      <c r="K15" s="10">
        <v>0.0</v>
      </c>
      <c r="L15" s="10">
        <v>0.0</v>
      </c>
      <c r="M15" s="10">
        <v>0.0</v>
      </c>
      <c r="N15" s="10">
        <v>0.0</v>
      </c>
      <c r="O15" s="10">
        <v>0.0</v>
      </c>
      <c r="P15" s="10">
        <v>0.0</v>
      </c>
      <c r="Q15" s="10">
        <v>0.0</v>
      </c>
      <c r="R15" s="11">
        <v>652.0</v>
      </c>
      <c r="S15" s="10">
        <v>706.0</v>
      </c>
      <c r="T15" s="11">
        <v>729.0</v>
      </c>
      <c r="U15" s="11">
        <f>S15-T15</f>
        <v>-23</v>
      </c>
      <c r="V15" s="12">
        <v>1.0</v>
      </c>
      <c r="W15" s="12">
        <v>3.0</v>
      </c>
      <c r="X15" s="13"/>
      <c r="Y15" s="13"/>
    </row>
    <row r="16" ht="12.75" customHeight="1">
      <c r="A16" s="16"/>
      <c r="B16" s="9" t="s">
        <v>29</v>
      </c>
      <c r="C16" s="10">
        <v>0.0</v>
      </c>
      <c r="D16" s="10">
        <v>14.0</v>
      </c>
      <c r="E16" s="10">
        <v>5.0</v>
      </c>
      <c r="F16" s="10">
        <v>7.0</v>
      </c>
      <c r="G16" s="10">
        <v>8.0</v>
      </c>
      <c r="H16" s="10">
        <v>5.0</v>
      </c>
      <c r="I16" s="10">
        <v>9.0</v>
      </c>
      <c r="J16" s="10">
        <v>6.0</v>
      </c>
      <c r="K16" s="10">
        <v>0.0</v>
      </c>
      <c r="L16" s="10">
        <v>0.0</v>
      </c>
      <c r="M16" s="10">
        <v>0.0</v>
      </c>
      <c r="N16" s="10">
        <v>0.0</v>
      </c>
      <c r="O16" s="10">
        <v>0.0</v>
      </c>
      <c r="P16" s="10">
        <v>0.0</v>
      </c>
      <c r="Q16" s="10">
        <v>0.0</v>
      </c>
      <c r="R16" s="11">
        <v>54.0</v>
      </c>
      <c r="S16" s="10">
        <v>0.0</v>
      </c>
      <c r="T16" s="11"/>
      <c r="U16" s="11"/>
      <c r="V16" s="12">
        <v>0.0</v>
      </c>
      <c r="W16" s="12">
        <v>0.0</v>
      </c>
      <c r="X16" s="15">
        <v>0.0</v>
      </c>
      <c r="Y16" s="15">
        <v>0.0</v>
      </c>
    </row>
    <row r="17" ht="12.75" customHeight="1">
      <c r="A17" s="8" t="s">
        <v>34</v>
      </c>
      <c r="B17" s="9" t="s">
        <v>27</v>
      </c>
      <c r="C17" s="10">
        <v>18.0</v>
      </c>
      <c r="D17" s="10">
        <v>0.0</v>
      </c>
      <c r="E17" s="10">
        <v>104.0</v>
      </c>
      <c r="F17" s="10">
        <v>143.0</v>
      </c>
      <c r="G17" s="10">
        <v>134.0</v>
      </c>
      <c r="H17" s="10">
        <v>141.0</v>
      </c>
      <c r="I17" s="10">
        <v>160.0</v>
      </c>
      <c r="J17" s="10">
        <v>210.0</v>
      </c>
      <c r="K17" s="10">
        <v>0.0</v>
      </c>
      <c r="L17" s="10">
        <v>0.0</v>
      </c>
      <c r="M17" s="10">
        <v>0.0</v>
      </c>
      <c r="N17" s="10">
        <v>0.0</v>
      </c>
      <c r="O17" s="10">
        <v>0.0</v>
      </c>
      <c r="P17" s="10">
        <v>0.0</v>
      </c>
      <c r="Q17" s="10">
        <v>0.0</v>
      </c>
      <c r="R17" s="11">
        <v>910.0</v>
      </c>
      <c r="S17" s="10">
        <v>962.0</v>
      </c>
      <c r="T17" s="11">
        <v>954.0</v>
      </c>
      <c r="U17" s="11">
        <f>S17-T17</f>
        <v>8</v>
      </c>
      <c r="V17" s="12">
        <v>6.0</v>
      </c>
      <c r="W17" s="12">
        <v>2.0</v>
      </c>
      <c r="X17" s="13"/>
      <c r="Y17" s="13"/>
    </row>
    <row r="18" ht="12.75" customHeight="1">
      <c r="A18" s="16"/>
      <c r="B18" s="9" t="s">
        <v>29</v>
      </c>
      <c r="C18" s="10">
        <v>0.0</v>
      </c>
      <c r="D18" s="10">
        <v>0.0</v>
      </c>
      <c r="E18" s="10">
        <v>7.0</v>
      </c>
      <c r="F18" s="10">
        <v>9.0</v>
      </c>
      <c r="G18" s="10">
        <v>14.0</v>
      </c>
      <c r="H18" s="10">
        <v>5.0</v>
      </c>
      <c r="I18" s="10">
        <v>10.0</v>
      </c>
      <c r="J18" s="10">
        <v>7.0</v>
      </c>
      <c r="K18" s="10">
        <v>0.0</v>
      </c>
      <c r="L18" s="10">
        <v>0.0</v>
      </c>
      <c r="M18" s="10">
        <v>0.0</v>
      </c>
      <c r="N18" s="10">
        <v>0.0</v>
      </c>
      <c r="O18" s="10">
        <v>0.0</v>
      </c>
      <c r="P18" s="10">
        <v>0.0</v>
      </c>
      <c r="Q18" s="10">
        <v>0.0</v>
      </c>
      <c r="R18" s="11">
        <v>52.0</v>
      </c>
      <c r="S18" s="10">
        <v>0.0</v>
      </c>
      <c r="T18" s="11"/>
      <c r="U18" s="11"/>
      <c r="V18" s="12">
        <v>0.0</v>
      </c>
      <c r="W18" s="12">
        <v>0.0</v>
      </c>
      <c r="X18" s="15">
        <v>0.0</v>
      </c>
      <c r="Y18" s="15">
        <v>0.0</v>
      </c>
    </row>
    <row r="19" ht="12.75" customHeight="1">
      <c r="A19" s="8" t="s">
        <v>35</v>
      </c>
      <c r="B19" s="9" t="s">
        <v>27</v>
      </c>
      <c r="C19" s="10">
        <v>12.0</v>
      </c>
      <c r="D19" s="10">
        <v>52.0</v>
      </c>
      <c r="E19" s="10">
        <v>90.0</v>
      </c>
      <c r="F19" s="10">
        <v>88.0</v>
      </c>
      <c r="G19" s="10">
        <v>93.0</v>
      </c>
      <c r="H19" s="10">
        <v>76.0</v>
      </c>
      <c r="I19" s="10">
        <v>104.0</v>
      </c>
      <c r="J19" s="10">
        <v>90.0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  <c r="Q19" s="10">
        <v>0.0</v>
      </c>
      <c r="R19" s="11">
        <v>605.0</v>
      </c>
      <c r="S19" s="10">
        <v>795.0</v>
      </c>
      <c r="T19" s="11">
        <v>751.0</v>
      </c>
      <c r="U19" s="11">
        <f>S19-T19</f>
        <v>44</v>
      </c>
      <c r="V19" s="12">
        <v>3.0</v>
      </c>
      <c r="W19" s="12">
        <v>6.0</v>
      </c>
      <c r="X19" s="13"/>
      <c r="Y19" s="13"/>
    </row>
    <row r="20" ht="12.75" customHeight="1">
      <c r="A20" s="14"/>
      <c r="B20" s="9" t="s">
        <v>28</v>
      </c>
      <c r="C20" s="10">
        <v>0.0</v>
      </c>
      <c r="D20" s="10">
        <v>0.0</v>
      </c>
      <c r="E20" s="10">
        <v>7.0</v>
      </c>
      <c r="F20" s="10">
        <v>17.0</v>
      </c>
      <c r="G20" s="10">
        <v>11.0</v>
      </c>
      <c r="H20" s="10">
        <v>8.0</v>
      </c>
      <c r="I20" s="10">
        <v>7.0</v>
      </c>
      <c r="J20" s="10">
        <v>12.0</v>
      </c>
      <c r="K20" s="10">
        <v>0.0</v>
      </c>
      <c r="L20" s="10">
        <v>0.0</v>
      </c>
      <c r="M20" s="10">
        <v>0.0</v>
      </c>
      <c r="N20" s="10">
        <v>0.0</v>
      </c>
      <c r="O20" s="10">
        <v>0.0</v>
      </c>
      <c r="P20" s="10">
        <v>0.0</v>
      </c>
      <c r="Q20" s="10">
        <v>0.0</v>
      </c>
      <c r="R20" s="11">
        <v>62.0</v>
      </c>
      <c r="S20" s="10">
        <v>0.0</v>
      </c>
      <c r="T20" s="11"/>
      <c r="U20" s="11"/>
      <c r="V20" s="12">
        <v>0.0</v>
      </c>
      <c r="W20" s="12">
        <v>0.0</v>
      </c>
      <c r="X20" s="15">
        <v>0.0</v>
      </c>
      <c r="Y20" s="15">
        <v>0.0</v>
      </c>
    </row>
    <row r="21" ht="12.75" customHeight="1">
      <c r="A21" s="14"/>
      <c r="B21" s="9" t="s">
        <v>29</v>
      </c>
      <c r="C21" s="10">
        <v>0.0</v>
      </c>
      <c r="D21" s="10">
        <v>2.0</v>
      </c>
      <c r="E21" s="10">
        <v>10.0</v>
      </c>
      <c r="F21" s="10">
        <v>3.0</v>
      </c>
      <c r="G21" s="10">
        <v>4.0</v>
      </c>
      <c r="H21" s="10">
        <v>2.0</v>
      </c>
      <c r="I21" s="10">
        <v>4.0</v>
      </c>
      <c r="J21" s="10">
        <v>4.0</v>
      </c>
      <c r="K21" s="10">
        <v>0.0</v>
      </c>
      <c r="L21" s="10">
        <v>0.0</v>
      </c>
      <c r="M21" s="10">
        <v>0.0</v>
      </c>
      <c r="N21" s="10">
        <v>0.0</v>
      </c>
      <c r="O21" s="10">
        <v>0.0</v>
      </c>
      <c r="P21" s="10">
        <v>0.0</v>
      </c>
      <c r="Q21" s="10">
        <v>0.0</v>
      </c>
      <c r="R21" s="11">
        <v>29.0</v>
      </c>
      <c r="S21" s="10">
        <v>0.0</v>
      </c>
      <c r="T21" s="11"/>
      <c r="U21" s="11"/>
      <c r="V21" s="12">
        <v>0.0</v>
      </c>
      <c r="W21" s="12">
        <v>0.0</v>
      </c>
      <c r="X21" s="15">
        <v>0.0</v>
      </c>
      <c r="Y21" s="15">
        <v>0.0</v>
      </c>
    </row>
    <row r="22" ht="12.75" customHeight="1">
      <c r="A22" s="16"/>
      <c r="B22" s="9" t="s">
        <v>30</v>
      </c>
      <c r="C22" s="10">
        <v>0.0</v>
      </c>
      <c r="D22" s="10">
        <v>11.0</v>
      </c>
      <c r="E22" s="10">
        <v>11.0</v>
      </c>
      <c r="F22" s="10">
        <v>18.0</v>
      </c>
      <c r="G22" s="10">
        <v>12.0</v>
      </c>
      <c r="H22" s="10">
        <v>12.0</v>
      </c>
      <c r="I22" s="10">
        <v>14.0</v>
      </c>
      <c r="J22" s="10">
        <v>21.0</v>
      </c>
      <c r="K22" s="10">
        <v>0.0</v>
      </c>
      <c r="L22" s="10">
        <v>0.0</v>
      </c>
      <c r="M22" s="10">
        <v>0.0</v>
      </c>
      <c r="N22" s="10">
        <v>0.0</v>
      </c>
      <c r="O22" s="10">
        <v>0.0</v>
      </c>
      <c r="P22" s="10">
        <v>0.0</v>
      </c>
      <c r="Q22" s="10">
        <v>0.0</v>
      </c>
      <c r="R22" s="11">
        <v>99.0</v>
      </c>
      <c r="S22" s="10">
        <v>0.0</v>
      </c>
      <c r="T22" s="11"/>
      <c r="U22" s="11"/>
      <c r="V22" s="12">
        <v>0.0</v>
      </c>
      <c r="W22" s="12">
        <v>0.0</v>
      </c>
      <c r="X22" s="15">
        <v>0.0</v>
      </c>
      <c r="Y22" s="15">
        <v>0.0</v>
      </c>
    </row>
    <row r="23" ht="12.75" customHeight="1">
      <c r="A23" s="8" t="s">
        <v>36</v>
      </c>
      <c r="B23" s="9" t="s">
        <v>27</v>
      </c>
      <c r="C23" s="10">
        <v>0.0</v>
      </c>
      <c r="D23" s="10">
        <v>0.0</v>
      </c>
      <c r="E23" s="10">
        <v>59.0</v>
      </c>
      <c r="F23" s="10">
        <v>62.0</v>
      </c>
      <c r="G23" s="10">
        <v>72.0</v>
      </c>
      <c r="H23" s="10">
        <v>67.0</v>
      </c>
      <c r="I23" s="10">
        <v>66.0</v>
      </c>
      <c r="J23" s="10">
        <v>80.0</v>
      </c>
      <c r="K23" s="10">
        <v>0.0</v>
      </c>
      <c r="L23" s="10">
        <v>0.0</v>
      </c>
      <c r="M23" s="10">
        <v>0.0</v>
      </c>
      <c r="N23" s="10">
        <v>0.0</v>
      </c>
      <c r="O23" s="10">
        <v>0.0</v>
      </c>
      <c r="P23" s="10">
        <v>0.0</v>
      </c>
      <c r="Q23" s="10">
        <v>0.0</v>
      </c>
      <c r="R23" s="11">
        <v>406.0</v>
      </c>
      <c r="S23" s="10">
        <v>437.0</v>
      </c>
      <c r="T23" s="11">
        <v>425.0</v>
      </c>
      <c r="U23" s="11">
        <f>S23-T23</f>
        <v>12</v>
      </c>
      <c r="V23" s="12">
        <v>2.0</v>
      </c>
      <c r="W23" s="17"/>
      <c r="X23" s="13"/>
      <c r="Y23" s="13"/>
    </row>
    <row r="24" ht="12.75" customHeight="1">
      <c r="A24" s="16"/>
      <c r="B24" s="9" t="s">
        <v>29</v>
      </c>
      <c r="C24" s="10">
        <v>0.0</v>
      </c>
      <c r="D24" s="10">
        <v>0.0</v>
      </c>
      <c r="E24" s="10">
        <v>1.0</v>
      </c>
      <c r="F24" s="10">
        <v>5.0</v>
      </c>
      <c r="G24" s="10">
        <v>8.0</v>
      </c>
      <c r="H24" s="10">
        <v>6.0</v>
      </c>
      <c r="I24" s="10">
        <v>9.0</v>
      </c>
      <c r="J24" s="10">
        <v>2.0</v>
      </c>
      <c r="K24" s="10">
        <v>0.0</v>
      </c>
      <c r="L24" s="10">
        <v>0.0</v>
      </c>
      <c r="M24" s="10">
        <v>0.0</v>
      </c>
      <c r="N24" s="10">
        <v>0.0</v>
      </c>
      <c r="O24" s="10">
        <v>0.0</v>
      </c>
      <c r="P24" s="10">
        <v>0.0</v>
      </c>
      <c r="Q24" s="10">
        <v>0.0</v>
      </c>
      <c r="R24" s="11">
        <v>31.0</v>
      </c>
      <c r="S24" s="10">
        <v>0.0</v>
      </c>
      <c r="T24" s="11"/>
      <c r="U24" s="11"/>
      <c r="V24" s="12">
        <v>0.0</v>
      </c>
      <c r="W24" s="12">
        <v>0.0</v>
      </c>
      <c r="X24" s="15">
        <v>0.0</v>
      </c>
      <c r="Y24" s="15">
        <v>0.0</v>
      </c>
    </row>
    <row r="25" ht="12.75" customHeight="1">
      <c r="A25" s="8" t="s">
        <v>37</v>
      </c>
      <c r="B25" s="9" t="s">
        <v>27</v>
      </c>
      <c r="C25" s="10">
        <v>0.0</v>
      </c>
      <c r="D25" s="10">
        <v>0.0</v>
      </c>
      <c r="E25" s="10">
        <v>83.0</v>
      </c>
      <c r="F25" s="10">
        <v>104.0</v>
      </c>
      <c r="G25" s="10">
        <v>89.0</v>
      </c>
      <c r="H25" s="10">
        <v>83.0</v>
      </c>
      <c r="I25" s="10">
        <v>93.0</v>
      </c>
      <c r="J25" s="10">
        <v>81.0</v>
      </c>
      <c r="K25" s="10">
        <v>0.0</v>
      </c>
      <c r="L25" s="10">
        <v>0.0</v>
      </c>
      <c r="M25" s="10">
        <v>0.0</v>
      </c>
      <c r="N25" s="10">
        <v>0.0</v>
      </c>
      <c r="O25" s="10">
        <v>0.0</v>
      </c>
      <c r="P25" s="10">
        <v>0.0</v>
      </c>
      <c r="Q25" s="10">
        <v>0.0</v>
      </c>
      <c r="R25" s="11">
        <v>533.0</v>
      </c>
      <c r="S25" s="10">
        <v>562.0</v>
      </c>
      <c r="T25" s="11">
        <v>562.0</v>
      </c>
      <c r="U25" s="11">
        <f>S25-T25</f>
        <v>0</v>
      </c>
      <c r="V25" s="12">
        <v>3.0</v>
      </c>
      <c r="W25" s="12">
        <v>2.0</v>
      </c>
      <c r="X25" s="13"/>
      <c r="Y25" s="13"/>
    </row>
    <row r="26" ht="12.75" customHeight="1">
      <c r="A26" s="16"/>
      <c r="B26" s="9" t="s">
        <v>29</v>
      </c>
      <c r="C26" s="10">
        <v>0.0</v>
      </c>
      <c r="D26" s="10">
        <v>0.0</v>
      </c>
      <c r="E26" s="10">
        <v>4.0</v>
      </c>
      <c r="F26" s="10">
        <v>7.0</v>
      </c>
      <c r="G26" s="10">
        <v>8.0</v>
      </c>
      <c r="H26" s="10">
        <v>3.0</v>
      </c>
      <c r="I26" s="10">
        <v>1.0</v>
      </c>
      <c r="J26" s="10">
        <v>6.0</v>
      </c>
      <c r="K26" s="10">
        <v>0.0</v>
      </c>
      <c r="L26" s="10">
        <v>0.0</v>
      </c>
      <c r="M26" s="10">
        <v>0.0</v>
      </c>
      <c r="N26" s="10">
        <v>0.0</v>
      </c>
      <c r="O26" s="10">
        <v>0.0</v>
      </c>
      <c r="P26" s="10">
        <v>0.0</v>
      </c>
      <c r="Q26" s="10">
        <v>0.0</v>
      </c>
      <c r="R26" s="11">
        <v>29.0</v>
      </c>
      <c r="S26" s="10">
        <v>0.0</v>
      </c>
      <c r="T26" s="11"/>
      <c r="U26" s="11"/>
      <c r="V26" s="12">
        <v>0.0</v>
      </c>
      <c r="W26" s="12">
        <v>0.0</v>
      </c>
      <c r="X26" s="15">
        <v>0.0</v>
      </c>
      <c r="Y26" s="15">
        <v>0.0</v>
      </c>
    </row>
    <row r="27" ht="12.75" customHeight="1">
      <c r="A27" s="8" t="s">
        <v>38</v>
      </c>
      <c r="B27" s="9" t="s">
        <v>27</v>
      </c>
      <c r="C27" s="10">
        <v>0.0</v>
      </c>
      <c r="D27" s="10">
        <v>47.0</v>
      </c>
      <c r="E27" s="10">
        <v>41.0</v>
      </c>
      <c r="F27" s="10">
        <v>39.0</v>
      </c>
      <c r="G27" s="10">
        <v>40.0</v>
      </c>
      <c r="H27" s="10">
        <v>51.0</v>
      </c>
      <c r="I27" s="10">
        <v>27.0</v>
      </c>
      <c r="J27" s="10">
        <v>50.0</v>
      </c>
      <c r="K27" s="10">
        <v>0.0</v>
      </c>
      <c r="L27" s="10">
        <v>0.0</v>
      </c>
      <c r="M27" s="10">
        <v>0.0</v>
      </c>
      <c r="N27" s="10">
        <v>0.0</v>
      </c>
      <c r="O27" s="10">
        <v>0.0</v>
      </c>
      <c r="P27" s="10">
        <v>0.0</v>
      </c>
      <c r="Q27" s="10">
        <v>0.0</v>
      </c>
      <c r="R27" s="11">
        <v>295.0</v>
      </c>
      <c r="S27" s="10">
        <v>450.0</v>
      </c>
      <c r="T27" s="11">
        <v>474.0</v>
      </c>
      <c r="U27" s="11">
        <f>S27-T27</f>
        <v>-24</v>
      </c>
      <c r="V27" s="12">
        <v>9.0</v>
      </c>
      <c r="W27" s="12">
        <v>1.0</v>
      </c>
      <c r="X27" s="13"/>
      <c r="Y27" s="13"/>
    </row>
    <row r="28" ht="12.75" customHeight="1">
      <c r="A28" s="14"/>
      <c r="B28" s="9" t="s">
        <v>28</v>
      </c>
      <c r="C28" s="10">
        <v>0.0</v>
      </c>
      <c r="D28" s="10">
        <v>0.0</v>
      </c>
      <c r="E28" s="10">
        <v>0.0</v>
      </c>
      <c r="F28" s="10">
        <v>2.0</v>
      </c>
      <c r="G28" s="10">
        <v>3.0</v>
      </c>
      <c r="H28" s="10">
        <v>0.0</v>
      </c>
      <c r="I28" s="10">
        <v>0.0</v>
      </c>
      <c r="J28" s="10">
        <v>0.0</v>
      </c>
      <c r="K28" s="10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1">
        <v>5.0</v>
      </c>
      <c r="S28" s="10">
        <v>0.0</v>
      </c>
      <c r="T28" s="11"/>
      <c r="U28" s="11"/>
      <c r="V28" s="12">
        <v>0.0</v>
      </c>
      <c r="W28" s="12">
        <v>0.0</v>
      </c>
      <c r="X28" s="15">
        <v>0.0</v>
      </c>
      <c r="Y28" s="15">
        <v>0.0</v>
      </c>
    </row>
    <row r="29" ht="12.75" customHeight="1">
      <c r="A29" s="14"/>
      <c r="B29" s="9" t="s">
        <v>29</v>
      </c>
      <c r="C29" s="10">
        <v>0.0</v>
      </c>
      <c r="D29" s="10">
        <v>0.0</v>
      </c>
      <c r="E29" s="10">
        <v>0.0</v>
      </c>
      <c r="F29" s="10">
        <v>1.0</v>
      </c>
      <c r="G29" s="10">
        <v>0.0</v>
      </c>
      <c r="H29" s="10">
        <v>4.0</v>
      </c>
      <c r="I29" s="10">
        <v>0.0</v>
      </c>
      <c r="J29" s="10">
        <v>2.0</v>
      </c>
      <c r="K29" s="10">
        <v>0.0</v>
      </c>
      <c r="L29" s="10">
        <v>0.0</v>
      </c>
      <c r="M29" s="10">
        <v>0.0</v>
      </c>
      <c r="N29" s="10">
        <v>0.0</v>
      </c>
      <c r="O29" s="10">
        <v>0.0</v>
      </c>
      <c r="P29" s="10">
        <v>0.0</v>
      </c>
      <c r="Q29" s="10">
        <v>0.0</v>
      </c>
      <c r="R29" s="11">
        <v>7.0</v>
      </c>
      <c r="S29" s="10">
        <v>0.0</v>
      </c>
      <c r="T29" s="11"/>
      <c r="U29" s="11"/>
      <c r="V29" s="12">
        <v>0.0</v>
      </c>
      <c r="W29" s="12">
        <v>0.0</v>
      </c>
      <c r="X29" s="15">
        <v>0.0</v>
      </c>
      <c r="Y29" s="15">
        <v>0.0</v>
      </c>
    </row>
    <row r="30" ht="12.75" customHeight="1">
      <c r="A30" s="16"/>
      <c r="B30" s="9" t="s">
        <v>30</v>
      </c>
      <c r="C30" s="10">
        <v>0.0</v>
      </c>
      <c r="D30" s="10">
        <v>8.0</v>
      </c>
      <c r="E30" s="10">
        <v>21.0</v>
      </c>
      <c r="F30" s="10">
        <v>28.0</v>
      </c>
      <c r="G30" s="10">
        <v>25.0</v>
      </c>
      <c r="H30" s="10">
        <v>18.0</v>
      </c>
      <c r="I30" s="10">
        <v>17.0</v>
      </c>
      <c r="J30" s="10">
        <v>26.0</v>
      </c>
      <c r="K30" s="10">
        <v>0.0</v>
      </c>
      <c r="L30" s="10">
        <v>0.0</v>
      </c>
      <c r="M30" s="10">
        <v>0.0</v>
      </c>
      <c r="N30" s="10">
        <v>0.0</v>
      </c>
      <c r="O30" s="10">
        <v>0.0</v>
      </c>
      <c r="P30" s="10">
        <v>0.0</v>
      </c>
      <c r="Q30" s="10">
        <v>0.0</v>
      </c>
      <c r="R30" s="11">
        <v>143.0</v>
      </c>
      <c r="S30" s="10">
        <v>0.0</v>
      </c>
      <c r="T30" s="11"/>
      <c r="U30" s="11"/>
      <c r="V30" s="12">
        <v>0.0</v>
      </c>
      <c r="W30" s="12">
        <v>0.0</v>
      </c>
      <c r="X30" s="15">
        <v>0.0</v>
      </c>
      <c r="Y30" s="15">
        <v>0.0</v>
      </c>
    </row>
    <row r="31" ht="12.75" customHeight="1">
      <c r="A31" s="8" t="s">
        <v>39</v>
      </c>
      <c r="B31" s="9" t="s">
        <v>27</v>
      </c>
      <c r="C31" s="10">
        <v>46.0</v>
      </c>
      <c r="D31" s="10">
        <v>0.0</v>
      </c>
      <c r="E31" s="10">
        <v>59.0</v>
      </c>
      <c r="F31" s="10">
        <v>54.0</v>
      </c>
      <c r="G31" s="10">
        <v>42.0</v>
      </c>
      <c r="H31" s="10">
        <v>56.0</v>
      </c>
      <c r="I31" s="10">
        <v>56.0</v>
      </c>
      <c r="J31" s="10">
        <v>60.0</v>
      </c>
      <c r="K31" s="10">
        <v>0.0</v>
      </c>
      <c r="L31" s="10">
        <v>0.0</v>
      </c>
      <c r="M31" s="10">
        <v>0.0</v>
      </c>
      <c r="N31" s="10">
        <v>0.0</v>
      </c>
      <c r="O31" s="10">
        <v>0.0</v>
      </c>
      <c r="P31" s="10">
        <v>0.0</v>
      </c>
      <c r="Q31" s="10">
        <v>0.0</v>
      </c>
      <c r="R31" s="11">
        <v>373.0</v>
      </c>
      <c r="S31" s="10">
        <v>381.0</v>
      </c>
      <c r="T31" s="11">
        <v>322.0</v>
      </c>
      <c r="U31" s="11">
        <f>S31-T31</f>
        <v>59</v>
      </c>
      <c r="V31" s="12">
        <v>1.0</v>
      </c>
      <c r="W31" s="12">
        <v>2.0</v>
      </c>
      <c r="X31" s="13"/>
      <c r="Y31" s="13"/>
    </row>
    <row r="32" ht="12.75" customHeight="1">
      <c r="A32" s="16"/>
      <c r="B32" s="9" t="s">
        <v>29</v>
      </c>
      <c r="C32" s="10">
        <v>0.0</v>
      </c>
      <c r="D32" s="10">
        <v>0.0</v>
      </c>
      <c r="E32" s="10">
        <v>1.0</v>
      </c>
      <c r="F32" s="10">
        <v>1.0</v>
      </c>
      <c r="G32" s="10">
        <v>0.0</v>
      </c>
      <c r="H32" s="10">
        <v>3.0</v>
      </c>
      <c r="I32" s="10">
        <v>2.0</v>
      </c>
      <c r="J32" s="10">
        <v>1.0</v>
      </c>
      <c r="K32" s="10">
        <v>0.0</v>
      </c>
      <c r="L32" s="10">
        <v>0.0</v>
      </c>
      <c r="M32" s="10">
        <v>0.0</v>
      </c>
      <c r="N32" s="10">
        <v>0.0</v>
      </c>
      <c r="O32" s="10">
        <v>0.0</v>
      </c>
      <c r="P32" s="10">
        <v>0.0</v>
      </c>
      <c r="Q32" s="10">
        <v>0.0</v>
      </c>
      <c r="R32" s="11">
        <v>8.0</v>
      </c>
      <c r="S32" s="10">
        <v>0.0</v>
      </c>
      <c r="T32" s="11"/>
      <c r="U32" s="11"/>
      <c r="V32" s="12">
        <v>0.0</v>
      </c>
      <c r="W32" s="12">
        <v>0.0</v>
      </c>
      <c r="X32" s="15">
        <v>0.0</v>
      </c>
      <c r="Y32" s="15">
        <v>0.0</v>
      </c>
    </row>
    <row r="33" ht="12.75" customHeight="1">
      <c r="A33" s="8" t="s">
        <v>40</v>
      </c>
      <c r="B33" s="9" t="s">
        <v>27</v>
      </c>
      <c r="C33" s="10">
        <v>39.0</v>
      </c>
      <c r="D33" s="10">
        <v>31.0</v>
      </c>
      <c r="E33" s="10">
        <v>100.0</v>
      </c>
      <c r="F33" s="10">
        <v>80.0</v>
      </c>
      <c r="G33" s="10">
        <v>80.0</v>
      </c>
      <c r="H33" s="10">
        <v>83.0</v>
      </c>
      <c r="I33" s="10">
        <v>92.0</v>
      </c>
      <c r="J33" s="10">
        <v>83.0</v>
      </c>
      <c r="K33" s="10">
        <v>0.0</v>
      </c>
      <c r="L33" s="10">
        <v>0.0</v>
      </c>
      <c r="M33" s="10">
        <v>0.0</v>
      </c>
      <c r="N33" s="10">
        <v>0.0</v>
      </c>
      <c r="O33" s="10">
        <v>0.0</v>
      </c>
      <c r="P33" s="10">
        <v>0.0</v>
      </c>
      <c r="Q33" s="10">
        <v>0.0</v>
      </c>
      <c r="R33" s="11">
        <v>588.0</v>
      </c>
      <c r="S33" s="10">
        <v>632.0</v>
      </c>
      <c r="T33" s="11">
        <v>642.0</v>
      </c>
      <c r="U33" s="11">
        <f>S33-T33</f>
        <v>-10</v>
      </c>
      <c r="V33" s="12">
        <v>8.0</v>
      </c>
      <c r="W33" s="12">
        <v>1.0</v>
      </c>
      <c r="X33" s="13"/>
      <c r="Y33" s="13"/>
    </row>
    <row r="34" ht="12.75" customHeight="1">
      <c r="A34" s="14"/>
      <c r="B34" s="9" t="s">
        <v>29</v>
      </c>
      <c r="C34" s="10">
        <v>0.0</v>
      </c>
      <c r="D34" s="10">
        <v>6.0</v>
      </c>
      <c r="E34" s="10">
        <v>9.0</v>
      </c>
      <c r="F34" s="10">
        <v>6.0</v>
      </c>
      <c r="G34" s="10">
        <v>5.0</v>
      </c>
      <c r="H34" s="10">
        <v>6.0</v>
      </c>
      <c r="I34" s="10">
        <v>5.0</v>
      </c>
      <c r="J34" s="10">
        <v>4.0</v>
      </c>
      <c r="K34" s="10">
        <v>0.0</v>
      </c>
      <c r="L34" s="10">
        <v>0.0</v>
      </c>
      <c r="M34" s="10">
        <v>0.0</v>
      </c>
      <c r="N34" s="10">
        <v>0.0</v>
      </c>
      <c r="O34" s="10">
        <v>0.0</v>
      </c>
      <c r="P34" s="10">
        <v>0.0</v>
      </c>
      <c r="Q34" s="10">
        <v>0.0</v>
      </c>
      <c r="R34" s="11">
        <v>41.0</v>
      </c>
      <c r="S34" s="10">
        <v>0.0</v>
      </c>
      <c r="T34" s="11"/>
      <c r="U34" s="11"/>
      <c r="V34" s="12">
        <v>0.0</v>
      </c>
      <c r="W34" s="12">
        <v>0.0</v>
      </c>
      <c r="X34" s="15">
        <v>0.0</v>
      </c>
      <c r="Y34" s="15">
        <v>0.0</v>
      </c>
    </row>
    <row r="35" ht="12.75" customHeight="1">
      <c r="A35" s="16"/>
      <c r="B35" s="9" t="s">
        <v>30</v>
      </c>
      <c r="C35" s="10">
        <v>0.0</v>
      </c>
      <c r="D35" s="10">
        <v>0.0</v>
      </c>
      <c r="E35" s="10">
        <v>0.0</v>
      </c>
      <c r="F35" s="10">
        <v>0.0</v>
      </c>
      <c r="G35" s="10">
        <v>0.0</v>
      </c>
      <c r="H35" s="10">
        <v>0.0</v>
      </c>
      <c r="I35" s="10">
        <v>3.0</v>
      </c>
      <c r="J35" s="10">
        <v>0.0</v>
      </c>
      <c r="K35" s="10">
        <v>0.0</v>
      </c>
      <c r="L35" s="10">
        <v>0.0</v>
      </c>
      <c r="M35" s="10">
        <v>0.0</v>
      </c>
      <c r="N35" s="10">
        <v>0.0</v>
      </c>
      <c r="O35" s="10">
        <v>0.0</v>
      </c>
      <c r="P35" s="10">
        <v>0.0</v>
      </c>
      <c r="Q35" s="10">
        <v>0.0</v>
      </c>
      <c r="R35" s="11">
        <v>3.0</v>
      </c>
      <c r="S35" s="10">
        <v>0.0</v>
      </c>
      <c r="T35" s="11"/>
      <c r="U35" s="11"/>
      <c r="V35" s="12">
        <v>0.0</v>
      </c>
      <c r="W35" s="12">
        <v>0.0</v>
      </c>
      <c r="X35" s="15">
        <v>0.0</v>
      </c>
      <c r="Y35" s="15">
        <v>0.0</v>
      </c>
    </row>
    <row r="36" ht="12.75" customHeight="1">
      <c r="A36" s="8" t="s">
        <v>41</v>
      </c>
      <c r="B36" s="9" t="s">
        <v>27</v>
      </c>
      <c r="C36" s="10">
        <v>0.0</v>
      </c>
      <c r="D36" s="10">
        <v>9.0</v>
      </c>
      <c r="E36" s="10">
        <v>168.0</v>
      </c>
      <c r="F36" s="10">
        <v>142.0</v>
      </c>
      <c r="G36" s="10">
        <v>183.0</v>
      </c>
      <c r="H36" s="10">
        <v>175.0</v>
      </c>
      <c r="I36" s="10">
        <v>180.0</v>
      </c>
      <c r="J36" s="10">
        <v>177.0</v>
      </c>
      <c r="K36" s="10">
        <v>0.0</v>
      </c>
      <c r="L36" s="10">
        <v>0.0</v>
      </c>
      <c r="M36" s="10">
        <v>0.0</v>
      </c>
      <c r="N36" s="10">
        <v>0.0</v>
      </c>
      <c r="O36" s="10">
        <v>0.0</v>
      </c>
      <c r="P36" s="10">
        <v>0.0</v>
      </c>
      <c r="Q36" s="10">
        <v>0.0</v>
      </c>
      <c r="R36" s="11">
        <v>1034.0</v>
      </c>
      <c r="S36" s="10">
        <v>1200.0</v>
      </c>
      <c r="T36" s="11">
        <v>1174.0</v>
      </c>
      <c r="U36" s="11">
        <f>S36-T36</f>
        <v>26</v>
      </c>
      <c r="V36" s="12">
        <v>9.0</v>
      </c>
      <c r="W36" s="12">
        <v>1.0</v>
      </c>
      <c r="X36" s="13"/>
      <c r="Y36" s="13"/>
    </row>
    <row r="37" ht="12.75" customHeight="1">
      <c r="A37" s="14"/>
      <c r="B37" s="9" t="s">
        <v>28</v>
      </c>
      <c r="C37" s="10">
        <v>0.0</v>
      </c>
      <c r="D37" s="10">
        <v>0.0</v>
      </c>
      <c r="E37" s="10">
        <v>0.0</v>
      </c>
      <c r="F37" s="10">
        <v>1.0</v>
      </c>
      <c r="G37" s="10">
        <v>0.0</v>
      </c>
      <c r="H37" s="10">
        <v>0.0</v>
      </c>
      <c r="I37" s="10">
        <v>0.0</v>
      </c>
      <c r="J37" s="10">
        <v>0.0</v>
      </c>
      <c r="K37" s="10">
        <v>0.0</v>
      </c>
      <c r="L37" s="10">
        <v>0.0</v>
      </c>
      <c r="M37" s="10">
        <v>0.0</v>
      </c>
      <c r="N37" s="10">
        <v>0.0</v>
      </c>
      <c r="O37" s="10">
        <v>0.0</v>
      </c>
      <c r="P37" s="10">
        <v>0.0</v>
      </c>
      <c r="Q37" s="10">
        <v>0.0</v>
      </c>
      <c r="R37" s="11">
        <v>1.0</v>
      </c>
      <c r="S37" s="10">
        <v>0.0</v>
      </c>
      <c r="T37" s="11"/>
      <c r="U37" s="11"/>
      <c r="V37" s="12">
        <v>0.0</v>
      </c>
      <c r="W37" s="12">
        <v>0.0</v>
      </c>
      <c r="X37" s="15">
        <v>0.0</v>
      </c>
      <c r="Y37" s="15">
        <v>0.0</v>
      </c>
    </row>
    <row r="38" ht="12.75" customHeight="1">
      <c r="A38" s="14"/>
      <c r="B38" s="9" t="s">
        <v>29</v>
      </c>
      <c r="C38" s="10">
        <v>0.0</v>
      </c>
      <c r="D38" s="10">
        <v>16.0</v>
      </c>
      <c r="E38" s="10">
        <v>19.0</v>
      </c>
      <c r="F38" s="10">
        <v>27.0</v>
      </c>
      <c r="G38" s="10">
        <v>23.0</v>
      </c>
      <c r="H38" s="10">
        <v>26.0</v>
      </c>
      <c r="I38" s="10">
        <v>24.0</v>
      </c>
      <c r="J38" s="10">
        <v>27.0</v>
      </c>
      <c r="K38" s="10">
        <v>0.0</v>
      </c>
      <c r="L38" s="10">
        <v>0.0</v>
      </c>
      <c r="M38" s="10">
        <v>0.0</v>
      </c>
      <c r="N38" s="10">
        <v>0.0</v>
      </c>
      <c r="O38" s="10">
        <v>0.0</v>
      </c>
      <c r="P38" s="10">
        <v>0.0</v>
      </c>
      <c r="Q38" s="10">
        <v>0.0</v>
      </c>
      <c r="R38" s="11">
        <v>162.0</v>
      </c>
      <c r="S38" s="10">
        <v>0.0</v>
      </c>
      <c r="T38" s="11"/>
      <c r="U38" s="11"/>
      <c r="V38" s="12">
        <v>0.0</v>
      </c>
      <c r="W38" s="12">
        <v>0.0</v>
      </c>
      <c r="X38" s="15">
        <v>0.0</v>
      </c>
      <c r="Y38" s="15">
        <v>0.0</v>
      </c>
    </row>
    <row r="39" ht="12.75" customHeight="1">
      <c r="A39" s="16"/>
      <c r="B39" s="9" t="s">
        <v>30</v>
      </c>
      <c r="C39" s="10">
        <v>0.0</v>
      </c>
      <c r="D39" s="10">
        <v>1.0</v>
      </c>
      <c r="E39" s="10">
        <v>1.0</v>
      </c>
      <c r="F39" s="10">
        <v>1.0</v>
      </c>
      <c r="G39" s="10">
        <v>0.0</v>
      </c>
      <c r="H39" s="10">
        <v>0.0</v>
      </c>
      <c r="I39" s="10">
        <v>0.0</v>
      </c>
      <c r="J39" s="10">
        <v>0.0</v>
      </c>
      <c r="K39" s="10">
        <v>0.0</v>
      </c>
      <c r="L39" s="10">
        <v>0.0</v>
      </c>
      <c r="M39" s="10">
        <v>0.0</v>
      </c>
      <c r="N39" s="10">
        <v>0.0</v>
      </c>
      <c r="O39" s="10">
        <v>0.0</v>
      </c>
      <c r="P39" s="10">
        <v>0.0</v>
      </c>
      <c r="Q39" s="10">
        <v>0.0</v>
      </c>
      <c r="R39" s="11">
        <v>3.0</v>
      </c>
      <c r="S39" s="10">
        <v>0.0</v>
      </c>
      <c r="T39" s="11"/>
      <c r="U39" s="11"/>
      <c r="V39" s="12">
        <v>0.0</v>
      </c>
      <c r="W39" s="12">
        <v>0.0</v>
      </c>
      <c r="X39" s="15">
        <v>0.0</v>
      </c>
      <c r="Y39" s="15">
        <v>0.0</v>
      </c>
    </row>
    <row r="40" ht="12.75" customHeight="1">
      <c r="A40" s="8" t="s">
        <v>42</v>
      </c>
      <c r="B40" s="9" t="s">
        <v>27</v>
      </c>
      <c r="C40" s="10">
        <v>0.0</v>
      </c>
      <c r="D40" s="10">
        <v>0.0</v>
      </c>
      <c r="E40" s="10">
        <v>75.0</v>
      </c>
      <c r="F40" s="10">
        <v>101.0</v>
      </c>
      <c r="G40" s="10">
        <v>95.0</v>
      </c>
      <c r="H40" s="10">
        <v>102.0</v>
      </c>
      <c r="I40" s="10">
        <v>103.0</v>
      </c>
      <c r="J40" s="10">
        <v>112.0</v>
      </c>
      <c r="K40" s="10">
        <v>0.0</v>
      </c>
      <c r="L40" s="10">
        <v>0.0</v>
      </c>
      <c r="M40" s="10">
        <v>0.0</v>
      </c>
      <c r="N40" s="10">
        <v>0.0</v>
      </c>
      <c r="O40" s="10">
        <v>0.0</v>
      </c>
      <c r="P40" s="10">
        <v>0.0</v>
      </c>
      <c r="Q40" s="10">
        <v>0.0</v>
      </c>
      <c r="R40" s="11">
        <v>588.0</v>
      </c>
      <c r="S40" s="10">
        <v>609.0</v>
      </c>
      <c r="T40" s="11">
        <v>594.0</v>
      </c>
      <c r="U40" s="11">
        <f>S40-T40</f>
        <v>15</v>
      </c>
      <c r="V40" s="17"/>
      <c r="W40" s="17"/>
      <c r="X40" s="13"/>
      <c r="Y40" s="13"/>
    </row>
    <row r="41" ht="12.75" customHeight="1">
      <c r="A41" s="14"/>
      <c r="B41" s="9" t="s">
        <v>28</v>
      </c>
      <c r="C41" s="10">
        <v>0.0</v>
      </c>
      <c r="D41" s="10">
        <v>0.0</v>
      </c>
      <c r="E41" s="10">
        <v>0.0</v>
      </c>
      <c r="F41" s="10">
        <v>0.0</v>
      </c>
      <c r="G41" s="10">
        <v>0.0</v>
      </c>
      <c r="H41" s="10">
        <v>0.0</v>
      </c>
      <c r="I41" s="10">
        <v>0.0</v>
      </c>
      <c r="J41" s="10">
        <v>1.0</v>
      </c>
      <c r="K41" s="10">
        <v>0.0</v>
      </c>
      <c r="L41" s="10">
        <v>0.0</v>
      </c>
      <c r="M41" s="10">
        <v>0.0</v>
      </c>
      <c r="N41" s="10">
        <v>0.0</v>
      </c>
      <c r="O41" s="10">
        <v>0.0</v>
      </c>
      <c r="P41" s="10">
        <v>0.0</v>
      </c>
      <c r="Q41" s="10">
        <v>0.0</v>
      </c>
      <c r="R41" s="11">
        <v>1.0</v>
      </c>
      <c r="S41" s="10">
        <v>0.0</v>
      </c>
      <c r="T41" s="11"/>
      <c r="U41" s="11"/>
      <c r="V41" s="12">
        <v>0.0</v>
      </c>
      <c r="W41" s="12">
        <v>0.0</v>
      </c>
      <c r="X41" s="15">
        <v>0.0</v>
      </c>
      <c r="Y41" s="15">
        <v>0.0</v>
      </c>
    </row>
    <row r="42" ht="12.75" customHeight="1">
      <c r="A42" s="16"/>
      <c r="B42" s="9" t="s">
        <v>29</v>
      </c>
      <c r="C42" s="10">
        <v>0.0</v>
      </c>
      <c r="D42" s="10">
        <v>0.0</v>
      </c>
      <c r="E42" s="10">
        <v>0.0</v>
      </c>
      <c r="F42" s="10">
        <v>6.0</v>
      </c>
      <c r="G42" s="10">
        <v>1.0</v>
      </c>
      <c r="H42" s="10">
        <v>3.0</v>
      </c>
      <c r="I42" s="10">
        <v>5.0</v>
      </c>
      <c r="J42" s="10">
        <v>5.0</v>
      </c>
      <c r="K42" s="10">
        <v>0.0</v>
      </c>
      <c r="L42" s="10">
        <v>0.0</v>
      </c>
      <c r="M42" s="10">
        <v>0.0</v>
      </c>
      <c r="N42" s="10">
        <v>0.0</v>
      </c>
      <c r="O42" s="10">
        <v>0.0</v>
      </c>
      <c r="P42" s="10">
        <v>0.0</v>
      </c>
      <c r="Q42" s="10">
        <v>0.0</v>
      </c>
      <c r="R42" s="11">
        <v>20.0</v>
      </c>
      <c r="S42" s="10">
        <v>0.0</v>
      </c>
      <c r="T42" s="11"/>
      <c r="U42" s="11"/>
      <c r="V42" s="12">
        <v>0.0</v>
      </c>
      <c r="W42" s="12">
        <v>0.0</v>
      </c>
      <c r="X42" s="15">
        <v>0.0</v>
      </c>
      <c r="Y42" s="15">
        <v>0.0</v>
      </c>
    </row>
    <row r="43" ht="12.75" customHeight="1">
      <c r="A43" s="8" t="s">
        <v>43</v>
      </c>
      <c r="B43" s="9" t="s">
        <v>27</v>
      </c>
      <c r="C43" s="10">
        <v>0.0</v>
      </c>
      <c r="D43" s="10">
        <v>0.0</v>
      </c>
      <c r="E43" s="10">
        <v>123.0</v>
      </c>
      <c r="F43" s="10">
        <v>123.0</v>
      </c>
      <c r="G43" s="10">
        <v>128.0</v>
      </c>
      <c r="H43" s="10">
        <v>132.0</v>
      </c>
      <c r="I43" s="10">
        <v>133.0</v>
      </c>
      <c r="J43" s="10">
        <v>152.0</v>
      </c>
      <c r="K43" s="10">
        <v>0.0</v>
      </c>
      <c r="L43" s="10">
        <v>0.0</v>
      </c>
      <c r="M43" s="10">
        <v>0.0</v>
      </c>
      <c r="N43" s="10">
        <v>0.0</v>
      </c>
      <c r="O43" s="10">
        <v>0.0</v>
      </c>
      <c r="P43" s="10">
        <v>0.0</v>
      </c>
      <c r="Q43" s="10">
        <v>0.0</v>
      </c>
      <c r="R43" s="11">
        <v>791.0</v>
      </c>
      <c r="S43" s="10">
        <v>837.0</v>
      </c>
      <c r="T43" s="11">
        <v>809.0</v>
      </c>
      <c r="U43" s="11">
        <f>S43-T43</f>
        <v>28</v>
      </c>
      <c r="V43" s="12">
        <v>8.0</v>
      </c>
      <c r="W43" s="17"/>
      <c r="X43" s="13"/>
      <c r="Y43" s="13"/>
    </row>
    <row r="44" ht="12.75" customHeight="1">
      <c r="A44" s="14"/>
      <c r="B44" s="9" t="s">
        <v>29</v>
      </c>
      <c r="C44" s="10">
        <v>0.0</v>
      </c>
      <c r="D44" s="10">
        <v>0.0</v>
      </c>
      <c r="E44" s="10">
        <v>2.0</v>
      </c>
      <c r="F44" s="10">
        <v>13.0</v>
      </c>
      <c r="G44" s="10">
        <v>13.0</v>
      </c>
      <c r="H44" s="10">
        <v>7.0</v>
      </c>
      <c r="I44" s="10">
        <v>6.0</v>
      </c>
      <c r="J44" s="10">
        <v>4.0</v>
      </c>
      <c r="K44" s="10">
        <v>0.0</v>
      </c>
      <c r="L44" s="10">
        <v>0.0</v>
      </c>
      <c r="M44" s="10">
        <v>0.0</v>
      </c>
      <c r="N44" s="10">
        <v>0.0</v>
      </c>
      <c r="O44" s="10">
        <v>0.0</v>
      </c>
      <c r="P44" s="10">
        <v>0.0</v>
      </c>
      <c r="Q44" s="10">
        <v>0.0</v>
      </c>
      <c r="R44" s="11">
        <v>45.0</v>
      </c>
      <c r="S44" s="10">
        <v>0.0</v>
      </c>
      <c r="T44" s="11"/>
      <c r="U44" s="11"/>
      <c r="V44" s="12">
        <v>0.0</v>
      </c>
      <c r="W44" s="12">
        <v>0.0</v>
      </c>
      <c r="X44" s="15">
        <v>0.0</v>
      </c>
      <c r="Y44" s="15">
        <v>0.0</v>
      </c>
    </row>
    <row r="45" ht="12.75" customHeight="1">
      <c r="A45" s="16"/>
      <c r="B45" s="9" t="s">
        <v>30</v>
      </c>
      <c r="C45" s="10">
        <v>0.0</v>
      </c>
      <c r="D45" s="10">
        <v>0.0</v>
      </c>
      <c r="E45" s="10">
        <v>0.0</v>
      </c>
      <c r="F45" s="10">
        <v>1.0</v>
      </c>
      <c r="G45" s="10">
        <v>0.0</v>
      </c>
      <c r="H45" s="10">
        <v>0.0</v>
      </c>
      <c r="I45" s="10">
        <v>0.0</v>
      </c>
      <c r="J45" s="10">
        <v>0.0</v>
      </c>
      <c r="K45" s="10">
        <v>0.0</v>
      </c>
      <c r="L45" s="10">
        <v>0.0</v>
      </c>
      <c r="M45" s="10">
        <v>0.0</v>
      </c>
      <c r="N45" s="10">
        <v>0.0</v>
      </c>
      <c r="O45" s="10">
        <v>0.0</v>
      </c>
      <c r="P45" s="10">
        <v>0.0</v>
      </c>
      <c r="Q45" s="10">
        <v>0.0</v>
      </c>
      <c r="R45" s="11">
        <v>1.0</v>
      </c>
      <c r="S45" s="10">
        <v>0.0</v>
      </c>
      <c r="T45" s="11"/>
      <c r="U45" s="11"/>
      <c r="V45" s="12">
        <v>0.0</v>
      </c>
      <c r="W45" s="12">
        <v>0.0</v>
      </c>
      <c r="X45" s="15">
        <v>0.0</v>
      </c>
      <c r="Y45" s="15">
        <v>0.0</v>
      </c>
    </row>
    <row r="46" ht="12.75" customHeight="1">
      <c r="A46" s="8" t="s">
        <v>44</v>
      </c>
      <c r="B46" s="9" t="s">
        <v>27</v>
      </c>
      <c r="C46" s="10">
        <v>12.0</v>
      </c>
      <c r="D46" s="10">
        <v>16.0</v>
      </c>
      <c r="E46" s="10">
        <v>54.0</v>
      </c>
      <c r="F46" s="10">
        <v>48.0</v>
      </c>
      <c r="G46" s="10">
        <v>54.0</v>
      </c>
      <c r="H46" s="10">
        <v>68.0</v>
      </c>
      <c r="I46" s="10">
        <v>60.0</v>
      </c>
      <c r="J46" s="10">
        <v>56.0</v>
      </c>
      <c r="K46" s="10">
        <v>0.0</v>
      </c>
      <c r="L46" s="10">
        <v>0.0</v>
      </c>
      <c r="M46" s="10">
        <v>0.0</v>
      </c>
      <c r="N46" s="10">
        <v>0.0</v>
      </c>
      <c r="O46" s="10">
        <v>0.0</v>
      </c>
      <c r="P46" s="10">
        <v>0.0</v>
      </c>
      <c r="Q46" s="10">
        <v>0.0</v>
      </c>
      <c r="R46" s="11">
        <v>368.0</v>
      </c>
      <c r="S46" s="10">
        <v>388.0</v>
      </c>
      <c r="T46" s="11">
        <v>360.0</v>
      </c>
      <c r="U46" s="11">
        <f>S46-T46</f>
        <v>28</v>
      </c>
      <c r="V46" s="12">
        <v>15.0</v>
      </c>
      <c r="W46" s="12">
        <v>1.0</v>
      </c>
      <c r="X46" s="13"/>
      <c r="Y46" s="13"/>
    </row>
    <row r="47" ht="12.75" customHeight="1">
      <c r="A47" s="14"/>
      <c r="B47" s="9" t="s">
        <v>29</v>
      </c>
      <c r="C47" s="10">
        <v>0.0</v>
      </c>
      <c r="D47" s="10">
        <v>2.0</v>
      </c>
      <c r="E47" s="10">
        <v>5.0</v>
      </c>
      <c r="F47" s="10">
        <v>4.0</v>
      </c>
      <c r="G47" s="10">
        <v>1.0</v>
      </c>
      <c r="H47" s="10">
        <v>3.0</v>
      </c>
      <c r="I47" s="10">
        <v>2.0</v>
      </c>
      <c r="J47" s="10">
        <v>2.0</v>
      </c>
      <c r="K47" s="10">
        <v>0.0</v>
      </c>
      <c r="L47" s="10">
        <v>0.0</v>
      </c>
      <c r="M47" s="10">
        <v>0.0</v>
      </c>
      <c r="N47" s="10">
        <v>0.0</v>
      </c>
      <c r="O47" s="10">
        <v>0.0</v>
      </c>
      <c r="P47" s="10">
        <v>0.0</v>
      </c>
      <c r="Q47" s="10">
        <v>0.0</v>
      </c>
      <c r="R47" s="11">
        <v>19.0</v>
      </c>
      <c r="S47" s="10">
        <v>0.0</v>
      </c>
      <c r="T47" s="11"/>
      <c r="U47" s="11"/>
      <c r="V47" s="12">
        <v>0.0</v>
      </c>
      <c r="W47" s="12">
        <v>0.0</v>
      </c>
      <c r="X47" s="15">
        <v>0.0</v>
      </c>
      <c r="Y47" s="15">
        <v>0.0</v>
      </c>
    </row>
    <row r="48" ht="12.75" customHeight="1">
      <c r="A48" s="16"/>
      <c r="B48" s="9" t="s">
        <v>30</v>
      </c>
      <c r="C48" s="10">
        <v>0.0</v>
      </c>
      <c r="D48" s="10">
        <v>1.0</v>
      </c>
      <c r="E48" s="10">
        <v>0.0</v>
      </c>
      <c r="F48" s="10">
        <v>0.0</v>
      </c>
      <c r="G48" s="10">
        <v>0.0</v>
      </c>
      <c r="H48" s="10">
        <v>0.0</v>
      </c>
      <c r="I48" s="10">
        <v>0.0</v>
      </c>
      <c r="J48" s="10">
        <v>0.0</v>
      </c>
      <c r="K48" s="10">
        <v>0.0</v>
      </c>
      <c r="L48" s="10">
        <v>0.0</v>
      </c>
      <c r="M48" s="10">
        <v>0.0</v>
      </c>
      <c r="N48" s="10">
        <v>0.0</v>
      </c>
      <c r="O48" s="10">
        <v>0.0</v>
      </c>
      <c r="P48" s="10">
        <v>0.0</v>
      </c>
      <c r="Q48" s="10">
        <v>0.0</v>
      </c>
      <c r="R48" s="11">
        <v>1.0</v>
      </c>
      <c r="S48" s="10">
        <v>0.0</v>
      </c>
      <c r="T48" s="11"/>
      <c r="U48" s="11"/>
      <c r="V48" s="12">
        <v>0.0</v>
      </c>
      <c r="W48" s="12">
        <v>0.0</v>
      </c>
      <c r="X48" s="15">
        <v>0.0</v>
      </c>
      <c r="Y48" s="15">
        <v>0.0</v>
      </c>
    </row>
    <row r="49" ht="12.75" customHeight="1">
      <c r="A49" s="8" t="s">
        <v>45</v>
      </c>
      <c r="B49" s="9" t="s">
        <v>27</v>
      </c>
      <c r="C49" s="10">
        <v>6.0</v>
      </c>
      <c r="D49" s="10">
        <v>48.0</v>
      </c>
      <c r="E49" s="10">
        <v>98.0</v>
      </c>
      <c r="F49" s="10">
        <v>80.0</v>
      </c>
      <c r="G49" s="10">
        <v>79.0</v>
      </c>
      <c r="H49" s="10">
        <v>100.0</v>
      </c>
      <c r="I49" s="10">
        <v>96.0</v>
      </c>
      <c r="J49" s="10">
        <v>100.0</v>
      </c>
      <c r="K49" s="10">
        <v>0.0</v>
      </c>
      <c r="L49" s="10">
        <v>0.0</v>
      </c>
      <c r="M49" s="10">
        <v>0.0</v>
      </c>
      <c r="N49" s="10">
        <v>0.0</v>
      </c>
      <c r="O49" s="10">
        <v>0.0</v>
      </c>
      <c r="P49" s="10">
        <v>0.0</v>
      </c>
      <c r="Q49" s="10">
        <v>0.0</v>
      </c>
      <c r="R49" s="11">
        <v>607.0</v>
      </c>
      <c r="S49" s="10">
        <v>727.0</v>
      </c>
      <c r="T49" s="11">
        <v>735.0</v>
      </c>
      <c r="U49" s="11">
        <f>S49-T49</f>
        <v>-8</v>
      </c>
      <c r="V49" s="12">
        <v>3.0</v>
      </c>
      <c r="W49" s="12">
        <v>1.0</v>
      </c>
      <c r="X49" s="13"/>
      <c r="Y49" s="13"/>
    </row>
    <row r="50" ht="12.75" customHeight="1">
      <c r="A50" s="14"/>
      <c r="B50" s="9" t="s">
        <v>28</v>
      </c>
      <c r="C50" s="10">
        <v>0.0</v>
      </c>
      <c r="D50" s="10">
        <v>0.0</v>
      </c>
      <c r="E50" s="10">
        <v>0.0</v>
      </c>
      <c r="F50" s="10">
        <v>8.0</v>
      </c>
      <c r="G50" s="10">
        <v>8.0</v>
      </c>
      <c r="H50" s="10">
        <v>6.0</v>
      </c>
      <c r="I50" s="10">
        <v>6.0</v>
      </c>
      <c r="J50" s="10">
        <v>7.0</v>
      </c>
      <c r="K50" s="10">
        <v>0.0</v>
      </c>
      <c r="L50" s="10">
        <v>0.0</v>
      </c>
      <c r="M50" s="10">
        <v>0.0</v>
      </c>
      <c r="N50" s="10">
        <v>0.0</v>
      </c>
      <c r="O50" s="10">
        <v>0.0</v>
      </c>
      <c r="P50" s="10">
        <v>0.0</v>
      </c>
      <c r="Q50" s="10">
        <v>0.0</v>
      </c>
      <c r="R50" s="11">
        <v>35.0</v>
      </c>
      <c r="S50" s="10">
        <v>0.0</v>
      </c>
      <c r="T50" s="11"/>
      <c r="U50" s="11"/>
      <c r="V50" s="12">
        <v>0.0</v>
      </c>
      <c r="W50" s="12">
        <v>0.0</v>
      </c>
      <c r="X50" s="15">
        <v>0.0</v>
      </c>
      <c r="Y50" s="15">
        <v>0.0</v>
      </c>
    </row>
    <row r="51" ht="12.75" customHeight="1">
      <c r="A51" s="14"/>
      <c r="B51" s="9" t="s">
        <v>29</v>
      </c>
      <c r="C51" s="10">
        <v>0.0</v>
      </c>
      <c r="D51" s="10">
        <v>9.0</v>
      </c>
      <c r="E51" s="10">
        <v>6.0</v>
      </c>
      <c r="F51" s="10">
        <v>2.0</v>
      </c>
      <c r="G51" s="10">
        <v>0.0</v>
      </c>
      <c r="H51" s="10">
        <v>5.0</v>
      </c>
      <c r="I51" s="10">
        <v>10.0</v>
      </c>
      <c r="J51" s="10">
        <v>3.0</v>
      </c>
      <c r="K51" s="10">
        <v>0.0</v>
      </c>
      <c r="L51" s="10">
        <v>0.0</v>
      </c>
      <c r="M51" s="10">
        <v>0.0</v>
      </c>
      <c r="N51" s="10">
        <v>0.0</v>
      </c>
      <c r="O51" s="10">
        <v>0.0</v>
      </c>
      <c r="P51" s="10">
        <v>0.0</v>
      </c>
      <c r="Q51" s="10">
        <v>0.0</v>
      </c>
      <c r="R51" s="11">
        <v>35.0</v>
      </c>
      <c r="S51" s="10">
        <v>0.0</v>
      </c>
      <c r="T51" s="11"/>
      <c r="U51" s="11"/>
      <c r="V51" s="12">
        <v>0.0</v>
      </c>
      <c r="W51" s="12">
        <v>0.0</v>
      </c>
      <c r="X51" s="15">
        <v>0.0</v>
      </c>
      <c r="Y51" s="15">
        <v>0.0</v>
      </c>
    </row>
    <row r="52" ht="12.75" customHeight="1">
      <c r="A52" s="16"/>
      <c r="B52" s="9" t="s">
        <v>30</v>
      </c>
      <c r="C52" s="10">
        <v>0.0</v>
      </c>
      <c r="D52" s="10">
        <v>1.0</v>
      </c>
      <c r="E52" s="10">
        <v>10.0</v>
      </c>
      <c r="F52" s="10">
        <v>8.0</v>
      </c>
      <c r="G52" s="10">
        <v>8.0</v>
      </c>
      <c r="H52" s="10">
        <v>9.0</v>
      </c>
      <c r="I52" s="10">
        <v>7.0</v>
      </c>
      <c r="J52" s="10">
        <v>7.0</v>
      </c>
      <c r="K52" s="10">
        <v>0.0</v>
      </c>
      <c r="L52" s="10">
        <v>0.0</v>
      </c>
      <c r="M52" s="10">
        <v>0.0</v>
      </c>
      <c r="N52" s="10">
        <v>0.0</v>
      </c>
      <c r="O52" s="10">
        <v>0.0</v>
      </c>
      <c r="P52" s="10">
        <v>0.0</v>
      </c>
      <c r="Q52" s="10">
        <v>0.0</v>
      </c>
      <c r="R52" s="11">
        <v>50.0</v>
      </c>
      <c r="S52" s="10">
        <v>0.0</v>
      </c>
      <c r="T52" s="11"/>
      <c r="U52" s="11"/>
      <c r="V52" s="12">
        <v>0.0</v>
      </c>
      <c r="W52" s="12">
        <v>0.0</v>
      </c>
      <c r="X52" s="15">
        <v>0.0</v>
      </c>
      <c r="Y52" s="15">
        <v>0.0</v>
      </c>
    </row>
    <row r="53" ht="12.75" customHeight="1">
      <c r="A53" s="8" t="s">
        <v>46</v>
      </c>
      <c r="B53" s="9" t="s">
        <v>27</v>
      </c>
      <c r="C53" s="10">
        <v>19.0</v>
      </c>
      <c r="D53" s="10">
        <v>0.0</v>
      </c>
      <c r="E53" s="10">
        <v>108.0</v>
      </c>
      <c r="F53" s="10">
        <v>103.0</v>
      </c>
      <c r="G53" s="10">
        <v>114.0</v>
      </c>
      <c r="H53" s="10">
        <v>106.0</v>
      </c>
      <c r="I53" s="10">
        <v>116.0</v>
      </c>
      <c r="J53" s="10">
        <v>123.0</v>
      </c>
      <c r="K53" s="10">
        <v>0.0</v>
      </c>
      <c r="L53" s="10">
        <v>0.0</v>
      </c>
      <c r="M53" s="10">
        <v>0.0</v>
      </c>
      <c r="N53" s="10">
        <v>0.0</v>
      </c>
      <c r="O53" s="10">
        <v>0.0</v>
      </c>
      <c r="P53" s="10">
        <v>0.0</v>
      </c>
      <c r="Q53" s="10">
        <v>0.0</v>
      </c>
      <c r="R53" s="11">
        <v>689.0</v>
      </c>
      <c r="S53" s="10">
        <v>753.0</v>
      </c>
      <c r="T53" s="11">
        <v>705.0</v>
      </c>
      <c r="U53" s="11">
        <f>S53-T53</f>
        <v>48</v>
      </c>
      <c r="V53" s="12">
        <v>4.0</v>
      </c>
      <c r="W53" s="12">
        <v>1.0</v>
      </c>
      <c r="X53" s="13"/>
      <c r="Y53" s="13"/>
    </row>
    <row r="54" ht="12.75" customHeight="1">
      <c r="A54" s="16"/>
      <c r="B54" s="9" t="s">
        <v>29</v>
      </c>
      <c r="C54" s="10">
        <v>0.0</v>
      </c>
      <c r="D54" s="10">
        <v>0.0</v>
      </c>
      <c r="E54" s="10">
        <v>11.0</v>
      </c>
      <c r="F54" s="10">
        <v>14.0</v>
      </c>
      <c r="G54" s="10">
        <v>15.0</v>
      </c>
      <c r="H54" s="10">
        <v>10.0</v>
      </c>
      <c r="I54" s="10">
        <v>8.0</v>
      </c>
      <c r="J54" s="10">
        <v>6.0</v>
      </c>
      <c r="K54" s="10">
        <v>0.0</v>
      </c>
      <c r="L54" s="10">
        <v>0.0</v>
      </c>
      <c r="M54" s="10">
        <v>0.0</v>
      </c>
      <c r="N54" s="10">
        <v>0.0</v>
      </c>
      <c r="O54" s="10">
        <v>0.0</v>
      </c>
      <c r="P54" s="10">
        <v>0.0</v>
      </c>
      <c r="Q54" s="10">
        <v>0.0</v>
      </c>
      <c r="R54" s="11">
        <v>64.0</v>
      </c>
      <c r="S54" s="10">
        <v>0.0</v>
      </c>
      <c r="T54" s="11"/>
      <c r="U54" s="11"/>
      <c r="V54" s="12">
        <v>0.0</v>
      </c>
      <c r="W54" s="12">
        <v>0.0</v>
      </c>
      <c r="X54" s="15">
        <v>0.0</v>
      </c>
      <c r="Y54" s="15">
        <v>0.0</v>
      </c>
    </row>
    <row r="55" ht="12.75" customHeight="1">
      <c r="A55" s="8" t="s">
        <v>47</v>
      </c>
      <c r="B55" s="9" t="s">
        <v>27</v>
      </c>
      <c r="C55" s="10">
        <v>1.0</v>
      </c>
      <c r="D55" s="10">
        <v>42.0</v>
      </c>
      <c r="E55" s="10">
        <v>127.0</v>
      </c>
      <c r="F55" s="10">
        <v>126.0</v>
      </c>
      <c r="G55" s="10">
        <v>109.0</v>
      </c>
      <c r="H55" s="10">
        <v>121.0</v>
      </c>
      <c r="I55" s="10">
        <v>106.0</v>
      </c>
      <c r="J55" s="10">
        <v>107.0</v>
      </c>
      <c r="K55" s="10">
        <v>0.0</v>
      </c>
      <c r="L55" s="10">
        <v>0.0</v>
      </c>
      <c r="M55" s="10">
        <v>0.0</v>
      </c>
      <c r="N55" s="10">
        <v>0.0</v>
      </c>
      <c r="O55" s="10">
        <v>0.0</v>
      </c>
      <c r="P55" s="10">
        <v>0.0</v>
      </c>
      <c r="Q55" s="10">
        <v>0.0</v>
      </c>
      <c r="R55" s="11">
        <v>739.0</v>
      </c>
      <c r="S55" s="10">
        <v>800.0</v>
      </c>
      <c r="T55" s="11">
        <v>807.0</v>
      </c>
      <c r="U55" s="11">
        <f>S55-T55</f>
        <v>-7</v>
      </c>
      <c r="V55" s="12">
        <v>16.0</v>
      </c>
      <c r="W55" s="17"/>
      <c r="X55" s="13"/>
      <c r="Y55" s="13"/>
    </row>
    <row r="56" ht="12.75" customHeight="1">
      <c r="A56" s="14"/>
      <c r="B56" s="9" t="s">
        <v>29</v>
      </c>
      <c r="C56" s="10">
        <v>0.0</v>
      </c>
      <c r="D56" s="10">
        <v>8.0</v>
      </c>
      <c r="E56" s="10">
        <v>7.0</v>
      </c>
      <c r="F56" s="10">
        <v>11.0</v>
      </c>
      <c r="G56" s="10">
        <v>7.0</v>
      </c>
      <c r="H56" s="10">
        <v>14.0</v>
      </c>
      <c r="I56" s="10">
        <v>6.0</v>
      </c>
      <c r="J56" s="10">
        <v>4.0</v>
      </c>
      <c r="K56" s="10">
        <v>0.0</v>
      </c>
      <c r="L56" s="10">
        <v>0.0</v>
      </c>
      <c r="M56" s="10">
        <v>0.0</v>
      </c>
      <c r="N56" s="10">
        <v>0.0</v>
      </c>
      <c r="O56" s="10">
        <v>0.0</v>
      </c>
      <c r="P56" s="10">
        <v>0.0</v>
      </c>
      <c r="Q56" s="10">
        <v>0.0</v>
      </c>
      <c r="R56" s="11">
        <v>57.0</v>
      </c>
      <c r="S56" s="10">
        <v>0.0</v>
      </c>
      <c r="T56" s="11"/>
      <c r="U56" s="11"/>
      <c r="V56" s="12">
        <v>0.0</v>
      </c>
      <c r="W56" s="12">
        <v>0.0</v>
      </c>
      <c r="X56" s="15">
        <v>0.0</v>
      </c>
      <c r="Y56" s="15">
        <v>0.0</v>
      </c>
    </row>
    <row r="57" ht="12.75" customHeight="1">
      <c r="A57" s="16"/>
      <c r="B57" s="9" t="s">
        <v>30</v>
      </c>
      <c r="C57" s="10">
        <v>0.0</v>
      </c>
      <c r="D57" s="10">
        <v>0.0</v>
      </c>
      <c r="E57" s="10">
        <v>1.0</v>
      </c>
      <c r="F57" s="10">
        <v>0.0</v>
      </c>
      <c r="G57" s="10">
        <v>2.0</v>
      </c>
      <c r="H57" s="10">
        <v>1.0</v>
      </c>
      <c r="I57" s="10">
        <v>0.0</v>
      </c>
      <c r="J57" s="10">
        <v>0.0</v>
      </c>
      <c r="K57" s="10">
        <v>0.0</v>
      </c>
      <c r="L57" s="10">
        <v>0.0</v>
      </c>
      <c r="M57" s="10">
        <v>0.0</v>
      </c>
      <c r="N57" s="10">
        <v>0.0</v>
      </c>
      <c r="O57" s="10">
        <v>0.0</v>
      </c>
      <c r="P57" s="10">
        <v>0.0</v>
      </c>
      <c r="Q57" s="10">
        <v>0.0</v>
      </c>
      <c r="R57" s="11">
        <v>4.0</v>
      </c>
      <c r="S57" s="10">
        <v>0.0</v>
      </c>
      <c r="T57" s="11"/>
      <c r="U57" s="11"/>
      <c r="V57" s="12">
        <v>0.0</v>
      </c>
      <c r="W57" s="12">
        <v>0.0</v>
      </c>
      <c r="X57" s="15">
        <v>0.0</v>
      </c>
      <c r="Y57" s="15">
        <v>0.0</v>
      </c>
    </row>
    <row r="58" ht="12.75" customHeight="1">
      <c r="A58" s="8" t="s">
        <v>48</v>
      </c>
      <c r="B58" s="9" t="s">
        <v>27</v>
      </c>
      <c r="C58" s="10">
        <v>17.0</v>
      </c>
      <c r="D58" s="10">
        <v>12.0</v>
      </c>
      <c r="E58" s="10">
        <v>76.0</v>
      </c>
      <c r="F58" s="10">
        <v>57.0</v>
      </c>
      <c r="G58" s="10">
        <v>59.0</v>
      </c>
      <c r="H58" s="10">
        <v>51.0</v>
      </c>
      <c r="I58" s="10">
        <v>54.0</v>
      </c>
      <c r="J58" s="10">
        <v>64.0</v>
      </c>
      <c r="K58" s="10">
        <v>0.0</v>
      </c>
      <c r="L58" s="10">
        <v>0.0</v>
      </c>
      <c r="M58" s="10">
        <v>0.0</v>
      </c>
      <c r="N58" s="10">
        <v>0.0</v>
      </c>
      <c r="O58" s="10">
        <v>0.0</v>
      </c>
      <c r="P58" s="10">
        <v>0.0</v>
      </c>
      <c r="Q58" s="10">
        <v>0.0</v>
      </c>
      <c r="R58" s="11">
        <v>390.0</v>
      </c>
      <c r="S58" s="10">
        <v>446.0</v>
      </c>
      <c r="T58" s="11">
        <v>440.0</v>
      </c>
      <c r="U58" s="11">
        <f>S58-T58</f>
        <v>6</v>
      </c>
      <c r="V58" s="12">
        <v>6.0</v>
      </c>
      <c r="W58" s="12">
        <v>1.0</v>
      </c>
      <c r="X58" s="13"/>
      <c r="Y58" s="13"/>
    </row>
    <row r="59" ht="12.75" customHeight="1">
      <c r="A59" s="16"/>
      <c r="B59" s="9" t="s">
        <v>29</v>
      </c>
      <c r="C59" s="10">
        <v>0.0</v>
      </c>
      <c r="D59" s="10">
        <v>10.0</v>
      </c>
      <c r="E59" s="10">
        <v>13.0</v>
      </c>
      <c r="F59" s="10">
        <v>8.0</v>
      </c>
      <c r="G59" s="10">
        <v>8.0</v>
      </c>
      <c r="H59" s="10">
        <v>6.0</v>
      </c>
      <c r="I59" s="10">
        <v>6.0</v>
      </c>
      <c r="J59" s="10">
        <v>5.0</v>
      </c>
      <c r="K59" s="10">
        <v>0.0</v>
      </c>
      <c r="L59" s="10">
        <v>0.0</v>
      </c>
      <c r="M59" s="10">
        <v>0.0</v>
      </c>
      <c r="N59" s="10">
        <v>0.0</v>
      </c>
      <c r="O59" s="10">
        <v>0.0</v>
      </c>
      <c r="P59" s="10">
        <v>0.0</v>
      </c>
      <c r="Q59" s="10">
        <v>0.0</v>
      </c>
      <c r="R59" s="11">
        <v>56.0</v>
      </c>
      <c r="S59" s="10">
        <v>0.0</v>
      </c>
      <c r="T59" s="11"/>
      <c r="U59" s="11"/>
      <c r="V59" s="12">
        <v>0.0</v>
      </c>
      <c r="W59" s="12">
        <v>0.0</v>
      </c>
      <c r="X59" s="15">
        <v>0.0</v>
      </c>
      <c r="Y59" s="15">
        <v>0.0</v>
      </c>
    </row>
    <row r="60" ht="12.75" customHeight="1">
      <c r="A60" s="8" t="s">
        <v>49</v>
      </c>
      <c r="B60" s="9" t="s">
        <v>27</v>
      </c>
      <c r="C60" s="10">
        <v>13.0</v>
      </c>
      <c r="D60" s="10">
        <v>0.0</v>
      </c>
      <c r="E60" s="10">
        <v>137.0</v>
      </c>
      <c r="F60" s="10">
        <v>123.0</v>
      </c>
      <c r="G60" s="10">
        <v>113.0</v>
      </c>
      <c r="H60" s="10">
        <v>118.0</v>
      </c>
      <c r="I60" s="10">
        <v>102.0</v>
      </c>
      <c r="J60" s="10">
        <v>113.0</v>
      </c>
      <c r="K60" s="10">
        <v>0.0</v>
      </c>
      <c r="L60" s="10">
        <v>0.0</v>
      </c>
      <c r="M60" s="10">
        <v>0.0</v>
      </c>
      <c r="N60" s="10">
        <v>0.0</v>
      </c>
      <c r="O60" s="10">
        <v>0.0</v>
      </c>
      <c r="P60" s="10">
        <v>0.0</v>
      </c>
      <c r="Q60" s="10">
        <v>0.0</v>
      </c>
      <c r="R60" s="11">
        <v>719.0</v>
      </c>
      <c r="S60" s="10">
        <v>856.0</v>
      </c>
      <c r="T60" s="11">
        <v>814.0</v>
      </c>
      <c r="U60" s="11">
        <f>S60-T60</f>
        <v>42</v>
      </c>
      <c r="V60" s="12">
        <v>6.0</v>
      </c>
      <c r="W60" s="17"/>
      <c r="X60" s="13"/>
      <c r="Y60" s="13"/>
    </row>
    <row r="61" ht="12.75" customHeight="1">
      <c r="A61" s="16"/>
      <c r="B61" s="9" t="s">
        <v>29</v>
      </c>
      <c r="C61" s="10">
        <v>0.0</v>
      </c>
      <c r="D61" s="10">
        <v>0.0</v>
      </c>
      <c r="E61" s="10">
        <v>27.0</v>
      </c>
      <c r="F61" s="10">
        <v>20.0</v>
      </c>
      <c r="G61" s="10">
        <v>32.0</v>
      </c>
      <c r="H61" s="10">
        <v>24.0</v>
      </c>
      <c r="I61" s="10">
        <v>18.0</v>
      </c>
      <c r="J61" s="10">
        <v>16.0</v>
      </c>
      <c r="K61" s="10">
        <v>0.0</v>
      </c>
      <c r="L61" s="10">
        <v>0.0</v>
      </c>
      <c r="M61" s="10">
        <v>0.0</v>
      </c>
      <c r="N61" s="10">
        <v>0.0</v>
      </c>
      <c r="O61" s="10">
        <v>0.0</v>
      </c>
      <c r="P61" s="10">
        <v>0.0</v>
      </c>
      <c r="Q61" s="10">
        <v>0.0</v>
      </c>
      <c r="R61" s="11">
        <v>137.0</v>
      </c>
      <c r="S61" s="10">
        <v>0.0</v>
      </c>
      <c r="T61" s="11"/>
      <c r="U61" s="11"/>
      <c r="V61" s="12">
        <v>0.0</v>
      </c>
      <c r="W61" s="12">
        <v>0.0</v>
      </c>
      <c r="X61" s="15">
        <v>0.0</v>
      </c>
      <c r="Y61" s="15">
        <v>0.0</v>
      </c>
    </row>
    <row r="62" ht="12.75" customHeight="1">
      <c r="A62" s="8" t="s">
        <v>50</v>
      </c>
      <c r="B62" s="9" t="s">
        <v>27</v>
      </c>
      <c r="C62" s="10">
        <v>0.0</v>
      </c>
      <c r="D62" s="10">
        <v>0.0</v>
      </c>
      <c r="E62" s="10">
        <v>76.0</v>
      </c>
      <c r="F62" s="10">
        <v>94.0</v>
      </c>
      <c r="G62" s="10">
        <v>111.0</v>
      </c>
      <c r="H62" s="10">
        <v>123.0</v>
      </c>
      <c r="I62" s="10">
        <v>130.0</v>
      </c>
      <c r="J62" s="10">
        <v>130.0</v>
      </c>
      <c r="K62" s="10">
        <v>0.0</v>
      </c>
      <c r="L62" s="10">
        <v>0.0</v>
      </c>
      <c r="M62" s="10">
        <v>0.0</v>
      </c>
      <c r="N62" s="10">
        <v>0.0</v>
      </c>
      <c r="O62" s="10">
        <v>0.0</v>
      </c>
      <c r="P62" s="10">
        <v>0.0</v>
      </c>
      <c r="Q62" s="10">
        <v>0.0</v>
      </c>
      <c r="R62" s="11">
        <v>664.0</v>
      </c>
      <c r="S62" s="10">
        <v>724.0</v>
      </c>
      <c r="T62" s="11">
        <v>732.0</v>
      </c>
      <c r="U62" s="11">
        <f>S62-T62</f>
        <v>-8</v>
      </c>
      <c r="V62" s="12">
        <v>4.0</v>
      </c>
      <c r="W62" s="12">
        <v>2.0</v>
      </c>
      <c r="X62" s="13"/>
      <c r="Y62" s="13"/>
    </row>
    <row r="63" ht="12.75" customHeight="1">
      <c r="A63" s="16"/>
      <c r="B63" s="9" t="s">
        <v>29</v>
      </c>
      <c r="C63" s="10">
        <v>0.0</v>
      </c>
      <c r="D63" s="10">
        <v>0.0</v>
      </c>
      <c r="E63" s="10">
        <v>2.0</v>
      </c>
      <c r="F63" s="10">
        <v>13.0</v>
      </c>
      <c r="G63" s="10">
        <v>11.0</v>
      </c>
      <c r="H63" s="10">
        <v>16.0</v>
      </c>
      <c r="I63" s="10">
        <v>11.0</v>
      </c>
      <c r="J63" s="10">
        <v>7.0</v>
      </c>
      <c r="K63" s="10">
        <v>0.0</v>
      </c>
      <c r="L63" s="10">
        <v>0.0</v>
      </c>
      <c r="M63" s="10">
        <v>0.0</v>
      </c>
      <c r="N63" s="10">
        <v>0.0</v>
      </c>
      <c r="O63" s="10">
        <v>0.0</v>
      </c>
      <c r="P63" s="10">
        <v>0.0</v>
      </c>
      <c r="Q63" s="10">
        <v>0.0</v>
      </c>
      <c r="R63" s="11">
        <v>60.0</v>
      </c>
      <c r="S63" s="10">
        <v>0.0</v>
      </c>
      <c r="T63" s="11"/>
      <c r="U63" s="11"/>
      <c r="V63" s="12">
        <v>0.0</v>
      </c>
      <c r="W63" s="12">
        <v>0.0</v>
      </c>
      <c r="X63" s="15">
        <v>0.0</v>
      </c>
      <c r="Y63" s="15">
        <v>0.0</v>
      </c>
    </row>
    <row r="64" ht="12.75" customHeight="1">
      <c r="A64" s="8" t="s">
        <v>51</v>
      </c>
      <c r="B64" s="9" t="s">
        <v>27</v>
      </c>
      <c r="C64" s="10">
        <v>14.0</v>
      </c>
      <c r="D64" s="10">
        <v>18.0</v>
      </c>
      <c r="E64" s="10">
        <v>185.0</v>
      </c>
      <c r="F64" s="10">
        <v>155.0</v>
      </c>
      <c r="G64" s="10">
        <v>180.0</v>
      </c>
      <c r="H64" s="10">
        <v>170.0</v>
      </c>
      <c r="I64" s="10">
        <v>157.0</v>
      </c>
      <c r="J64" s="10">
        <v>139.0</v>
      </c>
      <c r="K64" s="10">
        <v>0.0</v>
      </c>
      <c r="L64" s="10">
        <v>0.0</v>
      </c>
      <c r="M64" s="10">
        <v>0.0</v>
      </c>
      <c r="N64" s="10">
        <v>0.0</v>
      </c>
      <c r="O64" s="10">
        <v>0.0</v>
      </c>
      <c r="P64" s="10">
        <v>0.0</v>
      </c>
      <c r="Q64" s="10">
        <v>0.0</v>
      </c>
      <c r="R64" s="11">
        <v>1018.0</v>
      </c>
      <c r="S64" s="10">
        <v>1098.0</v>
      </c>
      <c r="T64" s="11">
        <v>1116.0</v>
      </c>
      <c r="U64" s="11">
        <f>S64-T64</f>
        <v>-18</v>
      </c>
      <c r="V64" s="12">
        <v>4.0</v>
      </c>
      <c r="W64" s="12">
        <v>1.0</v>
      </c>
      <c r="X64" s="13"/>
      <c r="Y64" s="13"/>
    </row>
    <row r="65" ht="12.75" customHeight="1">
      <c r="A65" s="14"/>
      <c r="B65" s="9" t="s">
        <v>28</v>
      </c>
      <c r="C65" s="10">
        <v>0.0</v>
      </c>
      <c r="D65" s="10">
        <v>0.0</v>
      </c>
      <c r="E65" s="10">
        <v>0.0</v>
      </c>
      <c r="F65" s="10">
        <v>0.0</v>
      </c>
      <c r="G65" s="10">
        <v>0.0</v>
      </c>
      <c r="H65" s="10">
        <v>0.0</v>
      </c>
      <c r="I65" s="10">
        <v>0.0</v>
      </c>
      <c r="J65" s="10">
        <v>1.0</v>
      </c>
      <c r="K65" s="10">
        <v>0.0</v>
      </c>
      <c r="L65" s="10">
        <v>0.0</v>
      </c>
      <c r="M65" s="10">
        <v>0.0</v>
      </c>
      <c r="N65" s="10">
        <v>0.0</v>
      </c>
      <c r="O65" s="10">
        <v>0.0</v>
      </c>
      <c r="P65" s="10">
        <v>0.0</v>
      </c>
      <c r="Q65" s="10">
        <v>0.0</v>
      </c>
      <c r="R65" s="11">
        <v>1.0</v>
      </c>
      <c r="S65" s="10">
        <v>0.0</v>
      </c>
      <c r="T65" s="11"/>
      <c r="U65" s="11"/>
      <c r="V65" s="12">
        <v>0.0</v>
      </c>
      <c r="W65" s="12">
        <v>0.0</v>
      </c>
      <c r="X65" s="15">
        <v>0.0</v>
      </c>
      <c r="Y65" s="15">
        <v>0.0</v>
      </c>
    </row>
    <row r="66" ht="12.75" customHeight="1">
      <c r="A66" s="14"/>
      <c r="B66" s="9" t="s">
        <v>29</v>
      </c>
      <c r="C66" s="10">
        <v>0.0</v>
      </c>
      <c r="D66" s="10">
        <v>7.0</v>
      </c>
      <c r="E66" s="10">
        <v>10.0</v>
      </c>
      <c r="F66" s="10">
        <v>7.0</v>
      </c>
      <c r="G66" s="10">
        <v>10.0</v>
      </c>
      <c r="H66" s="10">
        <v>5.0</v>
      </c>
      <c r="I66" s="10">
        <v>7.0</v>
      </c>
      <c r="J66" s="10">
        <v>4.0</v>
      </c>
      <c r="K66" s="10">
        <v>0.0</v>
      </c>
      <c r="L66" s="10">
        <v>0.0</v>
      </c>
      <c r="M66" s="10">
        <v>0.0</v>
      </c>
      <c r="N66" s="10">
        <v>0.0</v>
      </c>
      <c r="O66" s="10">
        <v>0.0</v>
      </c>
      <c r="P66" s="10">
        <v>0.0</v>
      </c>
      <c r="Q66" s="10">
        <v>0.0</v>
      </c>
      <c r="R66" s="11">
        <v>50.0</v>
      </c>
      <c r="S66" s="10">
        <v>0.0</v>
      </c>
      <c r="T66" s="11"/>
      <c r="U66" s="11"/>
      <c r="V66" s="12">
        <v>0.0</v>
      </c>
      <c r="W66" s="12">
        <v>0.0</v>
      </c>
      <c r="X66" s="15">
        <v>0.0</v>
      </c>
      <c r="Y66" s="15">
        <v>0.0</v>
      </c>
    </row>
    <row r="67" ht="12.75" customHeight="1">
      <c r="A67" s="16"/>
      <c r="B67" s="9" t="s">
        <v>30</v>
      </c>
      <c r="C67" s="10">
        <v>0.0</v>
      </c>
      <c r="D67" s="10">
        <v>0.0</v>
      </c>
      <c r="E67" s="10">
        <v>4.0</v>
      </c>
      <c r="F67" s="10">
        <v>7.0</v>
      </c>
      <c r="G67" s="10">
        <v>4.0</v>
      </c>
      <c r="H67" s="10">
        <v>2.0</v>
      </c>
      <c r="I67" s="10">
        <v>3.0</v>
      </c>
      <c r="J67" s="10">
        <v>9.0</v>
      </c>
      <c r="K67" s="10">
        <v>0.0</v>
      </c>
      <c r="L67" s="10">
        <v>0.0</v>
      </c>
      <c r="M67" s="10">
        <v>0.0</v>
      </c>
      <c r="N67" s="10">
        <v>0.0</v>
      </c>
      <c r="O67" s="10">
        <v>0.0</v>
      </c>
      <c r="P67" s="10">
        <v>0.0</v>
      </c>
      <c r="Q67" s="10">
        <v>0.0</v>
      </c>
      <c r="R67" s="11">
        <v>29.0</v>
      </c>
      <c r="S67" s="10">
        <v>0.0</v>
      </c>
      <c r="T67" s="11"/>
      <c r="U67" s="11"/>
      <c r="V67" s="12">
        <v>0.0</v>
      </c>
      <c r="W67" s="12">
        <v>0.0</v>
      </c>
      <c r="X67" s="15">
        <v>0.0</v>
      </c>
      <c r="Y67" s="15">
        <v>0.0</v>
      </c>
    </row>
    <row r="68" ht="12.75" customHeight="1">
      <c r="A68" s="8" t="s">
        <v>52</v>
      </c>
      <c r="B68" s="9" t="s">
        <v>27</v>
      </c>
      <c r="C68" s="10">
        <v>23.0</v>
      </c>
      <c r="D68" s="10">
        <v>0.0</v>
      </c>
      <c r="E68" s="10">
        <v>98.0</v>
      </c>
      <c r="F68" s="10">
        <v>96.0</v>
      </c>
      <c r="G68" s="10">
        <v>87.0</v>
      </c>
      <c r="H68" s="10">
        <v>86.0</v>
      </c>
      <c r="I68" s="10">
        <v>73.0</v>
      </c>
      <c r="J68" s="10">
        <v>92.0</v>
      </c>
      <c r="K68" s="10">
        <v>0.0</v>
      </c>
      <c r="L68" s="10">
        <v>0.0</v>
      </c>
      <c r="M68" s="10">
        <v>0.0</v>
      </c>
      <c r="N68" s="10">
        <v>0.0</v>
      </c>
      <c r="O68" s="10">
        <v>0.0</v>
      </c>
      <c r="P68" s="10">
        <v>0.0</v>
      </c>
      <c r="Q68" s="10">
        <v>0.0</v>
      </c>
      <c r="R68" s="11">
        <v>555.0</v>
      </c>
      <c r="S68" s="10">
        <v>599.0</v>
      </c>
      <c r="T68" s="11">
        <v>571.0</v>
      </c>
      <c r="U68" s="11">
        <f>S68-T68</f>
        <v>28</v>
      </c>
      <c r="V68" s="12">
        <v>7.0</v>
      </c>
      <c r="W68" s="12">
        <v>2.0</v>
      </c>
      <c r="X68" s="13"/>
      <c r="Y68" s="13"/>
    </row>
    <row r="69" ht="12.75" customHeight="1">
      <c r="A69" s="14"/>
      <c r="B69" s="9" t="s">
        <v>28</v>
      </c>
      <c r="C69" s="10">
        <v>0.0</v>
      </c>
      <c r="D69" s="10">
        <v>0.0</v>
      </c>
      <c r="E69" s="10">
        <v>0.0</v>
      </c>
      <c r="F69" s="10">
        <v>0.0</v>
      </c>
      <c r="G69" s="10">
        <v>0.0</v>
      </c>
      <c r="H69" s="10">
        <v>0.0</v>
      </c>
      <c r="I69" s="10">
        <v>1.0</v>
      </c>
      <c r="J69" s="10">
        <v>0.0</v>
      </c>
      <c r="K69" s="10">
        <v>0.0</v>
      </c>
      <c r="L69" s="10">
        <v>0.0</v>
      </c>
      <c r="M69" s="10">
        <v>0.0</v>
      </c>
      <c r="N69" s="10">
        <v>0.0</v>
      </c>
      <c r="O69" s="10">
        <v>0.0</v>
      </c>
      <c r="P69" s="10">
        <v>0.0</v>
      </c>
      <c r="Q69" s="10">
        <v>0.0</v>
      </c>
      <c r="R69" s="11">
        <v>1.0</v>
      </c>
      <c r="S69" s="10">
        <v>0.0</v>
      </c>
      <c r="T69" s="11"/>
      <c r="U69" s="11"/>
      <c r="V69" s="12">
        <v>0.0</v>
      </c>
      <c r="W69" s="12">
        <v>0.0</v>
      </c>
      <c r="X69" s="15">
        <v>0.0</v>
      </c>
      <c r="Y69" s="15">
        <v>0.0</v>
      </c>
    </row>
    <row r="70" ht="12.75" customHeight="1">
      <c r="A70" s="16"/>
      <c r="B70" s="9" t="s">
        <v>29</v>
      </c>
      <c r="C70" s="10">
        <v>0.0</v>
      </c>
      <c r="D70" s="10">
        <v>0.0</v>
      </c>
      <c r="E70" s="10">
        <v>6.0</v>
      </c>
      <c r="F70" s="10">
        <v>6.0</v>
      </c>
      <c r="G70" s="10">
        <v>6.0</v>
      </c>
      <c r="H70" s="10">
        <v>6.0</v>
      </c>
      <c r="I70" s="10">
        <v>10.0</v>
      </c>
      <c r="J70" s="10">
        <v>9.0</v>
      </c>
      <c r="K70" s="10">
        <v>0.0</v>
      </c>
      <c r="L70" s="10">
        <v>0.0</v>
      </c>
      <c r="M70" s="10">
        <v>0.0</v>
      </c>
      <c r="N70" s="10">
        <v>0.0</v>
      </c>
      <c r="O70" s="10">
        <v>0.0</v>
      </c>
      <c r="P70" s="10">
        <v>0.0</v>
      </c>
      <c r="Q70" s="10">
        <v>0.0</v>
      </c>
      <c r="R70" s="11">
        <v>43.0</v>
      </c>
      <c r="S70" s="10">
        <v>0.0</v>
      </c>
      <c r="T70" s="11"/>
      <c r="U70" s="11"/>
      <c r="V70" s="12">
        <v>0.0</v>
      </c>
      <c r="W70" s="12">
        <v>0.0</v>
      </c>
      <c r="X70" s="15">
        <v>0.0</v>
      </c>
      <c r="Y70" s="15">
        <v>0.0</v>
      </c>
    </row>
    <row r="71" ht="12.75" customHeight="1">
      <c r="A71" s="8" t="s">
        <v>53</v>
      </c>
      <c r="B71" s="9" t="s">
        <v>27</v>
      </c>
      <c r="C71" s="10">
        <v>23.0</v>
      </c>
      <c r="D71" s="10">
        <v>54.0</v>
      </c>
      <c r="E71" s="10">
        <v>79.0</v>
      </c>
      <c r="F71" s="10">
        <v>80.0</v>
      </c>
      <c r="G71" s="10">
        <v>76.0</v>
      </c>
      <c r="H71" s="10">
        <v>82.0</v>
      </c>
      <c r="I71" s="10">
        <v>78.0</v>
      </c>
      <c r="J71" s="10">
        <v>80.0</v>
      </c>
      <c r="K71" s="10">
        <v>0.0</v>
      </c>
      <c r="L71" s="10">
        <v>0.0</v>
      </c>
      <c r="M71" s="10">
        <v>0.0</v>
      </c>
      <c r="N71" s="10">
        <v>0.0</v>
      </c>
      <c r="O71" s="10">
        <v>0.0</v>
      </c>
      <c r="P71" s="10">
        <v>0.0</v>
      </c>
      <c r="Q71" s="10">
        <v>0.0</v>
      </c>
      <c r="R71" s="11">
        <v>552.0</v>
      </c>
      <c r="S71" s="10">
        <v>776.0</v>
      </c>
      <c r="T71" s="11">
        <v>810.0</v>
      </c>
      <c r="U71" s="11">
        <f>S71-T71</f>
        <v>-34</v>
      </c>
      <c r="V71" s="12">
        <v>8.0</v>
      </c>
      <c r="W71" s="12">
        <v>2.0</v>
      </c>
      <c r="X71" s="13"/>
      <c r="Y71" s="13"/>
    </row>
    <row r="72" ht="12.75" customHeight="1">
      <c r="A72" s="14"/>
      <c r="B72" s="9" t="s">
        <v>28</v>
      </c>
      <c r="C72" s="10">
        <v>0.0</v>
      </c>
      <c r="D72" s="10">
        <v>0.0</v>
      </c>
      <c r="E72" s="10">
        <v>0.0</v>
      </c>
      <c r="F72" s="10">
        <v>16.0</v>
      </c>
      <c r="G72" s="10">
        <v>9.0</v>
      </c>
      <c r="H72" s="10">
        <v>12.0</v>
      </c>
      <c r="I72" s="10">
        <v>8.0</v>
      </c>
      <c r="J72" s="10">
        <v>13.0</v>
      </c>
      <c r="K72" s="10">
        <v>0.0</v>
      </c>
      <c r="L72" s="10">
        <v>0.0</v>
      </c>
      <c r="M72" s="10">
        <v>0.0</v>
      </c>
      <c r="N72" s="10">
        <v>0.0</v>
      </c>
      <c r="O72" s="10">
        <v>0.0</v>
      </c>
      <c r="P72" s="10">
        <v>0.0</v>
      </c>
      <c r="Q72" s="10">
        <v>0.0</v>
      </c>
      <c r="R72" s="11">
        <v>58.0</v>
      </c>
      <c r="S72" s="10">
        <v>0.0</v>
      </c>
      <c r="T72" s="11"/>
      <c r="U72" s="11"/>
      <c r="V72" s="12">
        <v>0.0</v>
      </c>
      <c r="W72" s="12">
        <v>0.0</v>
      </c>
      <c r="X72" s="15">
        <v>0.0</v>
      </c>
      <c r="Y72" s="15">
        <v>0.0</v>
      </c>
    </row>
    <row r="73" ht="12.75" customHeight="1">
      <c r="A73" s="14"/>
      <c r="B73" s="9" t="s">
        <v>29</v>
      </c>
      <c r="C73" s="10">
        <v>0.0</v>
      </c>
      <c r="D73" s="10">
        <v>7.0</v>
      </c>
      <c r="E73" s="10">
        <v>4.0</v>
      </c>
      <c r="F73" s="10">
        <v>6.0</v>
      </c>
      <c r="G73" s="10">
        <v>5.0</v>
      </c>
      <c r="H73" s="10">
        <v>7.0</v>
      </c>
      <c r="I73" s="10">
        <v>9.0</v>
      </c>
      <c r="J73" s="10">
        <v>3.0</v>
      </c>
      <c r="K73" s="10">
        <v>0.0</v>
      </c>
      <c r="L73" s="10">
        <v>0.0</v>
      </c>
      <c r="M73" s="10">
        <v>0.0</v>
      </c>
      <c r="N73" s="10">
        <v>0.0</v>
      </c>
      <c r="O73" s="10">
        <v>0.0</v>
      </c>
      <c r="P73" s="10">
        <v>0.0</v>
      </c>
      <c r="Q73" s="10">
        <v>0.0</v>
      </c>
      <c r="R73" s="11">
        <v>41.0</v>
      </c>
      <c r="S73" s="10">
        <v>0.0</v>
      </c>
      <c r="T73" s="11"/>
      <c r="U73" s="11"/>
      <c r="V73" s="12">
        <v>0.0</v>
      </c>
      <c r="W73" s="12">
        <v>0.0</v>
      </c>
      <c r="X73" s="15">
        <v>0.0</v>
      </c>
      <c r="Y73" s="15">
        <v>0.0</v>
      </c>
    </row>
    <row r="74" ht="12.75" customHeight="1">
      <c r="A74" s="16"/>
      <c r="B74" s="9" t="s">
        <v>30</v>
      </c>
      <c r="C74" s="10">
        <v>0.0</v>
      </c>
      <c r="D74" s="10">
        <v>2.0</v>
      </c>
      <c r="E74" s="10">
        <v>15.0</v>
      </c>
      <c r="F74" s="10">
        <v>22.0</v>
      </c>
      <c r="G74" s="10">
        <v>12.0</v>
      </c>
      <c r="H74" s="10">
        <v>22.0</v>
      </c>
      <c r="I74" s="10">
        <v>28.0</v>
      </c>
      <c r="J74" s="10">
        <v>24.0</v>
      </c>
      <c r="K74" s="10">
        <v>0.0</v>
      </c>
      <c r="L74" s="10">
        <v>0.0</v>
      </c>
      <c r="M74" s="10">
        <v>0.0</v>
      </c>
      <c r="N74" s="10">
        <v>0.0</v>
      </c>
      <c r="O74" s="10">
        <v>0.0</v>
      </c>
      <c r="P74" s="10">
        <v>0.0</v>
      </c>
      <c r="Q74" s="10">
        <v>0.0</v>
      </c>
      <c r="R74" s="11">
        <v>125.0</v>
      </c>
      <c r="S74" s="10">
        <v>0.0</v>
      </c>
      <c r="T74" s="11"/>
      <c r="U74" s="11"/>
      <c r="V74" s="12">
        <v>0.0</v>
      </c>
      <c r="W74" s="12">
        <v>0.0</v>
      </c>
      <c r="X74" s="15">
        <v>0.0</v>
      </c>
      <c r="Y74" s="15">
        <v>0.0</v>
      </c>
    </row>
    <row r="75" ht="12.75" customHeight="1">
      <c r="A75" s="8" t="s">
        <v>54</v>
      </c>
      <c r="B75" s="9" t="s">
        <v>27</v>
      </c>
      <c r="C75" s="10">
        <v>0.0</v>
      </c>
      <c r="D75" s="10">
        <v>24.0</v>
      </c>
      <c r="E75" s="10">
        <v>82.0</v>
      </c>
      <c r="F75" s="10">
        <v>71.0</v>
      </c>
      <c r="G75" s="10">
        <v>75.0</v>
      </c>
      <c r="H75" s="10">
        <v>92.0</v>
      </c>
      <c r="I75" s="10">
        <v>118.0</v>
      </c>
      <c r="J75" s="10">
        <v>111.0</v>
      </c>
      <c r="K75" s="10">
        <v>0.0</v>
      </c>
      <c r="L75" s="10">
        <v>0.0</v>
      </c>
      <c r="M75" s="10">
        <v>0.0</v>
      </c>
      <c r="N75" s="10">
        <v>0.0</v>
      </c>
      <c r="O75" s="10">
        <v>0.0</v>
      </c>
      <c r="P75" s="10">
        <v>0.0</v>
      </c>
      <c r="Q75" s="10">
        <v>0.0</v>
      </c>
      <c r="R75" s="11">
        <v>573.0</v>
      </c>
      <c r="S75" s="10">
        <v>717.0</v>
      </c>
      <c r="T75" s="11">
        <v>715.0</v>
      </c>
      <c r="U75" s="11">
        <f>S75-T75</f>
        <v>2</v>
      </c>
      <c r="V75" s="12">
        <v>4.0</v>
      </c>
      <c r="W75" s="12">
        <v>2.0</v>
      </c>
      <c r="X75" s="13"/>
      <c r="Y75" s="13"/>
    </row>
    <row r="76" ht="12.75" customHeight="1">
      <c r="A76" s="14"/>
      <c r="B76" s="9" t="s">
        <v>28</v>
      </c>
      <c r="C76" s="10">
        <v>0.0</v>
      </c>
      <c r="D76" s="10">
        <v>0.0</v>
      </c>
      <c r="E76" s="10">
        <v>0.0</v>
      </c>
      <c r="F76" s="10">
        <v>10.0</v>
      </c>
      <c r="G76" s="10">
        <v>8.0</v>
      </c>
      <c r="H76" s="10">
        <v>8.0</v>
      </c>
      <c r="I76" s="10">
        <v>0.0</v>
      </c>
      <c r="J76" s="10">
        <v>1.0</v>
      </c>
      <c r="K76" s="10">
        <v>0.0</v>
      </c>
      <c r="L76" s="10">
        <v>0.0</v>
      </c>
      <c r="M76" s="10">
        <v>0.0</v>
      </c>
      <c r="N76" s="10">
        <v>0.0</v>
      </c>
      <c r="O76" s="10">
        <v>0.0</v>
      </c>
      <c r="P76" s="10">
        <v>0.0</v>
      </c>
      <c r="Q76" s="10">
        <v>0.0</v>
      </c>
      <c r="R76" s="11">
        <v>27.0</v>
      </c>
      <c r="S76" s="10">
        <v>0.0</v>
      </c>
      <c r="T76" s="11"/>
      <c r="U76" s="11"/>
      <c r="V76" s="12">
        <v>0.0</v>
      </c>
      <c r="W76" s="12">
        <v>0.0</v>
      </c>
      <c r="X76" s="15">
        <v>0.0</v>
      </c>
      <c r="Y76" s="15">
        <v>0.0</v>
      </c>
    </row>
    <row r="77" ht="12.75" customHeight="1">
      <c r="A77" s="14"/>
      <c r="B77" s="9" t="s">
        <v>29</v>
      </c>
      <c r="C77" s="10">
        <v>0.0</v>
      </c>
      <c r="D77" s="10">
        <v>13.0</v>
      </c>
      <c r="E77" s="10">
        <v>3.0</v>
      </c>
      <c r="F77" s="10">
        <v>2.0</v>
      </c>
      <c r="G77" s="10">
        <v>2.0</v>
      </c>
      <c r="H77" s="10">
        <v>3.0</v>
      </c>
      <c r="I77" s="10">
        <v>3.0</v>
      </c>
      <c r="J77" s="10">
        <v>4.0</v>
      </c>
      <c r="K77" s="10">
        <v>0.0</v>
      </c>
      <c r="L77" s="10">
        <v>0.0</v>
      </c>
      <c r="M77" s="10">
        <v>0.0</v>
      </c>
      <c r="N77" s="10">
        <v>0.0</v>
      </c>
      <c r="O77" s="10">
        <v>0.0</v>
      </c>
      <c r="P77" s="10">
        <v>0.0</v>
      </c>
      <c r="Q77" s="10">
        <v>0.0</v>
      </c>
      <c r="R77" s="11">
        <v>30.0</v>
      </c>
      <c r="S77" s="10">
        <v>0.0</v>
      </c>
      <c r="T77" s="11"/>
      <c r="U77" s="11"/>
      <c r="V77" s="12">
        <v>0.0</v>
      </c>
      <c r="W77" s="12">
        <v>0.0</v>
      </c>
      <c r="X77" s="15">
        <v>0.0</v>
      </c>
      <c r="Y77" s="15">
        <v>0.0</v>
      </c>
    </row>
    <row r="78" ht="12.75" customHeight="1">
      <c r="A78" s="16"/>
      <c r="B78" s="9" t="s">
        <v>30</v>
      </c>
      <c r="C78" s="10">
        <v>0.0</v>
      </c>
      <c r="D78" s="10">
        <v>7.0</v>
      </c>
      <c r="E78" s="10">
        <v>14.0</v>
      </c>
      <c r="F78" s="10">
        <v>18.0</v>
      </c>
      <c r="G78" s="10">
        <v>13.0</v>
      </c>
      <c r="H78" s="10">
        <v>10.0</v>
      </c>
      <c r="I78" s="10">
        <v>11.0</v>
      </c>
      <c r="J78" s="10">
        <v>14.0</v>
      </c>
      <c r="K78" s="10">
        <v>0.0</v>
      </c>
      <c r="L78" s="10">
        <v>0.0</v>
      </c>
      <c r="M78" s="10">
        <v>0.0</v>
      </c>
      <c r="N78" s="10">
        <v>0.0</v>
      </c>
      <c r="O78" s="10">
        <v>0.0</v>
      </c>
      <c r="P78" s="10">
        <v>0.0</v>
      </c>
      <c r="Q78" s="10">
        <v>0.0</v>
      </c>
      <c r="R78" s="11">
        <v>87.0</v>
      </c>
      <c r="S78" s="10">
        <v>0.0</v>
      </c>
      <c r="T78" s="11"/>
      <c r="U78" s="11"/>
      <c r="V78" s="12">
        <v>0.0</v>
      </c>
      <c r="W78" s="12">
        <v>0.0</v>
      </c>
      <c r="X78" s="15">
        <v>0.0</v>
      </c>
      <c r="Y78" s="15">
        <v>0.0</v>
      </c>
    </row>
    <row r="79" ht="12.75" customHeight="1">
      <c r="A79" s="8" t="s">
        <v>55</v>
      </c>
      <c r="B79" s="9" t="s">
        <v>27</v>
      </c>
      <c r="C79" s="10">
        <v>14.0</v>
      </c>
      <c r="D79" s="10">
        <v>0.0</v>
      </c>
      <c r="E79" s="10">
        <v>155.0</v>
      </c>
      <c r="F79" s="10">
        <v>182.0</v>
      </c>
      <c r="G79" s="10">
        <v>206.0</v>
      </c>
      <c r="H79" s="10">
        <v>215.0</v>
      </c>
      <c r="I79" s="10">
        <v>190.0</v>
      </c>
      <c r="J79" s="10">
        <v>226.0</v>
      </c>
      <c r="K79" s="10">
        <v>0.0</v>
      </c>
      <c r="L79" s="10">
        <v>0.0</v>
      </c>
      <c r="M79" s="10">
        <v>0.0</v>
      </c>
      <c r="N79" s="10">
        <v>0.0</v>
      </c>
      <c r="O79" s="10">
        <v>0.0</v>
      </c>
      <c r="P79" s="10">
        <v>0.0</v>
      </c>
      <c r="Q79" s="10">
        <v>0.0</v>
      </c>
      <c r="R79" s="11">
        <v>1188.0</v>
      </c>
      <c r="S79" s="10">
        <v>1255.0</v>
      </c>
      <c r="T79" s="11">
        <v>1289.0</v>
      </c>
      <c r="U79" s="11">
        <f>S79-T79</f>
        <v>-34</v>
      </c>
      <c r="V79" s="12">
        <v>7.0</v>
      </c>
      <c r="W79" s="12">
        <v>1.0</v>
      </c>
      <c r="X79" s="13"/>
      <c r="Y79" s="13"/>
    </row>
    <row r="80" ht="12.75" customHeight="1">
      <c r="A80" s="16"/>
      <c r="B80" s="9" t="s">
        <v>29</v>
      </c>
      <c r="C80" s="10">
        <v>0.0</v>
      </c>
      <c r="D80" s="10">
        <v>0.0</v>
      </c>
      <c r="E80" s="10">
        <v>6.0</v>
      </c>
      <c r="F80" s="10">
        <v>20.0</v>
      </c>
      <c r="G80" s="10">
        <v>14.0</v>
      </c>
      <c r="H80" s="10">
        <v>8.0</v>
      </c>
      <c r="I80" s="10">
        <v>12.0</v>
      </c>
      <c r="J80" s="10">
        <v>7.0</v>
      </c>
      <c r="K80" s="10">
        <v>0.0</v>
      </c>
      <c r="L80" s="10">
        <v>0.0</v>
      </c>
      <c r="M80" s="10">
        <v>0.0</v>
      </c>
      <c r="N80" s="10">
        <v>0.0</v>
      </c>
      <c r="O80" s="10">
        <v>0.0</v>
      </c>
      <c r="P80" s="10">
        <v>0.0</v>
      </c>
      <c r="Q80" s="10">
        <v>0.0</v>
      </c>
      <c r="R80" s="11">
        <v>67.0</v>
      </c>
      <c r="S80" s="10">
        <v>0.0</v>
      </c>
      <c r="T80" s="11"/>
      <c r="U80" s="11"/>
      <c r="V80" s="12">
        <v>0.0</v>
      </c>
      <c r="W80" s="12">
        <v>0.0</v>
      </c>
      <c r="X80" s="15">
        <v>0.0</v>
      </c>
      <c r="Y80" s="15">
        <v>0.0</v>
      </c>
    </row>
    <row r="81" ht="12.75" customHeight="1">
      <c r="A81" s="8" t="s">
        <v>56</v>
      </c>
      <c r="B81" s="9" t="s">
        <v>27</v>
      </c>
      <c r="C81" s="10">
        <v>11.0</v>
      </c>
      <c r="D81" s="10">
        <v>14.0</v>
      </c>
      <c r="E81" s="10">
        <v>82.0</v>
      </c>
      <c r="F81" s="10">
        <v>89.0</v>
      </c>
      <c r="G81" s="10">
        <v>95.0</v>
      </c>
      <c r="H81" s="10">
        <v>92.0</v>
      </c>
      <c r="I81" s="10">
        <v>88.0</v>
      </c>
      <c r="J81" s="10">
        <v>97.0</v>
      </c>
      <c r="K81" s="10">
        <v>0.0</v>
      </c>
      <c r="L81" s="10">
        <v>0.0</v>
      </c>
      <c r="M81" s="10">
        <v>0.0</v>
      </c>
      <c r="N81" s="10">
        <v>0.0</v>
      </c>
      <c r="O81" s="10">
        <v>0.0</v>
      </c>
      <c r="P81" s="10">
        <v>0.0</v>
      </c>
      <c r="Q81" s="10">
        <v>0.0</v>
      </c>
      <c r="R81" s="11">
        <v>568.0</v>
      </c>
      <c r="S81" s="10">
        <v>588.0</v>
      </c>
      <c r="T81" s="11">
        <v>626.0</v>
      </c>
      <c r="U81" s="11">
        <f>S81-T81</f>
        <v>-38</v>
      </c>
      <c r="V81" s="12">
        <v>4.0</v>
      </c>
      <c r="W81" s="12">
        <v>2.0</v>
      </c>
      <c r="X81" s="13"/>
      <c r="Y81" s="13"/>
    </row>
    <row r="82" ht="12.75" customHeight="1">
      <c r="A82" s="14"/>
      <c r="B82" s="9" t="s">
        <v>29</v>
      </c>
      <c r="C82" s="10">
        <v>0.0</v>
      </c>
      <c r="D82" s="10">
        <v>0.0</v>
      </c>
      <c r="E82" s="10">
        <v>3.0</v>
      </c>
      <c r="F82" s="10">
        <v>3.0</v>
      </c>
      <c r="G82" s="10">
        <v>4.0</v>
      </c>
      <c r="H82" s="10">
        <v>4.0</v>
      </c>
      <c r="I82" s="10">
        <v>1.0</v>
      </c>
      <c r="J82" s="10">
        <v>3.0</v>
      </c>
      <c r="K82" s="10">
        <v>0.0</v>
      </c>
      <c r="L82" s="10">
        <v>0.0</v>
      </c>
      <c r="M82" s="10">
        <v>0.0</v>
      </c>
      <c r="N82" s="10">
        <v>0.0</v>
      </c>
      <c r="O82" s="10">
        <v>0.0</v>
      </c>
      <c r="P82" s="10">
        <v>0.0</v>
      </c>
      <c r="Q82" s="10">
        <v>0.0</v>
      </c>
      <c r="R82" s="11">
        <v>18.0</v>
      </c>
      <c r="S82" s="10">
        <v>0.0</v>
      </c>
      <c r="T82" s="11"/>
      <c r="U82" s="11"/>
      <c r="V82" s="12">
        <v>0.0</v>
      </c>
      <c r="W82" s="12">
        <v>0.0</v>
      </c>
      <c r="X82" s="15">
        <v>0.0</v>
      </c>
      <c r="Y82" s="15">
        <v>0.0</v>
      </c>
    </row>
    <row r="83" ht="12.75" customHeight="1">
      <c r="A83" s="16"/>
      <c r="B83" s="9" t="s">
        <v>30</v>
      </c>
      <c r="C83" s="10">
        <v>0.0</v>
      </c>
      <c r="D83" s="10">
        <v>0.0</v>
      </c>
      <c r="E83" s="10">
        <v>1.0</v>
      </c>
      <c r="F83" s="10">
        <v>1.0</v>
      </c>
      <c r="G83" s="10">
        <v>0.0</v>
      </c>
      <c r="H83" s="10">
        <v>0.0</v>
      </c>
      <c r="I83" s="10">
        <v>0.0</v>
      </c>
      <c r="J83" s="10">
        <v>0.0</v>
      </c>
      <c r="K83" s="10">
        <v>0.0</v>
      </c>
      <c r="L83" s="10">
        <v>0.0</v>
      </c>
      <c r="M83" s="10">
        <v>0.0</v>
      </c>
      <c r="N83" s="10">
        <v>0.0</v>
      </c>
      <c r="O83" s="10">
        <v>0.0</v>
      </c>
      <c r="P83" s="10">
        <v>0.0</v>
      </c>
      <c r="Q83" s="10">
        <v>0.0</v>
      </c>
      <c r="R83" s="11">
        <v>2.0</v>
      </c>
      <c r="S83" s="10">
        <v>0.0</v>
      </c>
      <c r="T83" s="11"/>
      <c r="U83" s="11"/>
      <c r="V83" s="12">
        <v>0.0</v>
      </c>
      <c r="W83" s="12">
        <v>0.0</v>
      </c>
      <c r="X83" s="15">
        <v>0.0</v>
      </c>
      <c r="Y83" s="15">
        <v>0.0</v>
      </c>
    </row>
    <row r="84" ht="12.75" customHeight="1">
      <c r="A84" s="8" t="s">
        <v>57</v>
      </c>
      <c r="B84" s="9" t="s">
        <v>27</v>
      </c>
      <c r="C84" s="10">
        <v>18.0</v>
      </c>
      <c r="D84" s="10">
        <v>15.0</v>
      </c>
      <c r="E84" s="10">
        <v>68.0</v>
      </c>
      <c r="F84" s="10">
        <v>52.0</v>
      </c>
      <c r="G84" s="10">
        <v>42.0</v>
      </c>
      <c r="H84" s="10">
        <v>57.0</v>
      </c>
      <c r="I84" s="10">
        <v>46.0</v>
      </c>
      <c r="J84" s="10">
        <v>50.0</v>
      </c>
      <c r="K84" s="10">
        <v>0.0</v>
      </c>
      <c r="L84" s="10">
        <v>0.0</v>
      </c>
      <c r="M84" s="10">
        <v>0.0</v>
      </c>
      <c r="N84" s="10">
        <v>0.0</v>
      </c>
      <c r="O84" s="10">
        <v>0.0</v>
      </c>
      <c r="P84" s="10">
        <v>0.0</v>
      </c>
      <c r="Q84" s="10">
        <v>0.0</v>
      </c>
      <c r="R84" s="11">
        <v>348.0</v>
      </c>
      <c r="S84" s="10">
        <v>478.0</v>
      </c>
      <c r="T84" s="11">
        <v>471.0</v>
      </c>
      <c r="U84" s="11">
        <f>S84-T84</f>
        <v>7</v>
      </c>
      <c r="V84" s="12">
        <v>6.0</v>
      </c>
      <c r="W84" s="17"/>
      <c r="X84" s="13"/>
      <c r="Y84" s="13"/>
    </row>
    <row r="85" ht="12.75" customHeight="1">
      <c r="A85" s="14"/>
      <c r="B85" s="9" t="s">
        <v>28</v>
      </c>
      <c r="C85" s="10">
        <v>0.0</v>
      </c>
      <c r="D85" s="10">
        <v>0.0</v>
      </c>
      <c r="E85" s="10">
        <v>0.0</v>
      </c>
      <c r="F85" s="10">
        <v>7.0</v>
      </c>
      <c r="G85" s="10">
        <v>9.0</v>
      </c>
      <c r="H85" s="10">
        <v>5.0</v>
      </c>
      <c r="I85" s="10">
        <v>8.0</v>
      </c>
      <c r="J85" s="10">
        <v>7.0</v>
      </c>
      <c r="K85" s="10">
        <v>0.0</v>
      </c>
      <c r="L85" s="10">
        <v>0.0</v>
      </c>
      <c r="M85" s="10">
        <v>0.0</v>
      </c>
      <c r="N85" s="10">
        <v>0.0</v>
      </c>
      <c r="O85" s="10">
        <v>0.0</v>
      </c>
      <c r="P85" s="10">
        <v>0.0</v>
      </c>
      <c r="Q85" s="10">
        <v>0.0</v>
      </c>
      <c r="R85" s="11">
        <v>36.0</v>
      </c>
      <c r="S85" s="10">
        <v>0.0</v>
      </c>
      <c r="T85" s="11"/>
      <c r="U85" s="11"/>
      <c r="V85" s="12">
        <v>0.0</v>
      </c>
      <c r="W85" s="12">
        <v>0.0</v>
      </c>
      <c r="X85" s="15">
        <v>0.0</v>
      </c>
      <c r="Y85" s="15">
        <v>0.0</v>
      </c>
    </row>
    <row r="86" ht="12.75" customHeight="1">
      <c r="A86" s="14"/>
      <c r="B86" s="9" t="s">
        <v>29</v>
      </c>
      <c r="C86" s="10">
        <v>0.0</v>
      </c>
      <c r="D86" s="10">
        <v>18.0</v>
      </c>
      <c r="E86" s="10">
        <v>3.0</v>
      </c>
      <c r="F86" s="10">
        <v>3.0</v>
      </c>
      <c r="G86" s="10">
        <v>3.0</v>
      </c>
      <c r="H86" s="10">
        <v>1.0</v>
      </c>
      <c r="I86" s="10">
        <v>3.0</v>
      </c>
      <c r="J86" s="10">
        <v>0.0</v>
      </c>
      <c r="K86" s="10">
        <v>0.0</v>
      </c>
      <c r="L86" s="10">
        <v>0.0</v>
      </c>
      <c r="M86" s="10">
        <v>0.0</v>
      </c>
      <c r="N86" s="10">
        <v>0.0</v>
      </c>
      <c r="O86" s="10">
        <v>0.0</v>
      </c>
      <c r="P86" s="10">
        <v>0.0</v>
      </c>
      <c r="Q86" s="10">
        <v>0.0</v>
      </c>
      <c r="R86" s="11">
        <v>31.0</v>
      </c>
      <c r="S86" s="10">
        <v>0.0</v>
      </c>
      <c r="T86" s="11"/>
      <c r="U86" s="11"/>
      <c r="V86" s="12">
        <v>0.0</v>
      </c>
      <c r="W86" s="12">
        <v>0.0</v>
      </c>
      <c r="X86" s="15">
        <v>0.0</v>
      </c>
      <c r="Y86" s="15">
        <v>0.0</v>
      </c>
    </row>
    <row r="87" ht="12.75" customHeight="1">
      <c r="A87" s="16"/>
      <c r="B87" s="9" t="s">
        <v>30</v>
      </c>
      <c r="C87" s="10">
        <v>0.0</v>
      </c>
      <c r="D87" s="10">
        <v>0.0</v>
      </c>
      <c r="E87" s="10">
        <v>9.0</v>
      </c>
      <c r="F87" s="10">
        <v>6.0</v>
      </c>
      <c r="G87" s="10">
        <v>16.0</v>
      </c>
      <c r="H87" s="10">
        <v>11.0</v>
      </c>
      <c r="I87" s="10">
        <v>9.0</v>
      </c>
      <c r="J87" s="10">
        <v>12.0</v>
      </c>
      <c r="K87" s="10">
        <v>0.0</v>
      </c>
      <c r="L87" s="10">
        <v>0.0</v>
      </c>
      <c r="M87" s="10">
        <v>0.0</v>
      </c>
      <c r="N87" s="10">
        <v>0.0</v>
      </c>
      <c r="O87" s="10">
        <v>0.0</v>
      </c>
      <c r="P87" s="10">
        <v>0.0</v>
      </c>
      <c r="Q87" s="10">
        <v>0.0</v>
      </c>
      <c r="R87" s="11">
        <v>63.0</v>
      </c>
      <c r="S87" s="10">
        <v>0.0</v>
      </c>
      <c r="T87" s="11"/>
      <c r="U87" s="11"/>
      <c r="V87" s="12">
        <v>0.0</v>
      </c>
      <c r="W87" s="12">
        <v>0.0</v>
      </c>
      <c r="X87" s="15">
        <v>0.0</v>
      </c>
      <c r="Y87" s="15">
        <v>0.0</v>
      </c>
    </row>
    <row r="88" ht="12.75" customHeight="1">
      <c r="A88" s="8" t="s">
        <v>58</v>
      </c>
      <c r="B88" s="9" t="s">
        <v>27</v>
      </c>
      <c r="C88" s="10">
        <v>0.0</v>
      </c>
      <c r="D88" s="10">
        <v>33.0</v>
      </c>
      <c r="E88" s="10">
        <v>66.0</v>
      </c>
      <c r="F88" s="10">
        <v>29.0</v>
      </c>
      <c r="G88" s="10">
        <v>46.0</v>
      </c>
      <c r="H88" s="10">
        <v>46.0</v>
      </c>
      <c r="I88" s="10">
        <v>55.0</v>
      </c>
      <c r="J88" s="10">
        <v>47.0</v>
      </c>
      <c r="K88" s="10">
        <v>0.0</v>
      </c>
      <c r="L88" s="10">
        <v>0.0</v>
      </c>
      <c r="M88" s="10">
        <v>0.0</v>
      </c>
      <c r="N88" s="10">
        <v>0.0</v>
      </c>
      <c r="O88" s="10">
        <v>0.0</v>
      </c>
      <c r="P88" s="10">
        <v>0.0</v>
      </c>
      <c r="Q88" s="10">
        <v>0.0</v>
      </c>
      <c r="R88" s="11">
        <v>322.0</v>
      </c>
      <c r="S88" s="10">
        <v>448.0</v>
      </c>
      <c r="T88" s="11">
        <v>414.0</v>
      </c>
      <c r="U88" s="11">
        <f>S88-T88</f>
        <v>34</v>
      </c>
      <c r="V88" s="12">
        <v>5.0</v>
      </c>
      <c r="W88" s="12">
        <v>3.0</v>
      </c>
      <c r="X88" s="13"/>
      <c r="Y88" s="13"/>
    </row>
    <row r="89" ht="12.75" customHeight="1">
      <c r="A89" s="14"/>
      <c r="B89" s="9" t="s">
        <v>28</v>
      </c>
      <c r="C89" s="10">
        <v>0.0</v>
      </c>
      <c r="D89" s="10">
        <v>0.0</v>
      </c>
      <c r="E89" s="10">
        <v>0.0</v>
      </c>
      <c r="F89" s="10">
        <v>0.0</v>
      </c>
      <c r="G89" s="10">
        <v>0.0</v>
      </c>
      <c r="H89" s="10">
        <v>0.0</v>
      </c>
      <c r="I89" s="10">
        <v>0.0</v>
      </c>
      <c r="J89" s="10">
        <v>2.0</v>
      </c>
      <c r="K89" s="10">
        <v>0.0</v>
      </c>
      <c r="L89" s="10">
        <v>0.0</v>
      </c>
      <c r="M89" s="10">
        <v>0.0</v>
      </c>
      <c r="N89" s="10">
        <v>0.0</v>
      </c>
      <c r="O89" s="10">
        <v>0.0</v>
      </c>
      <c r="P89" s="10">
        <v>0.0</v>
      </c>
      <c r="Q89" s="10">
        <v>0.0</v>
      </c>
      <c r="R89" s="11">
        <v>2.0</v>
      </c>
      <c r="S89" s="10">
        <v>0.0</v>
      </c>
      <c r="T89" s="11"/>
      <c r="U89" s="11"/>
      <c r="V89" s="12">
        <v>0.0</v>
      </c>
      <c r="W89" s="12">
        <v>0.0</v>
      </c>
      <c r="X89" s="15">
        <v>0.0</v>
      </c>
      <c r="Y89" s="15">
        <v>0.0</v>
      </c>
    </row>
    <row r="90" ht="12.75" customHeight="1">
      <c r="A90" s="14"/>
      <c r="B90" s="9" t="s">
        <v>29</v>
      </c>
      <c r="C90" s="10">
        <v>0.0</v>
      </c>
      <c r="D90" s="10">
        <v>1.0</v>
      </c>
      <c r="E90" s="10">
        <v>1.0</v>
      </c>
      <c r="F90" s="10">
        <v>3.0</v>
      </c>
      <c r="G90" s="10">
        <v>4.0</v>
      </c>
      <c r="H90" s="10">
        <v>1.0</v>
      </c>
      <c r="I90" s="10">
        <v>2.0</v>
      </c>
      <c r="J90" s="10">
        <v>8.0</v>
      </c>
      <c r="K90" s="10">
        <v>0.0</v>
      </c>
      <c r="L90" s="10">
        <v>0.0</v>
      </c>
      <c r="M90" s="10">
        <v>0.0</v>
      </c>
      <c r="N90" s="10">
        <v>0.0</v>
      </c>
      <c r="O90" s="10">
        <v>0.0</v>
      </c>
      <c r="P90" s="10">
        <v>0.0</v>
      </c>
      <c r="Q90" s="10">
        <v>0.0</v>
      </c>
      <c r="R90" s="11">
        <v>20.0</v>
      </c>
      <c r="S90" s="10">
        <v>0.0</v>
      </c>
      <c r="T90" s="11"/>
      <c r="U90" s="11"/>
      <c r="V90" s="12">
        <v>0.0</v>
      </c>
      <c r="W90" s="12">
        <v>0.0</v>
      </c>
      <c r="X90" s="15">
        <v>0.0</v>
      </c>
      <c r="Y90" s="15">
        <v>0.0</v>
      </c>
    </row>
    <row r="91" ht="12.75" customHeight="1">
      <c r="A91" s="16"/>
      <c r="B91" s="9" t="s">
        <v>30</v>
      </c>
      <c r="C91" s="10">
        <v>0.0</v>
      </c>
      <c r="D91" s="10">
        <v>5.0</v>
      </c>
      <c r="E91" s="10">
        <v>15.0</v>
      </c>
      <c r="F91" s="10">
        <v>18.0</v>
      </c>
      <c r="G91" s="10">
        <v>16.0</v>
      </c>
      <c r="H91" s="10">
        <v>23.0</v>
      </c>
      <c r="I91" s="10">
        <v>15.0</v>
      </c>
      <c r="J91" s="10">
        <v>12.0</v>
      </c>
      <c r="K91" s="10">
        <v>0.0</v>
      </c>
      <c r="L91" s="10">
        <v>0.0</v>
      </c>
      <c r="M91" s="10">
        <v>0.0</v>
      </c>
      <c r="N91" s="10">
        <v>0.0</v>
      </c>
      <c r="O91" s="10">
        <v>0.0</v>
      </c>
      <c r="P91" s="10">
        <v>0.0</v>
      </c>
      <c r="Q91" s="10">
        <v>0.0</v>
      </c>
      <c r="R91" s="11">
        <v>104.0</v>
      </c>
      <c r="S91" s="10">
        <v>0.0</v>
      </c>
      <c r="T91" s="11"/>
      <c r="U91" s="11"/>
      <c r="V91" s="12">
        <v>0.0</v>
      </c>
      <c r="W91" s="12">
        <v>0.0</v>
      </c>
      <c r="X91" s="15">
        <v>0.0</v>
      </c>
      <c r="Y91" s="15">
        <v>0.0</v>
      </c>
    </row>
    <row r="92" ht="12.75" customHeight="1">
      <c r="A92" s="8" t="s">
        <v>59</v>
      </c>
      <c r="B92" s="9" t="s">
        <v>27</v>
      </c>
      <c r="C92" s="10">
        <v>0.0</v>
      </c>
      <c r="D92" s="10">
        <v>0.0</v>
      </c>
      <c r="E92" s="10">
        <v>120.0</v>
      </c>
      <c r="F92" s="10">
        <v>115.0</v>
      </c>
      <c r="G92" s="10">
        <v>121.0</v>
      </c>
      <c r="H92" s="10">
        <v>144.0</v>
      </c>
      <c r="I92" s="10">
        <v>159.0</v>
      </c>
      <c r="J92" s="10">
        <v>140.0</v>
      </c>
      <c r="K92" s="10">
        <v>0.0</v>
      </c>
      <c r="L92" s="10">
        <v>0.0</v>
      </c>
      <c r="M92" s="10">
        <v>0.0</v>
      </c>
      <c r="N92" s="10">
        <v>0.0</v>
      </c>
      <c r="O92" s="10">
        <v>0.0</v>
      </c>
      <c r="P92" s="10">
        <v>0.0</v>
      </c>
      <c r="Q92" s="10">
        <v>0.0</v>
      </c>
      <c r="R92" s="11">
        <v>799.0</v>
      </c>
      <c r="S92" s="10">
        <v>844.0</v>
      </c>
      <c r="T92" s="11">
        <v>812.0</v>
      </c>
      <c r="U92" s="11">
        <f>S92-T92</f>
        <v>32</v>
      </c>
      <c r="V92" s="12">
        <v>9.0</v>
      </c>
      <c r="W92" s="12">
        <v>2.0</v>
      </c>
      <c r="X92" s="13"/>
      <c r="Y92" s="13"/>
    </row>
    <row r="93" ht="12.75" customHeight="1">
      <c r="A93" s="16"/>
      <c r="B93" s="9" t="s">
        <v>29</v>
      </c>
      <c r="C93" s="10">
        <v>0.0</v>
      </c>
      <c r="D93" s="10">
        <v>0.0</v>
      </c>
      <c r="E93" s="10">
        <v>6.0</v>
      </c>
      <c r="F93" s="10">
        <v>6.0</v>
      </c>
      <c r="G93" s="10">
        <v>10.0</v>
      </c>
      <c r="H93" s="10">
        <v>12.0</v>
      </c>
      <c r="I93" s="10">
        <v>4.0</v>
      </c>
      <c r="J93" s="10">
        <v>7.0</v>
      </c>
      <c r="K93" s="10">
        <v>0.0</v>
      </c>
      <c r="L93" s="10">
        <v>0.0</v>
      </c>
      <c r="M93" s="10">
        <v>0.0</v>
      </c>
      <c r="N93" s="10">
        <v>0.0</v>
      </c>
      <c r="O93" s="10">
        <v>0.0</v>
      </c>
      <c r="P93" s="10">
        <v>0.0</v>
      </c>
      <c r="Q93" s="10">
        <v>0.0</v>
      </c>
      <c r="R93" s="11">
        <v>45.0</v>
      </c>
      <c r="S93" s="10">
        <v>0.0</v>
      </c>
      <c r="T93" s="11"/>
      <c r="U93" s="11"/>
      <c r="V93" s="12">
        <v>0.0</v>
      </c>
      <c r="W93" s="12">
        <v>0.0</v>
      </c>
      <c r="X93" s="18">
        <v>0.0</v>
      </c>
      <c r="Y93" s="15">
        <v>0.0</v>
      </c>
    </row>
    <row r="94" ht="12.75" customHeight="1">
      <c r="A94" s="8" t="s">
        <v>60</v>
      </c>
      <c r="B94" s="9" t="s">
        <v>27</v>
      </c>
      <c r="C94" s="10">
        <v>16.0</v>
      </c>
      <c r="D94" s="10">
        <v>11.0</v>
      </c>
      <c r="E94" s="10">
        <v>129.0</v>
      </c>
      <c r="F94" s="10">
        <v>137.0</v>
      </c>
      <c r="G94" s="10">
        <v>110.0</v>
      </c>
      <c r="H94" s="10">
        <v>145.0</v>
      </c>
      <c r="I94" s="10">
        <v>138.0</v>
      </c>
      <c r="J94" s="10">
        <v>121.0</v>
      </c>
      <c r="K94" s="10">
        <v>0.0</v>
      </c>
      <c r="L94" s="10">
        <v>0.0</v>
      </c>
      <c r="M94" s="10">
        <v>0.0</v>
      </c>
      <c r="N94" s="10">
        <v>0.0</v>
      </c>
      <c r="O94" s="10">
        <v>0.0</v>
      </c>
      <c r="P94" s="10">
        <v>0.0</v>
      </c>
      <c r="Q94" s="10">
        <v>0.0</v>
      </c>
      <c r="R94" s="11">
        <v>807.0</v>
      </c>
      <c r="S94" s="10">
        <v>871.0</v>
      </c>
      <c r="T94" s="11">
        <v>841.0</v>
      </c>
      <c r="U94" s="11">
        <f>S94-T94</f>
        <v>30</v>
      </c>
      <c r="V94" s="12">
        <v>7.0</v>
      </c>
      <c r="W94" s="12">
        <v>4.0</v>
      </c>
      <c r="X94" s="13"/>
      <c r="Y94" s="13"/>
    </row>
    <row r="95" ht="12.75" customHeight="1">
      <c r="A95" s="14"/>
      <c r="B95" s="9" t="s">
        <v>28</v>
      </c>
      <c r="C95" s="10">
        <v>0.0</v>
      </c>
      <c r="D95" s="10">
        <v>0.0</v>
      </c>
      <c r="E95" s="10">
        <v>0.0</v>
      </c>
      <c r="F95" s="10">
        <v>0.0</v>
      </c>
      <c r="G95" s="10">
        <v>1.0</v>
      </c>
      <c r="H95" s="10">
        <v>0.0</v>
      </c>
      <c r="I95" s="10">
        <v>2.0</v>
      </c>
      <c r="J95" s="10">
        <v>0.0</v>
      </c>
      <c r="K95" s="10">
        <v>0.0</v>
      </c>
      <c r="L95" s="10">
        <v>0.0</v>
      </c>
      <c r="M95" s="10">
        <v>0.0</v>
      </c>
      <c r="N95" s="10">
        <v>0.0</v>
      </c>
      <c r="O95" s="10">
        <v>0.0</v>
      </c>
      <c r="P95" s="10">
        <v>0.0</v>
      </c>
      <c r="Q95" s="10">
        <v>0.0</v>
      </c>
      <c r="R95" s="11">
        <v>3.0</v>
      </c>
      <c r="S95" s="10">
        <v>0.0</v>
      </c>
      <c r="T95" s="11"/>
      <c r="U95" s="11"/>
      <c r="V95" s="12">
        <v>0.0</v>
      </c>
      <c r="W95" s="12">
        <v>0.0</v>
      </c>
      <c r="X95" s="15">
        <v>0.0</v>
      </c>
      <c r="Y95" s="15">
        <v>0.0</v>
      </c>
    </row>
    <row r="96" ht="12.75" customHeight="1">
      <c r="A96" s="14"/>
      <c r="B96" s="9" t="s">
        <v>29</v>
      </c>
      <c r="C96" s="10">
        <v>0.0</v>
      </c>
      <c r="D96" s="10">
        <v>4.0</v>
      </c>
      <c r="E96" s="10">
        <v>6.0</v>
      </c>
      <c r="F96" s="10">
        <v>8.0</v>
      </c>
      <c r="G96" s="10">
        <v>13.0</v>
      </c>
      <c r="H96" s="10">
        <v>12.0</v>
      </c>
      <c r="I96" s="10">
        <v>9.0</v>
      </c>
      <c r="J96" s="10">
        <v>7.0</v>
      </c>
      <c r="K96" s="10">
        <v>0.0</v>
      </c>
      <c r="L96" s="10">
        <v>0.0</v>
      </c>
      <c r="M96" s="10">
        <v>0.0</v>
      </c>
      <c r="N96" s="10">
        <v>0.0</v>
      </c>
      <c r="O96" s="10">
        <v>0.0</v>
      </c>
      <c r="P96" s="10">
        <v>0.0</v>
      </c>
      <c r="Q96" s="10">
        <v>0.0</v>
      </c>
      <c r="R96" s="11">
        <v>59.0</v>
      </c>
      <c r="S96" s="10">
        <v>0.0</v>
      </c>
      <c r="T96" s="11"/>
      <c r="U96" s="11"/>
      <c r="V96" s="12">
        <v>0.0</v>
      </c>
      <c r="W96" s="12">
        <v>0.0</v>
      </c>
      <c r="X96" s="15">
        <v>0.0</v>
      </c>
      <c r="Y96" s="15">
        <v>0.0</v>
      </c>
    </row>
    <row r="97" ht="12.75" customHeight="1">
      <c r="A97" s="16"/>
      <c r="B97" s="9" t="s">
        <v>30</v>
      </c>
      <c r="C97" s="10">
        <v>0.0</v>
      </c>
      <c r="D97" s="10">
        <v>0.0</v>
      </c>
      <c r="E97" s="10">
        <v>0.0</v>
      </c>
      <c r="F97" s="10">
        <v>0.0</v>
      </c>
      <c r="G97" s="10">
        <v>1.0</v>
      </c>
      <c r="H97" s="10">
        <v>1.0</v>
      </c>
      <c r="I97" s="10">
        <v>0.0</v>
      </c>
      <c r="J97" s="10">
        <v>0.0</v>
      </c>
      <c r="K97" s="10">
        <v>0.0</v>
      </c>
      <c r="L97" s="10">
        <v>0.0</v>
      </c>
      <c r="M97" s="10">
        <v>0.0</v>
      </c>
      <c r="N97" s="10">
        <v>0.0</v>
      </c>
      <c r="O97" s="10">
        <v>0.0</v>
      </c>
      <c r="P97" s="10">
        <v>0.0</v>
      </c>
      <c r="Q97" s="10">
        <v>0.0</v>
      </c>
      <c r="R97" s="11">
        <v>2.0</v>
      </c>
      <c r="S97" s="10">
        <v>0.0</v>
      </c>
      <c r="T97" s="11"/>
      <c r="U97" s="11"/>
      <c r="V97" s="12">
        <v>0.0</v>
      </c>
      <c r="W97" s="12">
        <v>0.0</v>
      </c>
      <c r="X97" s="15">
        <v>0.0</v>
      </c>
      <c r="Y97" s="15">
        <v>0.0</v>
      </c>
    </row>
    <row r="98" ht="12.75" customHeight="1">
      <c r="A98" s="8" t="s">
        <v>61</v>
      </c>
      <c r="B98" s="9" t="s">
        <v>27</v>
      </c>
      <c r="C98" s="10">
        <v>11.0</v>
      </c>
      <c r="D98" s="10">
        <v>60.0</v>
      </c>
      <c r="E98" s="10">
        <v>76.0</v>
      </c>
      <c r="F98" s="10">
        <v>60.0</v>
      </c>
      <c r="G98" s="10">
        <v>85.0</v>
      </c>
      <c r="H98" s="10">
        <v>83.0</v>
      </c>
      <c r="I98" s="10">
        <v>89.0</v>
      </c>
      <c r="J98" s="10">
        <v>82.0</v>
      </c>
      <c r="K98" s="10">
        <v>0.0</v>
      </c>
      <c r="L98" s="10">
        <v>0.0</v>
      </c>
      <c r="M98" s="10">
        <v>0.0</v>
      </c>
      <c r="N98" s="10">
        <v>0.0</v>
      </c>
      <c r="O98" s="10">
        <v>0.0</v>
      </c>
      <c r="P98" s="10">
        <v>0.0</v>
      </c>
      <c r="Q98" s="10">
        <v>0.0</v>
      </c>
      <c r="R98" s="11">
        <v>546.0</v>
      </c>
      <c r="S98" s="10">
        <v>772.0</v>
      </c>
      <c r="T98" s="11">
        <v>723.0</v>
      </c>
      <c r="U98" s="11">
        <f>S98-T98</f>
        <v>49</v>
      </c>
      <c r="V98" s="12">
        <v>4.0</v>
      </c>
      <c r="W98" s="12">
        <v>1.0</v>
      </c>
      <c r="X98" s="13"/>
      <c r="Y98" s="13"/>
    </row>
    <row r="99" ht="12.75" customHeight="1">
      <c r="A99" s="14"/>
      <c r="B99" s="9" t="s">
        <v>28</v>
      </c>
      <c r="C99" s="10">
        <v>0.0</v>
      </c>
      <c r="D99" s="10">
        <v>0.0</v>
      </c>
      <c r="E99" s="10">
        <v>0.0</v>
      </c>
      <c r="F99" s="10">
        <v>9.0</v>
      </c>
      <c r="G99" s="10">
        <v>15.0</v>
      </c>
      <c r="H99" s="10">
        <v>7.0</v>
      </c>
      <c r="I99" s="10">
        <v>10.0</v>
      </c>
      <c r="J99" s="10">
        <v>4.0</v>
      </c>
      <c r="K99" s="10">
        <v>0.0</v>
      </c>
      <c r="L99" s="10">
        <v>0.0</v>
      </c>
      <c r="M99" s="10">
        <v>0.0</v>
      </c>
      <c r="N99" s="10">
        <v>0.0</v>
      </c>
      <c r="O99" s="10">
        <v>0.0</v>
      </c>
      <c r="P99" s="10">
        <v>0.0</v>
      </c>
      <c r="Q99" s="10">
        <v>0.0</v>
      </c>
      <c r="R99" s="11">
        <v>45.0</v>
      </c>
      <c r="S99" s="10">
        <v>0.0</v>
      </c>
      <c r="T99" s="11"/>
      <c r="U99" s="11"/>
      <c r="V99" s="12">
        <v>0.0</v>
      </c>
      <c r="W99" s="12">
        <v>0.0</v>
      </c>
      <c r="X99" s="15">
        <v>0.0</v>
      </c>
      <c r="Y99" s="15">
        <v>0.0</v>
      </c>
    </row>
    <row r="100" ht="12.75" customHeight="1">
      <c r="A100" s="14"/>
      <c r="B100" s="9" t="s">
        <v>29</v>
      </c>
      <c r="C100" s="10">
        <v>0.0</v>
      </c>
      <c r="D100" s="10">
        <v>0.0</v>
      </c>
      <c r="E100" s="10">
        <v>2.0</v>
      </c>
      <c r="F100" s="10">
        <v>1.0</v>
      </c>
      <c r="G100" s="10">
        <v>4.0</v>
      </c>
      <c r="H100" s="10">
        <v>3.0</v>
      </c>
      <c r="I100" s="10">
        <v>1.0</v>
      </c>
      <c r="J100" s="10">
        <v>5.0</v>
      </c>
      <c r="K100" s="10">
        <v>0.0</v>
      </c>
      <c r="L100" s="10">
        <v>0.0</v>
      </c>
      <c r="M100" s="10">
        <v>0.0</v>
      </c>
      <c r="N100" s="10">
        <v>0.0</v>
      </c>
      <c r="O100" s="10">
        <v>0.0</v>
      </c>
      <c r="P100" s="10">
        <v>0.0</v>
      </c>
      <c r="Q100" s="10">
        <v>0.0</v>
      </c>
      <c r="R100" s="11">
        <v>16.0</v>
      </c>
      <c r="S100" s="10">
        <v>0.0</v>
      </c>
      <c r="T100" s="11"/>
      <c r="U100" s="11"/>
      <c r="V100" s="12">
        <v>0.0</v>
      </c>
      <c r="W100" s="12">
        <v>0.0</v>
      </c>
      <c r="X100" s="15">
        <v>0.0</v>
      </c>
      <c r="Y100" s="15">
        <v>0.0</v>
      </c>
    </row>
    <row r="101" ht="12.75" customHeight="1">
      <c r="A101" s="16"/>
      <c r="B101" s="9" t="s">
        <v>30</v>
      </c>
      <c r="C101" s="10">
        <v>0.0</v>
      </c>
      <c r="D101" s="10">
        <v>10.0</v>
      </c>
      <c r="E101" s="10">
        <v>24.0</v>
      </c>
      <c r="F101" s="10">
        <v>23.0</v>
      </c>
      <c r="G101" s="10">
        <v>30.0</v>
      </c>
      <c r="H101" s="10">
        <v>25.0</v>
      </c>
      <c r="I101" s="10">
        <v>27.0</v>
      </c>
      <c r="J101" s="10">
        <v>26.0</v>
      </c>
      <c r="K101" s="10">
        <v>0.0</v>
      </c>
      <c r="L101" s="10">
        <v>0.0</v>
      </c>
      <c r="M101" s="10">
        <v>0.0</v>
      </c>
      <c r="N101" s="10">
        <v>0.0</v>
      </c>
      <c r="O101" s="10">
        <v>0.0</v>
      </c>
      <c r="P101" s="10">
        <v>0.0</v>
      </c>
      <c r="Q101" s="10">
        <v>0.0</v>
      </c>
      <c r="R101" s="11">
        <v>165.0</v>
      </c>
      <c r="S101" s="10">
        <v>0.0</v>
      </c>
      <c r="T101" s="11"/>
      <c r="U101" s="11"/>
      <c r="V101" s="12">
        <v>0.0</v>
      </c>
      <c r="W101" s="12">
        <v>0.0</v>
      </c>
      <c r="X101" s="15">
        <v>0.0</v>
      </c>
      <c r="Y101" s="15">
        <v>0.0</v>
      </c>
    </row>
    <row r="102" ht="12.75" customHeight="1">
      <c r="A102" s="8" t="s">
        <v>62</v>
      </c>
      <c r="B102" s="9" t="s">
        <v>27</v>
      </c>
      <c r="C102" s="10">
        <v>17.0</v>
      </c>
      <c r="D102" s="10">
        <v>47.0</v>
      </c>
      <c r="E102" s="10">
        <v>56.0</v>
      </c>
      <c r="F102" s="10">
        <v>47.0</v>
      </c>
      <c r="G102" s="10">
        <v>44.0</v>
      </c>
      <c r="H102" s="10">
        <v>42.0</v>
      </c>
      <c r="I102" s="10">
        <v>43.0</v>
      </c>
      <c r="J102" s="10">
        <v>39.0</v>
      </c>
      <c r="K102" s="10">
        <v>0.0</v>
      </c>
      <c r="L102" s="10">
        <v>0.0</v>
      </c>
      <c r="M102" s="10">
        <v>0.0</v>
      </c>
      <c r="N102" s="10">
        <v>0.0</v>
      </c>
      <c r="O102" s="10">
        <v>0.0</v>
      </c>
      <c r="P102" s="10">
        <v>0.0</v>
      </c>
      <c r="Q102" s="10">
        <v>0.0</v>
      </c>
      <c r="R102" s="11">
        <v>335.0</v>
      </c>
      <c r="S102" s="10">
        <v>482.0</v>
      </c>
      <c r="T102" s="11">
        <v>486.0</v>
      </c>
      <c r="U102" s="11">
        <f>S102-T102</f>
        <v>-4</v>
      </c>
      <c r="V102" s="12">
        <v>10.0</v>
      </c>
      <c r="W102" s="12">
        <v>2.0</v>
      </c>
      <c r="X102" s="13"/>
      <c r="Y102" s="13"/>
    </row>
    <row r="103" ht="12.75" customHeight="1">
      <c r="A103" s="14"/>
      <c r="B103" s="9" t="s">
        <v>28</v>
      </c>
      <c r="C103" s="10">
        <v>0.0</v>
      </c>
      <c r="D103" s="10">
        <v>0.0</v>
      </c>
      <c r="E103" s="10">
        <v>0.0</v>
      </c>
      <c r="F103" s="10">
        <v>12.0</v>
      </c>
      <c r="G103" s="10">
        <v>13.0</v>
      </c>
      <c r="H103" s="10">
        <v>9.0</v>
      </c>
      <c r="I103" s="10">
        <v>9.0</v>
      </c>
      <c r="J103" s="10">
        <v>11.0</v>
      </c>
      <c r="K103" s="10">
        <v>0.0</v>
      </c>
      <c r="L103" s="10">
        <v>0.0</v>
      </c>
      <c r="M103" s="10">
        <v>0.0</v>
      </c>
      <c r="N103" s="10">
        <v>0.0</v>
      </c>
      <c r="O103" s="10">
        <v>0.0</v>
      </c>
      <c r="P103" s="10">
        <v>0.0</v>
      </c>
      <c r="Q103" s="10">
        <v>0.0</v>
      </c>
      <c r="R103" s="11">
        <v>54.0</v>
      </c>
      <c r="S103" s="10">
        <v>0.0</v>
      </c>
      <c r="T103" s="11"/>
      <c r="U103" s="11"/>
      <c r="V103" s="12">
        <v>0.0</v>
      </c>
      <c r="W103" s="12">
        <v>0.0</v>
      </c>
      <c r="X103" s="15">
        <v>0.0</v>
      </c>
      <c r="Y103" s="15">
        <v>0.0</v>
      </c>
    </row>
    <row r="104" ht="12.75" customHeight="1">
      <c r="A104" s="14"/>
      <c r="B104" s="9" t="s">
        <v>29</v>
      </c>
      <c r="C104" s="10">
        <v>0.0</v>
      </c>
      <c r="D104" s="10">
        <v>9.0</v>
      </c>
      <c r="E104" s="10">
        <v>5.0</v>
      </c>
      <c r="F104" s="10">
        <v>1.0</v>
      </c>
      <c r="G104" s="10">
        <v>5.0</v>
      </c>
      <c r="H104" s="10">
        <v>2.0</v>
      </c>
      <c r="I104" s="10">
        <v>4.0</v>
      </c>
      <c r="J104" s="10">
        <v>4.0</v>
      </c>
      <c r="K104" s="10">
        <v>0.0</v>
      </c>
      <c r="L104" s="10">
        <v>0.0</v>
      </c>
      <c r="M104" s="10">
        <v>0.0</v>
      </c>
      <c r="N104" s="10">
        <v>0.0</v>
      </c>
      <c r="O104" s="10">
        <v>0.0</v>
      </c>
      <c r="P104" s="10">
        <v>0.0</v>
      </c>
      <c r="Q104" s="10">
        <v>0.0</v>
      </c>
      <c r="R104" s="11">
        <v>30.0</v>
      </c>
      <c r="S104" s="10">
        <v>0.0</v>
      </c>
      <c r="T104" s="11"/>
      <c r="U104" s="11"/>
      <c r="V104" s="12">
        <v>0.0</v>
      </c>
      <c r="W104" s="12">
        <v>0.0</v>
      </c>
      <c r="X104" s="15">
        <v>0.0</v>
      </c>
      <c r="Y104" s="15">
        <v>0.0</v>
      </c>
    </row>
    <row r="105" ht="12.75" customHeight="1">
      <c r="A105" s="16"/>
      <c r="B105" s="9" t="s">
        <v>30</v>
      </c>
      <c r="C105" s="10">
        <v>0.0</v>
      </c>
      <c r="D105" s="10">
        <v>7.0</v>
      </c>
      <c r="E105" s="10">
        <v>6.0</v>
      </c>
      <c r="F105" s="10">
        <v>9.0</v>
      </c>
      <c r="G105" s="10">
        <v>9.0</v>
      </c>
      <c r="H105" s="10">
        <v>9.0</v>
      </c>
      <c r="I105" s="10">
        <v>10.0</v>
      </c>
      <c r="J105" s="10">
        <v>13.0</v>
      </c>
      <c r="K105" s="10">
        <v>0.0</v>
      </c>
      <c r="L105" s="10">
        <v>0.0</v>
      </c>
      <c r="M105" s="10">
        <v>0.0</v>
      </c>
      <c r="N105" s="10">
        <v>0.0</v>
      </c>
      <c r="O105" s="10">
        <v>0.0</v>
      </c>
      <c r="P105" s="10">
        <v>0.0</v>
      </c>
      <c r="Q105" s="10">
        <v>0.0</v>
      </c>
      <c r="R105" s="11">
        <v>63.0</v>
      </c>
      <c r="S105" s="10">
        <v>0.0</v>
      </c>
      <c r="T105" s="11"/>
      <c r="U105" s="11"/>
      <c r="V105" s="12">
        <v>0.0</v>
      </c>
      <c r="W105" s="12">
        <v>0.0</v>
      </c>
      <c r="X105" s="15">
        <v>0.0</v>
      </c>
      <c r="Y105" s="15">
        <v>0.0</v>
      </c>
    </row>
    <row r="106" ht="12.75" customHeight="1">
      <c r="A106" s="8" t="s">
        <v>63</v>
      </c>
      <c r="B106" s="9" t="s">
        <v>27</v>
      </c>
      <c r="C106" s="10">
        <v>18.0</v>
      </c>
      <c r="D106" s="10">
        <v>53.0</v>
      </c>
      <c r="E106" s="10">
        <v>56.0</v>
      </c>
      <c r="F106" s="10">
        <v>51.0</v>
      </c>
      <c r="G106" s="10">
        <v>49.0</v>
      </c>
      <c r="H106" s="10">
        <v>40.0</v>
      </c>
      <c r="I106" s="10">
        <v>63.0</v>
      </c>
      <c r="J106" s="10">
        <v>45.0</v>
      </c>
      <c r="K106" s="10">
        <v>0.0</v>
      </c>
      <c r="L106" s="10">
        <v>0.0</v>
      </c>
      <c r="M106" s="10">
        <v>0.0</v>
      </c>
      <c r="N106" s="10">
        <v>0.0</v>
      </c>
      <c r="O106" s="10">
        <v>0.0</v>
      </c>
      <c r="P106" s="10">
        <v>0.0</v>
      </c>
      <c r="Q106" s="10">
        <v>0.0</v>
      </c>
      <c r="R106" s="11">
        <v>375.0</v>
      </c>
      <c r="S106" s="10">
        <v>570.0</v>
      </c>
      <c r="T106" s="11">
        <v>498.0</v>
      </c>
      <c r="U106" s="11">
        <f>S106-T106</f>
        <v>72</v>
      </c>
      <c r="V106" s="12">
        <v>11.0</v>
      </c>
      <c r="W106" s="12">
        <v>2.0</v>
      </c>
      <c r="X106" s="13"/>
      <c r="Y106" s="13"/>
    </row>
    <row r="107" ht="12.75" customHeight="1">
      <c r="A107" s="14"/>
      <c r="B107" s="9" t="s">
        <v>28</v>
      </c>
      <c r="C107" s="10">
        <v>0.0</v>
      </c>
      <c r="D107" s="10">
        <v>0.0</v>
      </c>
      <c r="E107" s="10">
        <v>0.0</v>
      </c>
      <c r="F107" s="10">
        <v>3.0</v>
      </c>
      <c r="G107" s="10">
        <v>1.0</v>
      </c>
      <c r="H107" s="10">
        <v>1.0</v>
      </c>
      <c r="I107" s="10">
        <v>1.0</v>
      </c>
      <c r="J107" s="10">
        <v>3.0</v>
      </c>
      <c r="K107" s="10">
        <v>0.0</v>
      </c>
      <c r="L107" s="10">
        <v>0.0</v>
      </c>
      <c r="M107" s="10">
        <v>0.0</v>
      </c>
      <c r="N107" s="10">
        <v>0.0</v>
      </c>
      <c r="O107" s="10">
        <v>0.0</v>
      </c>
      <c r="P107" s="10">
        <v>0.0</v>
      </c>
      <c r="Q107" s="10">
        <v>0.0</v>
      </c>
      <c r="R107" s="11">
        <v>9.0</v>
      </c>
      <c r="S107" s="10">
        <v>0.0</v>
      </c>
      <c r="T107" s="11"/>
      <c r="U107" s="11"/>
      <c r="V107" s="12">
        <v>0.0</v>
      </c>
      <c r="W107" s="12">
        <v>0.0</v>
      </c>
      <c r="X107" s="15">
        <v>0.0</v>
      </c>
      <c r="Y107" s="15">
        <v>0.0</v>
      </c>
    </row>
    <row r="108" ht="12.75" customHeight="1">
      <c r="A108" s="14"/>
      <c r="B108" s="9" t="s">
        <v>29</v>
      </c>
      <c r="C108" s="10">
        <v>0.0</v>
      </c>
      <c r="D108" s="10">
        <v>1.0</v>
      </c>
      <c r="E108" s="10">
        <v>4.0</v>
      </c>
      <c r="F108" s="10">
        <v>1.0</v>
      </c>
      <c r="G108" s="10">
        <v>6.0</v>
      </c>
      <c r="H108" s="10">
        <v>3.0</v>
      </c>
      <c r="I108" s="10">
        <v>6.0</v>
      </c>
      <c r="J108" s="10">
        <v>3.0</v>
      </c>
      <c r="K108" s="10">
        <v>0.0</v>
      </c>
      <c r="L108" s="10">
        <v>0.0</v>
      </c>
      <c r="M108" s="10">
        <v>0.0</v>
      </c>
      <c r="N108" s="10">
        <v>0.0</v>
      </c>
      <c r="O108" s="10">
        <v>0.0</v>
      </c>
      <c r="P108" s="10">
        <v>0.0</v>
      </c>
      <c r="Q108" s="10">
        <v>0.0</v>
      </c>
      <c r="R108" s="11">
        <v>24.0</v>
      </c>
      <c r="S108" s="10">
        <v>0.0</v>
      </c>
      <c r="T108" s="11"/>
      <c r="U108" s="11"/>
      <c r="V108" s="12">
        <v>0.0</v>
      </c>
      <c r="W108" s="12">
        <v>0.0</v>
      </c>
      <c r="X108" s="15">
        <v>0.0</v>
      </c>
      <c r="Y108" s="15">
        <v>0.0</v>
      </c>
    </row>
    <row r="109" ht="12.75" customHeight="1">
      <c r="A109" s="16"/>
      <c r="B109" s="9" t="s">
        <v>30</v>
      </c>
      <c r="C109" s="10">
        <v>0.0</v>
      </c>
      <c r="D109" s="10">
        <v>13.0</v>
      </c>
      <c r="E109" s="10">
        <v>20.0</v>
      </c>
      <c r="F109" s="10">
        <v>23.0</v>
      </c>
      <c r="G109" s="10">
        <v>29.0</v>
      </c>
      <c r="H109" s="10">
        <v>18.0</v>
      </c>
      <c r="I109" s="10">
        <v>30.0</v>
      </c>
      <c r="J109" s="10">
        <v>29.0</v>
      </c>
      <c r="K109" s="10">
        <v>0.0</v>
      </c>
      <c r="L109" s="10">
        <v>0.0</v>
      </c>
      <c r="M109" s="10">
        <v>0.0</v>
      </c>
      <c r="N109" s="10">
        <v>0.0</v>
      </c>
      <c r="O109" s="10">
        <v>0.0</v>
      </c>
      <c r="P109" s="10">
        <v>0.0</v>
      </c>
      <c r="Q109" s="10">
        <v>0.0</v>
      </c>
      <c r="R109" s="11">
        <v>162.0</v>
      </c>
      <c r="S109" s="10">
        <v>0.0</v>
      </c>
      <c r="T109" s="11"/>
      <c r="U109" s="11"/>
      <c r="V109" s="12">
        <v>0.0</v>
      </c>
      <c r="W109" s="12">
        <v>0.0</v>
      </c>
      <c r="X109" s="15">
        <v>0.0</v>
      </c>
      <c r="Y109" s="15">
        <v>0.0</v>
      </c>
    </row>
    <row r="110" ht="12.75" customHeight="1">
      <c r="A110" s="19" t="s">
        <v>64</v>
      </c>
      <c r="B110" s="9" t="s">
        <v>27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1"/>
      <c r="S110" s="10"/>
      <c r="T110" s="11">
        <v>9.0</v>
      </c>
      <c r="U110" s="11"/>
      <c r="V110" s="12"/>
      <c r="W110" s="12"/>
      <c r="X110" s="15"/>
      <c r="Y110" s="20"/>
      <c r="Z110" s="19"/>
    </row>
    <row r="111" ht="12.75" customHeight="1">
      <c r="A111" s="21" t="s">
        <v>19</v>
      </c>
      <c r="B111" s="22"/>
      <c r="C111" s="23">
        <v>375.0</v>
      </c>
      <c r="D111" s="23">
        <v>903.0</v>
      </c>
      <c r="E111" s="23">
        <v>3532.0</v>
      </c>
      <c r="F111" s="23">
        <v>3563.0</v>
      </c>
      <c r="G111" s="23">
        <v>3673.0</v>
      </c>
      <c r="H111" s="23">
        <v>3787.0</v>
      </c>
      <c r="I111" s="23">
        <v>3820.0</v>
      </c>
      <c r="J111" s="23">
        <v>3909.0</v>
      </c>
      <c r="K111" s="23">
        <v>0.0</v>
      </c>
      <c r="L111" s="23">
        <v>0.0</v>
      </c>
      <c r="M111" s="23">
        <v>0.0</v>
      </c>
      <c r="N111" s="23">
        <v>0.0</v>
      </c>
      <c r="O111" s="23">
        <v>0.0</v>
      </c>
      <c r="P111" s="23">
        <v>0.0</v>
      </c>
      <c r="Q111" s="23">
        <v>0.0</v>
      </c>
      <c r="R111" s="24">
        <v>23562.0</v>
      </c>
      <c r="S111" s="24">
        <v>23562.0</v>
      </c>
      <c r="T111" s="24">
        <f>SUBTOTAL(9,T4:T110)</f>
        <v>23100</v>
      </c>
      <c r="U111" s="24">
        <f t="shared" ref="U111:U112" si="1">S111-T111</f>
        <v>462</v>
      </c>
      <c r="V111" s="24">
        <v>202.0</v>
      </c>
      <c r="W111" s="24">
        <v>51.0</v>
      </c>
      <c r="X111" s="24">
        <v>0.0</v>
      </c>
      <c r="Y111" s="18">
        <v>0.0</v>
      </c>
    </row>
    <row r="112" ht="12.75" customHeight="1">
      <c r="A112" s="8" t="s">
        <v>65</v>
      </c>
      <c r="B112" s="9" t="s">
        <v>27</v>
      </c>
      <c r="C112" s="10">
        <v>0.0</v>
      </c>
      <c r="D112" s="10">
        <v>0.0</v>
      </c>
      <c r="E112" s="10">
        <v>0.0</v>
      </c>
      <c r="F112" s="10">
        <v>0.0</v>
      </c>
      <c r="G112" s="10">
        <v>0.0</v>
      </c>
      <c r="H112" s="10">
        <v>0.0</v>
      </c>
      <c r="I112" s="10">
        <v>0.0</v>
      </c>
      <c r="J112" s="10">
        <v>0.0</v>
      </c>
      <c r="K112" s="10">
        <v>194.0</v>
      </c>
      <c r="L112" s="10">
        <v>198.0</v>
      </c>
      <c r="M112" s="10">
        <v>189.0</v>
      </c>
      <c r="N112" s="10">
        <v>0.0</v>
      </c>
      <c r="O112" s="10">
        <v>0.0</v>
      </c>
      <c r="P112" s="10">
        <v>0.0</v>
      </c>
      <c r="Q112" s="10">
        <v>0.0</v>
      </c>
      <c r="R112" s="11">
        <v>581.0</v>
      </c>
      <c r="S112" s="10">
        <v>762.0</v>
      </c>
      <c r="T112" s="11">
        <v>738.0</v>
      </c>
      <c r="U112" s="11">
        <f t="shared" si="1"/>
        <v>24</v>
      </c>
      <c r="V112" s="12">
        <v>10.0</v>
      </c>
      <c r="W112" s="12">
        <v>2.0</v>
      </c>
      <c r="X112" s="13"/>
      <c r="Y112" s="13"/>
    </row>
    <row r="113" ht="12.75" customHeight="1">
      <c r="A113" s="16"/>
      <c r="B113" s="9" t="s">
        <v>29</v>
      </c>
      <c r="C113" s="10">
        <v>0.0</v>
      </c>
      <c r="D113" s="10">
        <v>0.0</v>
      </c>
      <c r="E113" s="10">
        <v>0.0</v>
      </c>
      <c r="F113" s="10">
        <v>0.0</v>
      </c>
      <c r="G113" s="10">
        <v>0.0</v>
      </c>
      <c r="H113" s="10">
        <v>0.0</v>
      </c>
      <c r="I113" s="10">
        <v>0.0</v>
      </c>
      <c r="J113" s="10">
        <v>0.0</v>
      </c>
      <c r="K113" s="10">
        <v>81.0</v>
      </c>
      <c r="L113" s="10">
        <v>48.0</v>
      </c>
      <c r="M113" s="10">
        <v>52.0</v>
      </c>
      <c r="N113" s="10">
        <v>0.0</v>
      </c>
      <c r="O113" s="10">
        <v>0.0</v>
      </c>
      <c r="P113" s="10">
        <v>0.0</v>
      </c>
      <c r="Q113" s="10">
        <v>0.0</v>
      </c>
      <c r="R113" s="11">
        <v>181.0</v>
      </c>
      <c r="S113" s="10">
        <v>0.0</v>
      </c>
      <c r="T113" s="11"/>
      <c r="U113" s="11"/>
      <c r="V113" s="12">
        <v>0.0</v>
      </c>
      <c r="W113" s="12">
        <v>0.0</v>
      </c>
      <c r="X113" s="15">
        <v>0.0</v>
      </c>
      <c r="Y113" s="15">
        <v>0.0</v>
      </c>
    </row>
    <row r="114" ht="12.75" customHeight="1">
      <c r="A114" s="8" t="s">
        <v>66</v>
      </c>
      <c r="B114" s="9" t="s">
        <v>27</v>
      </c>
      <c r="C114" s="10">
        <v>0.0</v>
      </c>
      <c r="D114" s="10">
        <v>0.0</v>
      </c>
      <c r="E114" s="10">
        <v>0.0</v>
      </c>
      <c r="F114" s="10">
        <v>0.0</v>
      </c>
      <c r="G114" s="10">
        <v>0.0</v>
      </c>
      <c r="H114" s="10">
        <v>0.0</v>
      </c>
      <c r="I114" s="10">
        <v>0.0</v>
      </c>
      <c r="J114" s="10">
        <v>0.0</v>
      </c>
      <c r="K114" s="10">
        <v>433.0</v>
      </c>
      <c r="L114" s="10">
        <v>458.0</v>
      </c>
      <c r="M114" s="10">
        <v>426.0</v>
      </c>
      <c r="N114" s="10">
        <v>0.0</v>
      </c>
      <c r="O114" s="10">
        <v>0.0</v>
      </c>
      <c r="P114" s="10">
        <v>0.0</v>
      </c>
      <c r="Q114" s="10">
        <v>0.0</v>
      </c>
      <c r="R114" s="11">
        <v>1317.0</v>
      </c>
      <c r="S114" s="10">
        <v>1392.0</v>
      </c>
      <c r="T114" s="11">
        <v>1379.0</v>
      </c>
      <c r="U114" s="11">
        <f>S114-T114</f>
        <v>13</v>
      </c>
      <c r="V114" s="12">
        <v>6.0</v>
      </c>
      <c r="W114" s="12">
        <v>2.0</v>
      </c>
      <c r="X114" s="13"/>
      <c r="Y114" s="13"/>
    </row>
    <row r="115" ht="12.75" customHeight="1">
      <c r="A115" s="16"/>
      <c r="B115" s="9" t="s">
        <v>29</v>
      </c>
      <c r="C115" s="10">
        <v>0.0</v>
      </c>
      <c r="D115" s="10">
        <v>0.0</v>
      </c>
      <c r="E115" s="10">
        <v>0.0</v>
      </c>
      <c r="F115" s="10">
        <v>0.0</v>
      </c>
      <c r="G115" s="10">
        <v>0.0</v>
      </c>
      <c r="H115" s="10">
        <v>0.0</v>
      </c>
      <c r="I115" s="10">
        <v>0.0</v>
      </c>
      <c r="J115" s="10">
        <v>0.0</v>
      </c>
      <c r="K115" s="10">
        <v>35.0</v>
      </c>
      <c r="L115" s="10">
        <v>21.0</v>
      </c>
      <c r="M115" s="10">
        <v>19.0</v>
      </c>
      <c r="N115" s="10">
        <v>0.0</v>
      </c>
      <c r="O115" s="10">
        <v>0.0</v>
      </c>
      <c r="P115" s="10">
        <v>0.0</v>
      </c>
      <c r="Q115" s="10">
        <v>0.0</v>
      </c>
      <c r="R115" s="11">
        <v>75.0</v>
      </c>
      <c r="S115" s="10">
        <v>0.0</v>
      </c>
      <c r="T115" s="11"/>
      <c r="U115" s="11"/>
      <c r="V115" s="12">
        <v>0.0</v>
      </c>
      <c r="W115" s="12">
        <v>0.0</v>
      </c>
      <c r="X115" s="15">
        <v>0.0</v>
      </c>
      <c r="Y115" s="15">
        <v>0.0</v>
      </c>
    </row>
    <row r="116" ht="12.75" customHeight="1">
      <c r="A116" s="8" t="s">
        <v>67</v>
      </c>
      <c r="B116" s="9" t="s">
        <v>27</v>
      </c>
      <c r="C116" s="10">
        <v>0.0</v>
      </c>
      <c r="D116" s="10">
        <v>0.0</v>
      </c>
      <c r="E116" s="10">
        <v>0.0</v>
      </c>
      <c r="F116" s="10">
        <v>0.0</v>
      </c>
      <c r="G116" s="10">
        <v>0.0</v>
      </c>
      <c r="H116" s="10">
        <v>0.0</v>
      </c>
      <c r="I116" s="10">
        <v>0.0</v>
      </c>
      <c r="J116" s="10">
        <v>0.0</v>
      </c>
      <c r="K116" s="10">
        <v>424.0</v>
      </c>
      <c r="L116" s="10">
        <v>418.0</v>
      </c>
      <c r="M116" s="10">
        <v>411.0</v>
      </c>
      <c r="N116" s="10">
        <v>0.0</v>
      </c>
      <c r="O116" s="10">
        <v>0.0</v>
      </c>
      <c r="P116" s="10">
        <v>0.0</v>
      </c>
      <c r="Q116" s="10">
        <v>0.0</v>
      </c>
      <c r="R116" s="11">
        <v>1253.0</v>
      </c>
      <c r="S116" s="10">
        <v>1295.0</v>
      </c>
      <c r="T116" s="11">
        <v>1279.0</v>
      </c>
      <c r="U116" s="11">
        <f>S116-T116</f>
        <v>16</v>
      </c>
      <c r="V116" s="12">
        <v>3.0</v>
      </c>
      <c r="W116" s="17"/>
      <c r="X116" s="13"/>
      <c r="Y116" s="13"/>
    </row>
    <row r="117" ht="12.75" customHeight="1">
      <c r="A117" s="16"/>
      <c r="B117" s="9" t="s">
        <v>29</v>
      </c>
      <c r="C117" s="10">
        <v>0.0</v>
      </c>
      <c r="D117" s="10">
        <v>0.0</v>
      </c>
      <c r="E117" s="10">
        <v>0.0</v>
      </c>
      <c r="F117" s="10">
        <v>0.0</v>
      </c>
      <c r="G117" s="10">
        <v>0.0</v>
      </c>
      <c r="H117" s="10">
        <v>0.0</v>
      </c>
      <c r="I117" s="10">
        <v>0.0</v>
      </c>
      <c r="J117" s="10">
        <v>0.0</v>
      </c>
      <c r="K117" s="10">
        <v>11.0</v>
      </c>
      <c r="L117" s="10">
        <v>18.0</v>
      </c>
      <c r="M117" s="10">
        <v>13.0</v>
      </c>
      <c r="N117" s="10">
        <v>0.0</v>
      </c>
      <c r="O117" s="10">
        <v>0.0</v>
      </c>
      <c r="P117" s="10">
        <v>0.0</v>
      </c>
      <c r="Q117" s="10">
        <v>0.0</v>
      </c>
      <c r="R117" s="11">
        <v>42.0</v>
      </c>
      <c r="S117" s="10">
        <v>0.0</v>
      </c>
      <c r="T117" s="11"/>
      <c r="U117" s="11"/>
      <c r="V117" s="12">
        <v>0.0</v>
      </c>
      <c r="W117" s="12">
        <v>0.0</v>
      </c>
      <c r="X117" s="15">
        <v>0.0</v>
      </c>
      <c r="Y117" s="15">
        <v>0.0</v>
      </c>
    </row>
    <row r="118" ht="12.75" customHeight="1">
      <c r="A118" s="8" t="s">
        <v>68</v>
      </c>
      <c r="B118" s="9" t="s">
        <v>27</v>
      </c>
      <c r="C118" s="10">
        <v>0.0</v>
      </c>
      <c r="D118" s="10">
        <v>0.0</v>
      </c>
      <c r="E118" s="10">
        <v>0.0</v>
      </c>
      <c r="F118" s="10">
        <v>0.0</v>
      </c>
      <c r="G118" s="10">
        <v>0.0</v>
      </c>
      <c r="H118" s="10">
        <v>0.0</v>
      </c>
      <c r="I118" s="10">
        <v>0.0</v>
      </c>
      <c r="J118" s="10">
        <v>0.0</v>
      </c>
      <c r="K118" s="10">
        <v>257.0</v>
      </c>
      <c r="L118" s="10">
        <v>268.0</v>
      </c>
      <c r="M118" s="10">
        <v>301.0</v>
      </c>
      <c r="N118" s="10">
        <v>0.0</v>
      </c>
      <c r="O118" s="10">
        <v>0.0</v>
      </c>
      <c r="P118" s="10">
        <v>0.0</v>
      </c>
      <c r="Q118" s="10">
        <v>0.0</v>
      </c>
      <c r="R118" s="11">
        <v>826.0</v>
      </c>
      <c r="S118" s="10">
        <v>944.0</v>
      </c>
      <c r="T118" s="11">
        <v>891.0</v>
      </c>
      <c r="U118" s="11">
        <f>S118-T118</f>
        <v>53</v>
      </c>
      <c r="V118" s="12">
        <v>3.0</v>
      </c>
      <c r="W118" s="17"/>
      <c r="X118" s="13"/>
      <c r="Y118" s="13"/>
    </row>
    <row r="119" ht="12.75" customHeight="1">
      <c r="A119" s="16"/>
      <c r="B119" s="9" t="s">
        <v>29</v>
      </c>
      <c r="C119" s="10">
        <v>0.0</v>
      </c>
      <c r="D119" s="10">
        <v>0.0</v>
      </c>
      <c r="E119" s="10">
        <v>0.0</v>
      </c>
      <c r="F119" s="10">
        <v>0.0</v>
      </c>
      <c r="G119" s="10">
        <v>0.0</v>
      </c>
      <c r="H119" s="10">
        <v>0.0</v>
      </c>
      <c r="I119" s="10">
        <v>0.0</v>
      </c>
      <c r="J119" s="10">
        <v>0.0</v>
      </c>
      <c r="K119" s="10">
        <v>43.0</v>
      </c>
      <c r="L119" s="10">
        <v>44.0</v>
      </c>
      <c r="M119" s="10">
        <v>31.0</v>
      </c>
      <c r="N119" s="10">
        <v>0.0</v>
      </c>
      <c r="O119" s="10">
        <v>0.0</v>
      </c>
      <c r="P119" s="10">
        <v>0.0</v>
      </c>
      <c r="Q119" s="10">
        <v>0.0</v>
      </c>
      <c r="R119" s="11">
        <v>118.0</v>
      </c>
      <c r="S119" s="10">
        <v>0.0</v>
      </c>
      <c r="T119" s="11"/>
      <c r="U119" s="11"/>
      <c r="V119" s="12">
        <v>0.0</v>
      </c>
      <c r="W119" s="12">
        <v>0.0</v>
      </c>
      <c r="X119" s="15">
        <v>0.0</v>
      </c>
      <c r="Y119" s="15">
        <v>0.0</v>
      </c>
    </row>
    <row r="120" ht="12.75" customHeight="1">
      <c r="A120" s="8" t="s">
        <v>69</v>
      </c>
      <c r="B120" s="9" t="s">
        <v>27</v>
      </c>
      <c r="C120" s="10">
        <v>0.0</v>
      </c>
      <c r="D120" s="10">
        <v>0.0</v>
      </c>
      <c r="E120" s="10">
        <v>0.0</v>
      </c>
      <c r="F120" s="10">
        <v>0.0</v>
      </c>
      <c r="G120" s="10">
        <v>0.0</v>
      </c>
      <c r="H120" s="10">
        <v>0.0</v>
      </c>
      <c r="I120" s="10">
        <v>0.0</v>
      </c>
      <c r="J120" s="10">
        <v>0.0</v>
      </c>
      <c r="K120" s="10">
        <v>298.0</v>
      </c>
      <c r="L120" s="10">
        <v>286.0</v>
      </c>
      <c r="M120" s="10">
        <v>293.0</v>
      </c>
      <c r="N120" s="10">
        <v>0.0</v>
      </c>
      <c r="O120" s="10">
        <v>0.0</v>
      </c>
      <c r="P120" s="10">
        <v>0.0</v>
      </c>
      <c r="Q120" s="10">
        <v>0.0</v>
      </c>
      <c r="R120" s="11">
        <v>877.0</v>
      </c>
      <c r="S120" s="10">
        <v>936.0</v>
      </c>
      <c r="T120" s="11">
        <v>924.0</v>
      </c>
      <c r="U120" s="11">
        <f>S120-T120</f>
        <v>12</v>
      </c>
      <c r="V120" s="12">
        <v>16.0</v>
      </c>
      <c r="W120" s="12">
        <v>3.0</v>
      </c>
      <c r="X120" s="13"/>
      <c r="Y120" s="13"/>
    </row>
    <row r="121" ht="12.75" customHeight="1">
      <c r="A121" s="16"/>
      <c r="B121" s="9" t="s">
        <v>29</v>
      </c>
      <c r="C121" s="10">
        <v>0.0</v>
      </c>
      <c r="D121" s="10">
        <v>0.0</v>
      </c>
      <c r="E121" s="10">
        <v>0.0</v>
      </c>
      <c r="F121" s="10">
        <v>0.0</v>
      </c>
      <c r="G121" s="10">
        <v>0.0</v>
      </c>
      <c r="H121" s="10">
        <v>0.0</v>
      </c>
      <c r="I121" s="10">
        <v>0.0</v>
      </c>
      <c r="J121" s="10">
        <v>0.0</v>
      </c>
      <c r="K121" s="10">
        <v>23.0</v>
      </c>
      <c r="L121" s="10">
        <v>15.0</v>
      </c>
      <c r="M121" s="10">
        <v>21.0</v>
      </c>
      <c r="N121" s="10">
        <v>0.0</v>
      </c>
      <c r="O121" s="10">
        <v>0.0</v>
      </c>
      <c r="P121" s="10">
        <v>0.0</v>
      </c>
      <c r="Q121" s="10">
        <v>0.0</v>
      </c>
      <c r="R121" s="11">
        <v>59.0</v>
      </c>
      <c r="S121" s="10">
        <v>0.0</v>
      </c>
      <c r="T121" s="11"/>
      <c r="U121" s="11"/>
      <c r="V121" s="12">
        <v>0.0</v>
      </c>
      <c r="W121" s="12">
        <v>0.0</v>
      </c>
      <c r="X121" s="15">
        <v>0.0</v>
      </c>
      <c r="Y121" s="15">
        <v>0.0</v>
      </c>
    </row>
    <row r="122" ht="12.75" customHeight="1">
      <c r="A122" s="8" t="s">
        <v>70</v>
      </c>
      <c r="B122" s="9" t="s">
        <v>27</v>
      </c>
      <c r="C122" s="10">
        <v>0.0</v>
      </c>
      <c r="D122" s="10">
        <v>0.0</v>
      </c>
      <c r="E122" s="10">
        <v>0.0</v>
      </c>
      <c r="F122" s="10">
        <v>0.0</v>
      </c>
      <c r="G122" s="10">
        <v>0.0</v>
      </c>
      <c r="H122" s="10">
        <v>0.0</v>
      </c>
      <c r="I122" s="10">
        <v>0.0</v>
      </c>
      <c r="J122" s="10">
        <v>0.0</v>
      </c>
      <c r="K122" s="10">
        <v>201.0</v>
      </c>
      <c r="L122" s="10">
        <v>182.0</v>
      </c>
      <c r="M122" s="10">
        <v>242.0</v>
      </c>
      <c r="N122" s="10">
        <v>0.0</v>
      </c>
      <c r="O122" s="10">
        <v>0.0</v>
      </c>
      <c r="P122" s="10">
        <v>0.0</v>
      </c>
      <c r="Q122" s="10">
        <v>0.0</v>
      </c>
      <c r="R122" s="11">
        <v>625.0</v>
      </c>
      <c r="S122" s="10">
        <v>750.0</v>
      </c>
      <c r="T122" s="11">
        <v>783.0</v>
      </c>
      <c r="U122" s="11">
        <f>S122-T122</f>
        <v>-33</v>
      </c>
      <c r="V122" s="12">
        <v>5.0</v>
      </c>
      <c r="W122" s="17"/>
      <c r="X122" s="13"/>
      <c r="Y122" s="13"/>
    </row>
    <row r="123" ht="12.75" customHeight="1">
      <c r="A123" s="16"/>
      <c r="B123" s="9" t="s">
        <v>29</v>
      </c>
      <c r="C123" s="10">
        <v>0.0</v>
      </c>
      <c r="D123" s="10">
        <v>0.0</v>
      </c>
      <c r="E123" s="10">
        <v>0.0</v>
      </c>
      <c r="F123" s="10">
        <v>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41.0</v>
      </c>
      <c r="L123" s="10">
        <v>38.0</v>
      </c>
      <c r="M123" s="10">
        <v>46.0</v>
      </c>
      <c r="N123" s="10">
        <v>0.0</v>
      </c>
      <c r="O123" s="10">
        <v>0.0</v>
      </c>
      <c r="P123" s="10">
        <v>0.0</v>
      </c>
      <c r="Q123" s="10">
        <v>0.0</v>
      </c>
      <c r="R123" s="11">
        <v>125.0</v>
      </c>
      <c r="S123" s="10">
        <v>0.0</v>
      </c>
      <c r="T123" s="11"/>
      <c r="U123" s="11"/>
      <c r="V123" s="12">
        <v>0.0</v>
      </c>
      <c r="W123" s="12">
        <v>0.0</v>
      </c>
      <c r="X123" s="15">
        <v>0.0</v>
      </c>
      <c r="Y123" s="15">
        <v>0.0</v>
      </c>
    </row>
    <row r="124" ht="12.75" customHeight="1">
      <c r="A124" s="8" t="s">
        <v>71</v>
      </c>
      <c r="B124" s="9" t="s">
        <v>27</v>
      </c>
      <c r="C124" s="10">
        <v>0.0</v>
      </c>
      <c r="D124" s="10">
        <v>0.0</v>
      </c>
      <c r="E124" s="10">
        <v>0.0</v>
      </c>
      <c r="F124" s="10">
        <v>0.0</v>
      </c>
      <c r="G124" s="10">
        <v>0.0</v>
      </c>
      <c r="H124" s="10">
        <v>0.0</v>
      </c>
      <c r="I124" s="10">
        <v>0.0</v>
      </c>
      <c r="J124" s="10">
        <v>0.0</v>
      </c>
      <c r="K124" s="10">
        <v>401.0</v>
      </c>
      <c r="L124" s="10">
        <v>355.0</v>
      </c>
      <c r="M124" s="10">
        <v>363.0</v>
      </c>
      <c r="N124" s="10">
        <v>0.0</v>
      </c>
      <c r="O124" s="10">
        <v>0.0</v>
      </c>
      <c r="P124" s="10">
        <v>0.0</v>
      </c>
      <c r="Q124" s="10">
        <v>0.0</v>
      </c>
      <c r="R124" s="11">
        <v>1119.0</v>
      </c>
      <c r="S124" s="10">
        <v>1205.0</v>
      </c>
      <c r="T124" s="11">
        <v>1156.0</v>
      </c>
      <c r="U124" s="11">
        <f>S124-T124</f>
        <v>49</v>
      </c>
      <c r="V124" s="12">
        <v>7.0</v>
      </c>
      <c r="W124" s="12">
        <v>4.0</v>
      </c>
      <c r="X124" s="13"/>
      <c r="Y124" s="13"/>
    </row>
    <row r="125" ht="12.75" customHeight="1">
      <c r="A125" s="16"/>
      <c r="B125" s="9" t="s">
        <v>29</v>
      </c>
      <c r="C125" s="10">
        <v>0.0</v>
      </c>
      <c r="D125" s="10">
        <v>0.0</v>
      </c>
      <c r="E125" s="10">
        <v>0.0</v>
      </c>
      <c r="F125" s="10">
        <v>0.0</v>
      </c>
      <c r="G125" s="10">
        <v>0.0</v>
      </c>
      <c r="H125" s="10">
        <v>0.0</v>
      </c>
      <c r="I125" s="10">
        <v>0.0</v>
      </c>
      <c r="J125" s="10">
        <v>0.0</v>
      </c>
      <c r="K125" s="10">
        <v>32.0</v>
      </c>
      <c r="L125" s="10">
        <v>21.0</v>
      </c>
      <c r="M125" s="10">
        <v>33.0</v>
      </c>
      <c r="N125" s="10">
        <v>0.0</v>
      </c>
      <c r="O125" s="10">
        <v>0.0</v>
      </c>
      <c r="P125" s="10">
        <v>0.0</v>
      </c>
      <c r="Q125" s="10">
        <v>0.0</v>
      </c>
      <c r="R125" s="11">
        <v>86.0</v>
      </c>
      <c r="S125" s="10">
        <v>0.0</v>
      </c>
      <c r="T125" s="11"/>
      <c r="U125" s="11"/>
      <c r="V125" s="12">
        <v>0.0</v>
      </c>
      <c r="W125" s="12">
        <v>0.0</v>
      </c>
      <c r="X125" s="15">
        <v>0.0</v>
      </c>
      <c r="Y125" s="15">
        <v>0.0</v>
      </c>
    </row>
    <row r="126" ht="12.75" customHeight="1">
      <c r="A126" s="8" t="s">
        <v>72</v>
      </c>
      <c r="B126" s="9" t="s">
        <v>27</v>
      </c>
      <c r="C126" s="10">
        <v>0.0</v>
      </c>
      <c r="D126" s="10">
        <v>0.0</v>
      </c>
      <c r="E126" s="10">
        <v>0.0</v>
      </c>
      <c r="F126" s="10">
        <v>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426.0</v>
      </c>
      <c r="L126" s="10">
        <v>436.0</v>
      </c>
      <c r="M126" s="10">
        <v>441.0</v>
      </c>
      <c r="N126" s="10">
        <v>0.0</v>
      </c>
      <c r="O126" s="10">
        <v>0.0</v>
      </c>
      <c r="P126" s="10">
        <v>0.0</v>
      </c>
      <c r="Q126" s="10">
        <v>0.0</v>
      </c>
      <c r="R126" s="11">
        <v>1303.0</v>
      </c>
      <c r="S126" s="10">
        <v>1349.0</v>
      </c>
      <c r="T126" s="11">
        <v>1389.0</v>
      </c>
      <c r="U126" s="11">
        <f>S126-T126</f>
        <v>-40</v>
      </c>
      <c r="V126" s="12">
        <v>6.0</v>
      </c>
      <c r="W126" s="12">
        <v>1.0</v>
      </c>
      <c r="X126" s="13"/>
      <c r="Y126" s="13"/>
    </row>
    <row r="127" ht="12.75" customHeight="1">
      <c r="A127" s="16"/>
      <c r="B127" s="9" t="s">
        <v>29</v>
      </c>
      <c r="C127" s="10">
        <v>0.0</v>
      </c>
      <c r="D127" s="10">
        <v>0.0</v>
      </c>
      <c r="E127" s="10">
        <v>0.0</v>
      </c>
      <c r="F127" s="10">
        <v>0.0</v>
      </c>
      <c r="G127" s="10">
        <v>0.0</v>
      </c>
      <c r="H127" s="10">
        <v>0.0</v>
      </c>
      <c r="I127" s="10">
        <v>0.0</v>
      </c>
      <c r="J127" s="10">
        <v>0.0</v>
      </c>
      <c r="K127" s="10">
        <v>22.0</v>
      </c>
      <c r="L127" s="10">
        <v>12.0</v>
      </c>
      <c r="M127" s="10">
        <v>12.0</v>
      </c>
      <c r="N127" s="10">
        <v>0.0</v>
      </c>
      <c r="O127" s="10">
        <v>0.0</v>
      </c>
      <c r="P127" s="10">
        <v>0.0</v>
      </c>
      <c r="Q127" s="10">
        <v>0.0</v>
      </c>
      <c r="R127" s="11">
        <v>46.0</v>
      </c>
      <c r="S127" s="10">
        <v>0.0</v>
      </c>
      <c r="T127" s="11"/>
      <c r="U127" s="11"/>
      <c r="V127" s="12">
        <v>0.0</v>
      </c>
      <c r="W127" s="12">
        <v>0.0</v>
      </c>
      <c r="X127" s="15">
        <v>0.0</v>
      </c>
      <c r="Y127" s="15">
        <v>0.0</v>
      </c>
    </row>
    <row r="128" ht="12.75" customHeight="1">
      <c r="A128" s="8" t="s">
        <v>73</v>
      </c>
      <c r="B128" s="9" t="s">
        <v>27</v>
      </c>
      <c r="C128" s="10">
        <v>0.0</v>
      </c>
      <c r="D128" s="10">
        <v>0.0</v>
      </c>
      <c r="E128" s="10">
        <v>0.0</v>
      </c>
      <c r="F128" s="10">
        <v>0.0</v>
      </c>
      <c r="G128" s="10">
        <v>0.0</v>
      </c>
      <c r="H128" s="10">
        <v>0.0</v>
      </c>
      <c r="I128" s="10">
        <v>0.0</v>
      </c>
      <c r="J128" s="10">
        <v>0.0</v>
      </c>
      <c r="K128" s="10">
        <v>178.0</v>
      </c>
      <c r="L128" s="10">
        <v>196.0</v>
      </c>
      <c r="M128" s="10">
        <v>199.0</v>
      </c>
      <c r="N128" s="10">
        <v>0.0</v>
      </c>
      <c r="O128" s="10">
        <v>0.0</v>
      </c>
      <c r="P128" s="10">
        <v>0.0</v>
      </c>
      <c r="Q128" s="10">
        <v>0.0</v>
      </c>
      <c r="R128" s="11">
        <v>573.0</v>
      </c>
      <c r="S128" s="10">
        <v>627.0</v>
      </c>
      <c r="T128" s="11">
        <v>621.0</v>
      </c>
      <c r="U128" s="11">
        <f>S128-T128</f>
        <v>6</v>
      </c>
      <c r="V128" s="12">
        <v>3.0</v>
      </c>
      <c r="W128" s="12">
        <v>3.0</v>
      </c>
      <c r="X128" s="13"/>
      <c r="Y128" s="13"/>
    </row>
    <row r="129" ht="12.75" customHeight="1">
      <c r="A129" s="16"/>
      <c r="B129" s="9" t="s">
        <v>29</v>
      </c>
      <c r="C129" s="10">
        <v>0.0</v>
      </c>
      <c r="D129" s="10">
        <v>0.0</v>
      </c>
      <c r="E129" s="10">
        <v>0.0</v>
      </c>
      <c r="F129" s="10">
        <v>0.0</v>
      </c>
      <c r="G129" s="10">
        <v>0.0</v>
      </c>
      <c r="H129" s="10">
        <v>0.0</v>
      </c>
      <c r="I129" s="10">
        <v>0.0</v>
      </c>
      <c r="J129" s="10">
        <v>0.0</v>
      </c>
      <c r="K129" s="10">
        <v>17.0</v>
      </c>
      <c r="L129" s="10">
        <v>20.0</v>
      </c>
      <c r="M129" s="10">
        <v>17.0</v>
      </c>
      <c r="N129" s="10">
        <v>0.0</v>
      </c>
      <c r="O129" s="10">
        <v>0.0</v>
      </c>
      <c r="P129" s="10">
        <v>0.0</v>
      </c>
      <c r="Q129" s="10">
        <v>0.0</v>
      </c>
      <c r="R129" s="11">
        <v>54.0</v>
      </c>
      <c r="S129" s="10">
        <v>0.0</v>
      </c>
      <c r="T129" s="11"/>
      <c r="U129" s="11"/>
      <c r="V129" s="12">
        <v>0.0</v>
      </c>
      <c r="W129" s="12">
        <v>0.0</v>
      </c>
      <c r="X129" s="15">
        <v>0.0</v>
      </c>
      <c r="Y129" s="15">
        <v>0.0</v>
      </c>
    </row>
    <row r="130" ht="12.75" customHeight="1">
      <c r="A130" s="8" t="s">
        <v>74</v>
      </c>
      <c r="B130" s="9" t="s">
        <v>27</v>
      </c>
      <c r="C130" s="10">
        <v>0.0</v>
      </c>
      <c r="D130" s="10">
        <v>0.0</v>
      </c>
      <c r="E130" s="10">
        <v>0.0</v>
      </c>
      <c r="F130" s="10">
        <v>0.0</v>
      </c>
      <c r="G130" s="10">
        <v>0.0</v>
      </c>
      <c r="H130" s="10">
        <v>0.0</v>
      </c>
      <c r="I130" s="10">
        <v>0.0</v>
      </c>
      <c r="J130" s="10">
        <v>0.0</v>
      </c>
      <c r="K130" s="10">
        <v>277.0</v>
      </c>
      <c r="L130" s="10">
        <v>274.0</v>
      </c>
      <c r="M130" s="10">
        <v>256.0</v>
      </c>
      <c r="N130" s="10">
        <v>0.0</v>
      </c>
      <c r="O130" s="10">
        <v>0.0</v>
      </c>
      <c r="P130" s="10">
        <v>0.0</v>
      </c>
      <c r="Q130" s="10">
        <v>0.0</v>
      </c>
      <c r="R130" s="11">
        <v>807.0</v>
      </c>
      <c r="S130" s="10">
        <v>872.0</v>
      </c>
      <c r="T130" s="11">
        <v>820.0</v>
      </c>
      <c r="U130" s="11">
        <f>S130-T130</f>
        <v>52</v>
      </c>
      <c r="V130" s="12">
        <v>6.0</v>
      </c>
      <c r="W130" s="17"/>
      <c r="X130" s="13"/>
      <c r="Y130" s="13"/>
    </row>
    <row r="131" ht="12.75" customHeight="1">
      <c r="A131" s="16"/>
      <c r="B131" s="9" t="s">
        <v>29</v>
      </c>
      <c r="C131" s="10">
        <v>0.0</v>
      </c>
      <c r="D131" s="10">
        <v>0.0</v>
      </c>
      <c r="E131" s="10">
        <v>0.0</v>
      </c>
      <c r="F131" s="10">
        <v>0.0</v>
      </c>
      <c r="G131" s="10">
        <v>0.0</v>
      </c>
      <c r="H131" s="10">
        <v>0.0</v>
      </c>
      <c r="I131" s="10">
        <v>0.0</v>
      </c>
      <c r="J131" s="10">
        <v>0.0</v>
      </c>
      <c r="K131" s="10">
        <v>18.0</v>
      </c>
      <c r="L131" s="10">
        <v>22.0</v>
      </c>
      <c r="M131" s="10">
        <v>25.0</v>
      </c>
      <c r="N131" s="10">
        <v>0.0</v>
      </c>
      <c r="O131" s="10">
        <v>0.0</v>
      </c>
      <c r="P131" s="10">
        <v>0.0</v>
      </c>
      <c r="Q131" s="10">
        <v>0.0</v>
      </c>
      <c r="R131" s="11">
        <v>65.0</v>
      </c>
      <c r="S131" s="10">
        <v>0.0</v>
      </c>
      <c r="T131" s="11"/>
      <c r="U131" s="11"/>
      <c r="V131" s="12">
        <v>0.0</v>
      </c>
      <c r="W131" s="12">
        <v>0.0</v>
      </c>
      <c r="X131" s="15">
        <v>0.0</v>
      </c>
      <c r="Y131" s="15">
        <v>0.0</v>
      </c>
    </row>
    <row r="132" ht="12.75" customHeight="1">
      <c r="A132" s="8" t="s">
        <v>75</v>
      </c>
      <c r="B132" s="9" t="s">
        <v>27</v>
      </c>
      <c r="C132" s="10">
        <v>0.0</v>
      </c>
      <c r="D132" s="10">
        <v>0.0</v>
      </c>
      <c r="E132" s="10">
        <v>0.0</v>
      </c>
      <c r="F132" s="10">
        <v>0.0</v>
      </c>
      <c r="G132" s="10">
        <v>0.0</v>
      </c>
      <c r="H132" s="10">
        <v>0.0</v>
      </c>
      <c r="I132" s="10">
        <v>0.0</v>
      </c>
      <c r="J132" s="10">
        <v>0.0</v>
      </c>
      <c r="K132" s="10">
        <v>427.0</v>
      </c>
      <c r="L132" s="10">
        <v>429.0</v>
      </c>
      <c r="M132" s="10">
        <v>448.0</v>
      </c>
      <c r="N132" s="10">
        <v>0.0</v>
      </c>
      <c r="O132" s="10">
        <v>0.0</v>
      </c>
      <c r="P132" s="10">
        <v>0.0</v>
      </c>
      <c r="Q132" s="10">
        <v>0.0</v>
      </c>
      <c r="R132" s="11">
        <v>1304.0</v>
      </c>
      <c r="S132" s="10">
        <v>1364.0</v>
      </c>
      <c r="T132" s="11">
        <v>1333.0</v>
      </c>
      <c r="U132" s="11">
        <f>S132-T132</f>
        <v>31</v>
      </c>
      <c r="V132" s="12">
        <v>5.0</v>
      </c>
      <c r="W132" s="17"/>
      <c r="X132" s="13"/>
      <c r="Y132" s="13"/>
    </row>
    <row r="133" ht="12.75" customHeight="1">
      <c r="A133" s="16"/>
      <c r="B133" s="9" t="s">
        <v>29</v>
      </c>
      <c r="C133" s="10">
        <v>0.0</v>
      </c>
      <c r="D133" s="10">
        <v>0.0</v>
      </c>
      <c r="E133" s="10">
        <v>0.0</v>
      </c>
      <c r="F133" s="10">
        <v>0.0</v>
      </c>
      <c r="G133" s="10">
        <v>0.0</v>
      </c>
      <c r="H133" s="10">
        <v>0.0</v>
      </c>
      <c r="I133" s="10">
        <v>0.0</v>
      </c>
      <c r="J133" s="10">
        <v>0.0</v>
      </c>
      <c r="K133" s="10">
        <v>28.0</v>
      </c>
      <c r="L133" s="10">
        <v>16.0</v>
      </c>
      <c r="M133" s="10">
        <v>16.0</v>
      </c>
      <c r="N133" s="10">
        <v>0.0</v>
      </c>
      <c r="O133" s="10">
        <v>0.0</v>
      </c>
      <c r="P133" s="10">
        <v>0.0</v>
      </c>
      <c r="Q133" s="10">
        <v>0.0</v>
      </c>
      <c r="R133" s="11">
        <v>60.0</v>
      </c>
      <c r="S133" s="10">
        <v>0.0</v>
      </c>
      <c r="T133" s="11"/>
      <c r="U133" s="11"/>
      <c r="V133" s="12">
        <v>0.0</v>
      </c>
      <c r="W133" s="12">
        <v>0.0</v>
      </c>
      <c r="X133" s="15">
        <v>0.0</v>
      </c>
      <c r="Y133" s="15">
        <v>0.0</v>
      </c>
    </row>
    <row r="134" ht="12.75" customHeight="1">
      <c r="A134" s="21" t="s">
        <v>19</v>
      </c>
      <c r="B134" s="22"/>
      <c r="C134" s="25">
        <v>0.0</v>
      </c>
      <c r="D134" s="25">
        <v>0.0</v>
      </c>
      <c r="E134" s="25">
        <v>0.0</v>
      </c>
      <c r="F134" s="25">
        <v>0.0</v>
      </c>
      <c r="G134" s="25">
        <v>0.0</v>
      </c>
      <c r="H134" s="25">
        <v>0.0</v>
      </c>
      <c r="I134" s="25">
        <v>0.0</v>
      </c>
      <c r="J134" s="25">
        <v>0.0</v>
      </c>
      <c r="K134" s="25">
        <v>3867.0</v>
      </c>
      <c r="L134" s="25">
        <v>3775.0</v>
      </c>
      <c r="M134" s="25">
        <v>3854.0</v>
      </c>
      <c r="N134" s="25">
        <v>0.0</v>
      </c>
      <c r="O134" s="25">
        <v>0.0</v>
      </c>
      <c r="P134" s="25">
        <v>0.0</v>
      </c>
      <c r="Q134" s="25">
        <v>0.0</v>
      </c>
      <c r="R134" s="18">
        <v>11496.0</v>
      </c>
      <c r="S134" s="18">
        <v>11496.0</v>
      </c>
      <c r="T134" s="18">
        <f>SUM(T112:T133)</f>
        <v>11313</v>
      </c>
      <c r="U134" s="18">
        <f t="shared" ref="U134:U135" si="2">S134-T134</f>
        <v>183</v>
      </c>
      <c r="V134" s="18">
        <v>70.0</v>
      </c>
      <c r="W134" s="18">
        <v>15.0</v>
      </c>
      <c r="X134" s="18">
        <v>0.0</v>
      </c>
      <c r="Y134" s="18">
        <v>0.0</v>
      </c>
    </row>
    <row r="135" ht="12.75" customHeight="1">
      <c r="A135" s="8" t="s">
        <v>76</v>
      </c>
      <c r="B135" s="9" t="s">
        <v>27</v>
      </c>
      <c r="C135" s="10">
        <v>0.0</v>
      </c>
      <c r="D135" s="10">
        <v>0.0</v>
      </c>
      <c r="E135" s="10">
        <v>0.0</v>
      </c>
      <c r="F135" s="10">
        <v>0.0</v>
      </c>
      <c r="G135" s="10">
        <v>0.0</v>
      </c>
      <c r="H135" s="10">
        <v>0.0</v>
      </c>
      <c r="I135" s="10">
        <v>0.0</v>
      </c>
      <c r="J135" s="10">
        <v>0.0</v>
      </c>
      <c r="K135" s="10">
        <v>0.0</v>
      </c>
      <c r="L135" s="10">
        <v>0.0</v>
      </c>
      <c r="M135" s="10">
        <v>0.0</v>
      </c>
      <c r="N135" s="10">
        <v>696.0</v>
      </c>
      <c r="O135" s="10">
        <v>666.0</v>
      </c>
      <c r="P135" s="10">
        <v>659.0</v>
      </c>
      <c r="Q135" s="10">
        <v>635.0</v>
      </c>
      <c r="R135" s="11">
        <v>2656.0</v>
      </c>
      <c r="S135" s="10">
        <v>2776.0</v>
      </c>
      <c r="T135" s="11">
        <v>2769.0</v>
      </c>
      <c r="U135" s="11">
        <f t="shared" si="2"/>
        <v>7</v>
      </c>
      <c r="V135" s="12">
        <v>29.0</v>
      </c>
      <c r="W135" s="12">
        <v>5.0</v>
      </c>
      <c r="X135" s="13"/>
      <c r="Y135" s="13"/>
    </row>
    <row r="136" ht="12.75" customHeight="1">
      <c r="A136" s="16"/>
      <c r="B136" s="9" t="s">
        <v>29</v>
      </c>
      <c r="C136" s="10">
        <v>0.0</v>
      </c>
      <c r="D136" s="10">
        <v>0.0</v>
      </c>
      <c r="E136" s="10">
        <v>0.0</v>
      </c>
      <c r="F136" s="10">
        <v>0.0</v>
      </c>
      <c r="G136" s="10">
        <v>0.0</v>
      </c>
      <c r="H136" s="10">
        <v>0.0</v>
      </c>
      <c r="I136" s="10">
        <v>0.0</v>
      </c>
      <c r="J136" s="10">
        <v>0.0</v>
      </c>
      <c r="K136" s="10">
        <v>0.0</v>
      </c>
      <c r="L136" s="10">
        <v>0.0</v>
      </c>
      <c r="M136" s="10">
        <v>0.0</v>
      </c>
      <c r="N136" s="10">
        <v>48.0</v>
      </c>
      <c r="O136" s="10">
        <v>31.0</v>
      </c>
      <c r="P136" s="10">
        <v>30.0</v>
      </c>
      <c r="Q136" s="10">
        <v>11.0</v>
      </c>
      <c r="R136" s="11">
        <v>120.0</v>
      </c>
      <c r="S136" s="10">
        <v>0.0</v>
      </c>
      <c r="T136" s="11"/>
      <c r="U136" s="11"/>
      <c r="V136" s="12">
        <v>0.0</v>
      </c>
      <c r="W136" s="12">
        <v>0.0</v>
      </c>
      <c r="X136" s="15">
        <v>0.0</v>
      </c>
      <c r="Y136" s="15">
        <v>0.0</v>
      </c>
    </row>
    <row r="137" ht="12.75" customHeight="1">
      <c r="A137" s="8" t="s">
        <v>77</v>
      </c>
      <c r="B137" s="9" t="s">
        <v>27</v>
      </c>
      <c r="C137" s="10">
        <v>0.0</v>
      </c>
      <c r="D137" s="10">
        <v>0.0</v>
      </c>
      <c r="E137" s="10">
        <v>0.0</v>
      </c>
      <c r="F137" s="10">
        <v>0.0</v>
      </c>
      <c r="G137" s="10">
        <v>0.0</v>
      </c>
      <c r="H137" s="10">
        <v>0.0</v>
      </c>
      <c r="I137" s="10">
        <v>0.0</v>
      </c>
      <c r="J137" s="10">
        <v>0.0</v>
      </c>
      <c r="K137" s="10">
        <v>0.0</v>
      </c>
      <c r="L137" s="10">
        <v>0.0</v>
      </c>
      <c r="M137" s="10">
        <v>0.0</v>
      </c>
      <c r="N137" s="10">
        <v>684.0</v>
      </c>
      <c r="O137" s="10">
        <v>670.0</v>
      </c>
      <c r="P137" s="10">
        <v>633.0</v>
      </c>
      <c r="Q137" s="10">
        <v>601.0</v>
      </c>
      <c r="R137" s="11">
        <v>2588.0</v>
      </c>
      <c r="S137" s="10">
        <v>2687.0</v>
      </c>
      <c r="T137" s="11">
        <v>2758.0</v>
      </c>
      <c r="U137" s="11">
        <f>S137-T137</f>
        <v>-71</v>
      </c>
      <c r="V137" s="12">
        <v>25.0</v>
      </c>
      <c r="W137" s="12">
        <v>6.0</v>
      </c>
      <c r="X137" s="13"/>
      <c r="Y137" s="13"/>
    </row>
    <row r="138" ht="12.75" customHeight="1">
      <c r="A138" s="16"/>
      <c r="B138" s="9" t="s">
        <v>29</v>
      </c>
      <c r="C138" s="10">
        <v>0.0</v>
      </c>
      <c r="D138" s="10">
        <v>0.0</v>
      </c>
      <c r="E138" s="10">
        <v>0.0</v>
      </c>
      <c r="F138" s="10">
        <v>0.0</v>
      </c>
      <c r="G138" s="10">
        <v>0.0</v>
      </c>
      <c r="H138" s="10">
        <v>0.0</v>
      </c>
      <c r="I138" s="10">
        <v>0.0</v>
      </c>
      <c r="J138" s="10">
        <v>0.0</v>
      </c>
      <c r="K138" s="10">
        <v>0.0</v>
      </c>
      <c r="L138" s="10">
        <v>0.0</v>
      </c>
      <c r="M138" s="10">
        <v>0.0</v>
      </c>
      <c r="N138" s="10">
        <v>25.0</v>
      </c>
      <c r="O138" s="10">
        <v>24.0</v>
      </c>
      <c r="P138" s="10">
        <v>24.0</v>
      </c>
      <c r="Q138" s="10">
        <v>26.0</v>
      </c>
      <c r="R138" s="11">
        <v>99.0</v>
      </c>
      <c r="S138" s="10">
        <v>0.0</v>
      </c>
      <c r="T138" s="11"/>
      <c r="U138" s="11"/>
      <c r="V138" s="12">
        <v>0.0</v>
      </c>
      <c r="W138" s="12">
        <v>0.0</v>
      </c>
      <c r="X138" s="15">
        <v>0.0</v>
      </c>
      <c r="Y138" s="15">
        <v>0.0</v>
      </c>
    </row>
    <row r="139" ht="12.75" customHeight="1">
      <c r="A139" s="8" t="s">
        <v>78</v>
      </c>
      <c r="B139" s="9" t="s">
        <v>27</v>
      </c>
      <c r="C139" s="10">
        <v>0.0</v>
      </c>
      <c r="D139" s="10">
        <v>0.0</v>
      </c>
      <c r="E139" s="10">
        <v>0.0</v>
      </c>
      <c r="F139" s="10">
        <v>0.0</v>
      </c>
      <c r="G139" s="10">
        <v>0.0</v>
      </c>
      <c r="H139" s="10">
        <v>0.0</v>
      </c>
      <c r="I139" s="10">
        <v>0.0</v>
      </c>
      <c r="J139" s="10">
        <v>0.0</v>
      </c>
      <c r="K139" s="10">
        <v>0.0</v>
      </c>
      <c r="L139" s="10">
        <v>0.0</v>
      </c>
      <c r="M139" s="10">
        <v>0.0</v>
      </c>
      <c r="N139" s="10">
        <v>922.0</v>
      </c>
      <c r="O139" s="10">
        <v>889.0</v>
      </c>
      <c r="P139" s="10">
        <v>835.0</v>
      </c>
      <c r="Q139" s="10">
        <v>769.0</v>
      </c>
      <c r="R139" s="11">
        <v>3415.0</v>
      </c>
      <c r="S139" s="10">
        <v>3534.0</v>
      </c>
      <c r="T139" s="11">
        <v>3515.0</v>
      </c>
      <c r="U139" s="11">
        <f>S139-T139</f>
        <v>19</v>
      </c>
      <c r="V139" s="12">
        <v>19.0</v>
      </c>
      <c r="W139" s="12">
        <v>11.0</v>
      </c>
      <c r="X139" s="13"/>
      <c r="Y139" s="13"/>
    </row>
    <row r="140" ht="12.75" customHeight="1">
      <c r="A140" s="16"/>
      <c r="B140" s="9" t="s">
        <v>29</v>
      </c>
      <c r="C140" s="10">
        <v>0.0</v>
      </c>
      <c r="D140" s="10">
        <v>0.0</v>
      </c>
      <c r="E140" s="10">
        <v>0.0</v>
      </c>
      <c r="F140" s="10">
        <v>0.0</v>
      </c>
      <c r="G140" s="10">
        <v>0.0</v>
      </c>
      <c r="H140" s="10">
        <v>0.0</v>
      </c>
      <c r="I140" s="10">
        <v>0.0</v>
      </c>
      <c r="J140" s="10">
        <v>0.0</v>
      </c>
      <c r="K140" s="10">
        <v>0.0</v>
      </c>
      <c r="L140" s="10">
        <v>0.0</v>
      </c>
      <c r="M140" s="10">
        <v>0.0</v>
      </c>
      <c r="N140" s="10">
        <v>49.0</v>
      </c>
      <c r="O140" s="10">
        <v>41.0</v>
      </c>
      <c r="P140" s="10">
        <v>19.0</v>
      </c>
      <c r="Q140" s="10">
        <v>10.0</v>
      </c>
      <c r="R140" s="11">
        <v>119.0</v>
      </c>
      <c r="S140" s="10">
        <v>0.0</v>
      </c>
      <c r="T140" s="11"/>
      <c r="U140" s="11"/>
      <c r="V140" s="12">
        <v>0.0</v>
      </c>
      <c r="W140" s="12">
        <v>0.0</v>
      </c>
      <c r="X140" s="15">
        <v>0.0</v>
      </c>
      <c r="Y140" s="15">
        <v>0.0</v>
      </c>
    </row>
    <row r="141" ht="12.75" customHeight="1">
      <c r="A141" s="8" t="s">
        <v>79</v>
      </c>
      <c r="B141" s="9" t="s">
        <v>27</v>
      </c>
      <c r="C141" s="10">
        <v>0.0</v>
      </c>
      <c r="D141" s="10">
        <v>0.0</v>
      </c>
      <c r="E141" s="10">
        <v>0.0</v>
      </c>
      <c r="F141" s="10">
        <v>0.0</v>
      </c>
      <c r="G141" s="10">
        <v>0.0</v>
      </c>
      <c r="H141" s="10">
        <v>0.0</v>
      </c>
      <c r="I141" s="10">
        <v>0.0</v>
      </c>
      <c r="J141" s="10">
        <v>0.0</v>
      </c>
      <c r="K141" s="10">
        <v>0.0</v>
      </c>
      <c r="L141" s="10">
        <v>0.0</v>
      </c>
      <c r="M141" s="10">
        <v>0.0</v>
      </c>
      <c r="N141" s="10">
        <v>610.0</v>
      </c>
      <c r="O141" s="10">
        <v>632.0</v>
      </c>
      <c r="P141" s="10">
        <v>561.0</v>
      </c>
      <c r="Q141" s="10">
        <v>595.0</v>
      </c>
      <c r="R141" s="11">
        <v>2398.0</v>
      </c>
      <c r="S141" s="10">
        <v>2596.0</v>
      </c>
      <c r="T141" s="11">
        <v>2635.0</v>
      </c>
      <c r="U141" s="11">
        <f>S141-T141</f>
        <v>-39</v>
      </c>
      <c r="V141" s="12">
        <v>20.0</v>
      </c>
      <c r="W141" s="12">
        <v>10.0</v>
      </c>
      <c r="X141" s="13"/>
      <c r="Y141" s="13"/>
    </row>
    <row r="142" ht="12.75" customHeight="1">
      <c r="A142" s="16"/>
      <c r="B142" s="9" t="s">
        <v>29</v>
      </c>
      <c r="C142" s="10">
        <v>0.0</v>
      </c>
      <c r="D142" s="10">
        <v>0.0</v>
      </c>
      <c r="E142" s="10">
        <v>0.0</v>
      </c>
      <c r="F142" s="10">
        <v>0.0</v>
      </c>
      <c r="G142" s="10">
        <v>0.0</v>
      </c>
      <c r="H142" s="10">
        <v>0.0</v>
      </c>
      <c r="I142" s="10">
        <v>0.0</v>
      </c>
      <c r="J142" s="10">
        <v>0.0</v>
      </c>
      <c r="K142" s="10">
        <v>0.0</v>
      </c>
      <c r="L142" s="10">
        <v>0.0</v>
      </c>
      <c r="M142" s="10">
        <v>0.0</v>
      </c>
      <c r="N142" s="10">
        <v>72.0</v>
      </c>
      <c r="O142" s="10">
        <v>52.0</v>
      </c>
      <c r="P142" s="10">
        <v>40.0</v>
      </c>
      <c r="Q142" s="10">
        <v>34.0</v>
      </c>
      <c r="R142" s="11">
        <v>198.0</v>
      </c>
      <c r="S142" s="10">
        <v>0.0</v>
      </c>
      <c r="T142" s="11"/>
      <c r="U142" s="11"/>
      <c r="V142" s="12">
        <v>0.0</v>
      </c>
      <c r="W142" s="12">
        <v>0.0</v>
      </c>
      <c r="X142" s="15">
        <v>0.0</v>
      </c>
      <c r="Y142" s="15">
        <v>0.0</v>
      </c>
    </row>
    <row r="143" ht="12.75" customHeight="1">
      <c r="A143" s="8" t="s">
        <v>80</v>
      </c>
      <c r="B143" s="9" t="s">
        <v>27</v>
      </c>
      <c r="C143" s="10">
        <v>0.0</v>
      </c>
      <c r="D143" s="10">
        <v>0.0</v>
      </c>
      <c r="E143" s="10">
        <v>0.0</v>
      </c>
      <c r="F143" s="10">
        <v>0.0</v>
      </c>
      <c r="G143" s="10">
        <v>0.0</v>
      </c>
      <c r="H143" s="10">
        <v>0.0</v>
      </c>
      <c r="I143" s="10">
        <v>0.0</v>
      </c>
      <c r="J143" s="10">
        <v>0.0</v>
      </c>
      <c r="K143" s="10">
        <v>0.0</v>
      </c>
      <c r="L143" s="10">
        <v>0.0</v>
      </c>
      <c r="M143" s="10">
        <v>0.0</v>
      </c>
      <c r="N143" s="10">
        <v>674.0</v>
      </c>
      <c r="O143" s="10">
        <v>714.0</v>
      </c>
      <c r="P143" s="10">
        <v>661.0</v>
      </c>
      <c r="Q143" s="10">
        <v>589.0</v>
      </c>
      <c r="R143" s="11">
        <v>2638.0</v>
      </c>
      <c r="S143" s="10">
        <v>2763.0</v>
      </c>
      <c r="T143" s="11">
        <v>2770.0</v>
      </c>
      <c r="U143" s="11">
        <f>S143-T143</f>
        <v>-7</v>
      </c>
      <c r="V143" s="12">
        <v>21.0</v>
      </c>
      <c r="W143" s="12">
        <v>3.0</v>
      </c>
      <c r="X143" s="13"/>
      <c r="Y143" s="13"/>
    </row>
    <row r="144" ht="12.75" customHeight="1">
      <c r="A144" s="16"/>
      <c r="B144" s="9" t="s">
        <v>29</v>
      </c>
      <c r="C144" s="10">
        <v>0.0</v>
      </c>
      <c r="D144" s="10">
        <v>0.0</v>
      </c>
      <c r="E144" s="10">
        <v>0.0</v>
      </c>
      <c r="F144" s="10">
        <v>0.0</v>
      </c>
      <c r="G144" s="10">
        <v>0.0</v>
      </c>
      <c r="H144" s="10">
        <v>0.0</v>
      </c>
      <c r="I144" s="10">
        <v>0.0</v>
      </c>
      <c r="J144" s="10">
        <v>0.0</v>
      </c>
      <c r="K144" s="10">
        <v>0.0</v>
      </c>
      <c r="L144" s="10">
        <v>0.0</v>
      </c>
      <c r="M144" s="10">
        <v>0.0</v>
      </c>
      <c r="N144" s="10">
        <v>29.0</v>
      </c>
      <c r="O144" s="10">
        <v>46.0</v>
      </c>
      <c r="P144" s="10">
        <v>22.0</v>
      </c>
      <c r="Q144" s="10">
        <v>28.0</v>
      </c>
      <c r="R144" s="11">
        <v>125.0</v>
      </c>
      <c r="S144" s="10">
        <v>0.0</v>
      </c>
      <c r="T144" s="11"/>
      <c r="U144" s="11"/>
      <c r="V144" s="12">
        <v>0.0</v>
      </c>
      <c r="W144" s="12">
        <v>0.0</v>
      </c>
      <c r="X144" s="15">
        <v>0.0</v>
      </c>
      <c r="Y144" s="15">
        <v>0.0</v>
      </c>
    </row>
    <row r="145" ht="12.75" customHeight="1">
      <c r="A145" s="8" t="s">
        <v>81</v>
      </c>
      <c r="B145" s="9" t="s">
        <v>27</v>
      </c>
      <c r="C145" s="10">
        <v>0.0</v>
      </c>
      <c r="D145" s="10">
        <v>0.0</v>
      </c>
      <c r="E145" s="10">
        <v>0.0</v>
      </c>
      <c r="F145" s="10">
        <v>0.0</v>
      </c>
      <c r="G145" s="10">
        <v>0.0</v>
      </c>
      <c r="H145" s="10">
        <v>0.0</v>
      </c>
      <c r="I145" s="10">
        <v>0.0</v>
      </c>
      <c r="J145" s="10">
        <v>0.0</v>
      </c>
      <c r="K145" s="10">
        <v>4.0</v>
      </c>
      <c r="L145" s="10">
        <v>3.0</v>
      </c>
      <c r="M145" s="10">
        <v>5.0</v>
      </c>
      <c r="N145" s="10">
        <v>14.0</v>
      </c>
      <c r="O145" s="10">
        <v>11.0</v>
      </c>
      <c r="P145" s="10">
        <v>8.0</v>
      </c>
      <c r="Q145" s="10">
        <v>5.0</v>
      </c>
      <c r="R145" s="11">
        <v>50.0</v>
      </c>
      <c r="S145" s="10">
        <v>52.0</v>
      </c>
      <c r="T145" s="11">
        <v>79.0</v>
      </c>
      <c r="U145" s="11">
        <f>S145-T145</f>
        <v>-27</v>
      </c>
      <c r="V145" s="12">
        <v>10.0</v>
      </c>
      <c r="W145" s="12">
        <v>3.0</v>
      </c>
      <c r="X145" s="13"/>
      <c r="Y145" s="13"/>
    </row>
    <row r="146" ht="12.75" customHeight="1">
      <c r="A146" s="16"/>
      <c r="B146" s="9" t="s">
        <v>29</v>
      </c>
      <c r="C146" s="10">
        <v>0.0</v>
      </c>
      <c r="D146" s="10">
        <v>0.0</v>
      </c>
      <c r="E146" s="10">
        <v>0.0</v>
      </c>
      <c r="F146" s="10">
        <v>0.0</v>
      </c>
      <c r="G146" s="10">
        <v>0.0</v>
      </c>
      <c r="H146" s="10">
        <v>0.0</v>
      </c>
      <c r="I146" s="10">
        <v>0.0</v>
      </c>
      <c r="J146" s="10">
        <v>0.0</v>
      </c>
      <c r="K146" s="10">
        <v>0.0</v>
      </c>
      <c r="L146" s="10">
        <v>0.0</v>
      </c>
      <c r="M146" s="10">
        <v>1.0</v>
      </c>
      <c r="N146" s="10">
        <v>1.0</v>
      </c>
      <c r="O146" s="10">
        <v>0.0</v>
      </c>
      <c r="P146" s="10">
        <v>0.0</v>
      </c>
      <c r="Q146" s="10">
        <v>0.0</v>
      </c>
      <c r="R146" s="11">
        <v>2.0</v>
      </c>
      <c r="S146" s="10">
        <v>0.0</v>
      </c>
      <c r="T146" s="11"/>
      <c r="U146" s="11"/>
      <c r="V146" s="12">
        <v>0.0</v>
      </c>
      <c r="W146" s="12">
        <v>0.0</v>
      </c>
      <c r="X146" s="15">
        <v>0.0</v>
      </c>
      <c r="Y146" s="15">
        <v>0.0</v>
      </c>
    </row>
    <row r="147" ht="12.75" customHeight="1">
      <c r="A147" s="9" t="s">
        <v>82</v>
      </c>
      <c r="B147" s="9" t="s">
        <v>27</v>
      </c>
      <c r="C147" s="10">
        <v>0.0</v>
      </c>
      <c r="D147" s="10">
        <v>0.0</v>
      </c>
      <c r="E147" s="10">
        <v>0.0</v>
      </c>
      <c r="F147" s="10">
        <v>0.0</v>
      </c>
      <c r="G147" s="10">
        <v>0.0</v>
      </c>
      <c r="H147" s="10">
        <v>0.0</v>
      </c>
      <c r="I147" s="10">
        <v>0.0</v>
      </c>
      <c r="J147" s="10">
        <v>1.0</v>
      </c>
      <c r="K147" s="10">
        <v>0.0</v>
      </c>
      <c r="L147" s="10">
        <v>0.0</v>
      </c>
      <c r="M147" s="10">
        <v>1.0</v>
      </c>
      <c r="N147" s="10">
        <v>4.0</v>
      </c>
      <c r="O147" s="10">
        <v>2.0</v>
      </c>
      <c r="P147" s="10">
        <v>2.0</v>
      </c>
      <c r="Q147" s="10">
        <v>0.0</v>
      </c>
      <c r="R147" s="11">
        <v>10.0</v>
      </c>
      <c r="S147" s="10">
        <v>10.0</v>
      </c>
      <c r="T147" s="11">
        <v>6.0</v>
      </c>
      <c r="U147" s="11">
        <f t="shared" ref="U147:U149" si="3">S147-T147</f>
        <v>4</v>
      </c>
      <c r="V147" s="17"/>
      <c r="W147" s="17"/>
      <c r="X147" s="13"/>
      <c r="Y147" s="13"/>
    </row>
    <row r="148" ht="12.75" customHeight="1">
      <c r="A148" s="9" t="s">
        <v>83</v>
      </c>
      <c r="B148" s="9" t="s">
        <v>27</v>
      </c>
      <c r="C148" s="10">
        <v>0.0</v>
      </c>
      <c r="D148" s="10">
        <v>0.0</v>
      </c>
      <c r="E148" s="10">
        <v>0.0</v>
      </c>
      <c r="F148" s="10">
        <v>0.0</v>
      </c>
      <c r="G148" s="10">
        <v>0.0</v>
      </c>
      <c r="H148" s="10">
        <v>0.0</v>
      </c>
      <c r="I148" s="10">
        <v>0.0</v>
      </c>
      <c r="J148" s="10">
        <v>0.0</v>
      </c>
      <c r="K148" s="10">
        <v>0.0</v>
      </c>
      <c r="L148" s="10">
        <v>0.0</v>
      </c>
      <c r="M148" s="10">
        <v>0.0</v>
      </c>
      <c r="N148" s="10">
        <v>2.0</v>
      </c>
      <c r="O148" s="10">
        <v>1.0</v>
      </c>
      <c r="P148" s="10">
        <v>0.0</v>
      </c>
      <c r="Q148" s="10">
        <v>0.0</v>
      </c>
      <c r="R148" s="11">
        <v>3.0</v>
      </c>
      <c r="S148" s="10">
        <v>3.0</v>
      </c>
      <c r="T148" s="11">
        <v>3.0</v>
      </c>
      <c r="U148" s="11">
        <f t="shared" si="3"/>
        <v>0</v>
      </c>
      <c r="V148" s="12">
        <v>2.0</v>
      </c>
      <c r="W148" s="12">
        <v>2.0</v>
      </c>
      <c r="X148" s="13"/>
      <c r="Y148" s="13"/>
    </row>
    <row r="149" ht="12.75" customHeight="1">
      <c r="A149" s="8" t="s">
        <v>84</v>
      </c>
      <c r="B149" s="9" t="s">
        <v>27</v>
      </c>
      <c r="C149" s="10">
        <v>0.0</v>
      </c>
      <c r="D149" s="10">
        <v>0.0</v>
      </c>
      <c r="E149" s="10">
        <v>0.0</v>
      </c>
      <c r="F149" s="10">
        <v>0.0</v>
      </c>
      <c r="G149" s="10">
        <v>0.0</v>
      </c>
      <c r="H149" s="10">
        <v>0.0</v>
      </c>
      <c r="I149" s="10">
        <v>0.0</v>
      </c>
      <c r="J149" s="10">
        <v>0.0</v>
      </c>
      <c r="K149" s="10">
        <v>0.0</v>
      </c>
      <c r="L149" s="10">
        <v>0.0</v>
      </c>
      <c r="M149" s="10">
        <v>0.0</v>
      </c>
      <c r="N149" s="10">
        <v>7.0</v>
      </c>
      <c r="O149" s="10">
        <v>32.0</v>
      </c>
      <c r="P149" s="10">
        <v>75.0</v>
      </c>
      <c r="Q149" s="10">
        <v>129.0</v>
      </c>
      <c r="R149" s="11">
        <v>243.0</v>
      </c>
      <c r="S149" s="10">
        <v>292.0</v>
      </c>
      <c r="T149" s="11">
        <v>315.0</v>
      </c>
      <c r="U149" s="11">
        <f t="shared" si="3"/>
        <v>-23</v>
      </c>
      <c r="V149" s="12">
        <v>9.0</v>
      </c>
      <c r="W149" s="12">
        <v>5.0</v>
      </c>
      <c r="X149" s="13"/>
      <c r="Y149" s="13"/>
    </row>
    <row r="150" ht="12.75" customHeight="1">
      <c r="A150" s="16"/>
      <c r="B150" s="9" t="s">
        <v>29</v>
      </c>
      <c r="C150" s="10">
        <v>0.0</v>
      </c>
      <c r="D150" s="10">
        <v>0.0</v>
      </c>
      <c r="E150" s="10">
        <v>0.0</v>
      </c>
      <c r="F150" s="10">
        <v>0.0</v>
      </c>
      <c r="G150" s="10">
        <v>0.0</v>
      </c>
      <c r="H150" s="10">
        <v>0.0</v>
      </c>
      <c r="I150" s="10">
        <v>0.0</v>
      </c>
      <c r="J150" s="10">
        <v>0.0</v>
      </c>
      <c r="K150" s="10">
        <v>0.0</v>
      </c>
      <c r="L150" s="10">
        <v>0.0</v>
      </c>
      <c r="M150" s="10">
        <v>0.0</v>
      </c>
      <c r="N150" s="10">
        <v>5.0</v>
      </c>
      <c r="O150" s="10">
        <v>12.0</v>
      </c>
      <c r="P150" s="10">
        <v>15.0</v>
      </c>
      <c r="Q150" s="10">
        <v>17.0</v>
      </c>
      <c r="R150" s="11">
        <v>49.0</v>
      </c>
      <c r="S150" s="10">
        <v>0.0</v>
      </c>
      <c r="T150" s="11"/>
      <c r="U150" s="11"/>
      <c r="V150" s="12">
        <v>0.0</v>
      </c>
      <c r="W150" s="12">
        <v>0.0</v>
      </c>
      <c r="X150" s="15">
        <v>0.0</v>
      </c>
      <c r="Y150" s="15">
        <v>0.0</v>
      </c>
    </row>
    <row r="151" ht="12.75" customHeight="1">
      <c r="A151" s="8" t="s">
        <v>85</v>
      </c>
      <c r="B151" s="9" t="s">
        <v>27</v>
      </c>
      <c r="C151" s="10">
        <v>0.0</v>
      </c>
      <c r="D151" s="10">
        <v>0.0</v>
      </c>
      <c r="E151" s="10">
        <v>0.0</v>
      </c>
      <c r="F151" s="10">
        <v>0.0</v>
      </c>
      <c r="G151" s="10">
        <v>0.0</v>
      </c>
      <c r="H151" s="10">
        <v>0.0</v>
      </c>
      <c r="I151" s="10">
        <v>0.0</v>
      </c>
      <c r="J151" s="10">
        <v>0.0</v>
      </c>
      <c r="K151" s="10">
        <v>0.0</v>
      </c>
      <c r="L151" s="10">
        <v>0.0</v>
      </c>
      <c r="M151" s="10">
        <v>0.0</v>
      </c>
      <c r="N151" s="10">
        <v>85.0</v>
      </c>
      <c r="O151" s="10">
        <v>79.0</v>
      </c>
      <c r="P151" s="10">
        <v>111.0</v>
      </c>
      <c r="Q151" s="10">
        <v>0.0</v>
      </c>
      <c r="R151" s="11">
        <v>275.0</v>
      </c>
      <c r="S151" s="10">
        <v>291.0</v>
      </c>
      <c r="T151" s="11">
        <v>331.0</v>
      </c>
      <c r="U151" s="11">
        <f>S151-T151</f>
        <v>-40</v>
      </c>
      <c r="V151" s="17"/>
      <c r="W151" s="12">
        <v>1.0</v>
      </c>
      <c r="X151" s="13"/>
      <c r="Y151" s="13"/>
    </row>
    <row r="152" ht="12.75" customHeight="1">
      <c r="A152" s="16"/>
      <c r="B152" s="9" t="s">
        <v>29</v>
      </c>
      <c r="C152" s="10">
        <v>0.0</v>
      </c>
      <c r="D152" s="10">
        <v>0.0</v>
      </c>
      <c r="E152" s="10">
        <v>0.0</v>
      </c>
      <c r="F152" s="10">
        <v>0.0</v>
      </c>
      <c r="G152" s="10">
        <v>0.0</v>
      </c>
      <c r="H152" s="10">
        <v>0.0</v>
      </c>
      <c r="I152" s="10">
        <v>0.0</v>
      </c>
      <c r="J152" s="10">
        <v>0.0</v>
      </c>
      <c r="K152" s="10">
        <v>0.0</v>
      </c>
      <c r="L152" s="10">
        <v>0.0</v>
      </c>
      <c r="M152" s="10">
        <v>0.0</v>
      </c>
      <c r="N152" s="10">
        <v>8.0</v>
      </c>
      <c r="O152" s="10">
        <v>6.0</v>
      </c>
      <c r="P152" s="10">
        <v>2.0</v>
      </c>
      <c r="Q152" s="10">
        <v>0.0</v>
      </c>
      <c r="R152" s="11">
        <v>16.0</v>
      </c>
      <c r="S152" s="10">
        <v>0.0</v>
      </c>
      <c r="T152" s="11"/>
      <c r="U152" s="11"/>
      <c r="V152" s="12">
        <v>0.0</v>
      </c>
      <c r="W152" s="12">
        <v>0.0</v>
      </c>
      <c r="X152" s="15">
        <v>0.0</v>
      </c>
      <c r="Y152" s="15">
        <v>0.0</v>
      </c>
    </row>
    <row r="153" ht="12.75" customHeight="1">
      <c r="A153" s="21" t="s">
        <v>19</v>
      </c>
      <c r="B153" s="22"/>
      <c r="C153" s="25">
        <v>0.0</v>
      </c>
      <c r="D153" s="25">
        <v>0.0</v>
      </c>
      <c r="E153" s="25">
        <v>0.0</v>
      </c>
      <c r="F153" s="25">
        <v>0.0</v>
      </c>
      <c r="G153" s="25">
        <v>0.0</v>
      </c>
      <c r="H153" s="25">
        <v>0.0</v>
      </c>
      <c r="I153" s="25">
        <v>0.0</v>
      </c>
      <c r="J153" s="25">
        <v>1.0</v>
      </c>
      <c r="K153" s="25">
        <v>4.0</v>
      </c>
      <c r="L153" s="25">
        <v>3.0</v>
      </c>
      <c r="M153" s="25">
        <v>7.0</v>
      </c>
      <c r="N153" s="25">
        <v>3935.0</v>
      </c>
      <c r="O153" s="25">
        <v>3908.0</v>
      </c>
      <c r="P153" s="25">
        <v>3697.0</v>
      </c>
      <c r="Q153" s="25">
        <v>3449.0</v>
      </c>
      <c r="R153" s="18">
        <v>15004.0</v>
      </c>
      <c r="S153" s="18">
        <v>15004.0</v>
      </c>
      <c r="T153" s="18">
        <f>SUM(T135:T152)</f>
        <v>15181</v>
      </c>
      <c r="U153" s="18">
        <f t="shared" ref="U153:U154" si="4">S153-T153</f>
        <v>-177</v>
      </c>
      <c r="V153" s="18">
        <v>135.0</v>
      </c>
      <c r="W153" s="18">
        <v>46.0</v>
      </c>
      <c r="X153" s="18">
        <v>0.0</v>
      </c>
      <c r="Y153" s="18">
        <v>0.0</v>
      </c>
    </row>
    <row r="154" ht="12.75" customHeight="1">
      <c r="A154" s="21" t="s">
        <v>86</v>
      </c>
      <c r="B154" s="22"/>
      <c r="C154" s="25">
        <v>375.0</v>
      </c>
      <c r="D154" s="25">
        <v>903.0</v>
      </c>
      <c r="E154" s="25">
        <v>3532.0</v>
      </c>
      <c r="F154" s="25">
        <v>3563.0</v>
      </c>
      <c r="G154" s="25">
        <v>3673.0</v>
      </c>
      <c r="H154" s="25">
        <v>3787.0</v>
      </c>
      <c r="I154" s="25">
        <v>3820.0</v>
      </c>
      <c r="J154" s="25">
        <v>3910.0</v>
      </c>
      <c r="K154" s="25">
        <v>3871.0</v>
      </c>
      <c r="L154" s="25">
        <v>3778.0</v>
      </c>
      <c r="M154" s="25">
        <v>3861.0</v>
      </c>
      <c r="N154" s="25">
        <v>3935.0</v>
      </c>
      <c r="O154" s="25">
        <v>3908.0</v>
      </c>
      <c r="P154" s="25">
        <v>3697.0</v>
      </c>
      <c r="Q154" s="25">
        <v>3449.0</v>
      </c>
      <c r="R154" s="18">
        <v>50062.0</v>
      </c>
      <c r="S154" s="18">
        <v>50062.0</v>
      </c>
      <c r="T154" s="18">
        <f>SUM(T111,T134,T153)</f>
        <v>49594</v>
      </c>
      <c r="U154" s="18">
        <f t="shared" si="4"/>
        <v>468</v>
      </c>
      <c r="V154" s="18">
        <v>407.0</v>
      </c>
      <c r="W154" s="18">
        <v>112.0</v>
      </c>
      <c r="X154" s="18">
        <v>0.0</v>
      </c>
      <c r="Y154" s="18">
        <v>0.0</v>
      </c>
    </row>
    <row r="155" ht="12.75" customHeight="1">
      <c r="S155" s="19"/>
      <c r="T155" s="19"/>
      <c r="U155" s="19"/>
    </row>
    <row r="156" ht="12.75" customHeight="1">
      <c r="S156" s="19"/>
      <c r="T156" s="19"/>
      <c r="U156" s="19"/>
    </row>
    <row r="157" ht="12.75" customHeight="1">
      <c r="S157" s="19"/>
      <c r="T157" s="19"/>
      <c r="U157" s="19"/>
    </row>
    <row r="158" ht="12.75" customHeight="1">
      <c r="S158" s="19"/>
      <c r="T158" s="19"/>
      <c r="U158" s="19"/>
    </row>
    <row r="159" ht="12.75" customHeight="1">
      <c r="S159" s="19"/>
      <c r="T159" s="19"/>
      <c r="U159" s="19"/>
    </row>
    <row r="160" ht="12.75" customHeight="1">
      <c r="S160" s="19"/>
      <c r="T160" s="19"/>
      <c r="U160" s="19"/>
    </row>
    <row r="161" ht="12.75" customHeight="1">
      <c r="S161" s="19"/>
      <c r="T161" s="19"/>
      <c r="U161" s="19"/>
    </row>
    <row r="162" ht="12.75" customHeight="1">
      <c r="S162" s="19"/>
      <c r="T162" s="19"/>
      <c r="U162" s="19"/>
    </row>
    <row r="163" ht="12.75" customHeight="1">
      <c r="S163" s="19"/>
      <c r="T163" s="19"/>
      <c r="U163" s="19"/>
    </row>
    <row r="164" ht="12.75" customHeight="1">
      <c r="S164" s="19"/>
      <c r="T164" s="19"/>
      <c r="U164" s="19"/>
    </row>
    <row r="165" ht="12.75" customHeight="1">
      <c r="S165" s="19"/>
      <c r="T165" s="19"/>
      <c r="U165" s="19"/>
    </row>
    <row r="166" ht="12.75" customHeight="1">
      <c r="S166" s="19"/>
      <c r="T166" s="19"/>
      <c r="U166" s="19"/>
    </row>
    <row r="167" ht="12.75" customHeight="1">
      <c r="S167" s="19"/>
      <c r="T167" s="19"/>
      <c r="U167" s="19"/>
    </row>
    <row r="168" ht="12.75" customHeight="1">
      <c r="S168" s="19"/>
      <c r="T168" s="19"/>
      <c r="U168" s="19"/>
    </row>
    <row r="169" ht="12.75" customHeight="1">
      <c r="S169" s="19"/>
      <c r="T169" s="19"/>
      <c r="U169" s="19"/>
    </row>
    <row r="170" ht="12.75" customHeight="1">
      <c r="S170" s="19"/>
      <c r="T170" s="19"/>
      <c r="U170" s="19"/>
    </row>
    <row r="171" ht="12.75" customHeight="1">
      <c r="S171" s="19"/>
      <c r="T171" s="19"/>
      <c r="U171" s="19"/>
    </row>
    <row r="172" ht="12.75" customHeight="1">
      <c r="S172" s="19"/>
      <c r="T172" s="19"/>
      <c r="U172" s="19"/>
    </row>
    <row r="173" ht="12.75" customHeight="1">
      <c r="S173" s="19"/>
      <c r="T173" s="19"/>
      <c r="U173" s="19"/>
    </row>
    <row r="174" ht="12.75" customHeight="1">
      <c r="S174" s="19"/>
      <c r="T174" s="19"/>
      <c r="U174" s="19"/>
    </row>
    <row r="175" ht="12.75" customHeight="1">
      <c r="S175" s="19"/>
      <c r="T175" s="19"/>
      <c r="U175" s="19"/>
    </row>
    <row r="176" ht="12.75" customHeight="1">
      <c r="S176" s="19"/>
      <c r="T176" s="19"/>
      <c r="U176" s="19"/>
    </row>
    <row r="177" ht="12.75" customHeight="1">
      <c r="S177" s="19"/>
      <c r="T177" s="19"/>
      <c r="U177" s="19"/>
    </row>
    <row r="178" ht="12.75" customHeight="1">
      <c r="S178" s="19"/>
      <c r="T178" s="19"/>
      <c r="U178" s="19"/>
    </row>
    <row r="179" ht="12.75" customHeight="1">
      <c r="S179" s="19"/>
      <c r="T179" s="19"/>
      <c r="U179" s="19"/>
    </row>
    <row r="180" ht="12.75" customHeight="1">
      <c r="S180" s="19"/>
      <c r="T180" s="19"/>
      <c r="U180" s="19"/>
    </row>
    <row r="181" ht="12.75" customHeight="1">
      <c r="S181" s="19"/>
      <c r="T181" s="19"/>
      <c r="U181" s="19"/>
    </row>
    <row r="182" ht="12.75" customHeight="1">
      <c r="S182" s="19"/>
      <c r="T182" s="19"/>
      <c r="U182" s="19"/>
    </row>
    <row r="183" ht="12.75" customHeight="1">
      <c r="S183" s="19"/>
      <c r="T183" s="19"/>
      <c r="U183" s="19"/>
    </row>
    <row r="184" ht="12.75" customHeight="1">
      <c r="S184" s="19"/>
      <c r="T184" s="19"/>
      <c r="U184" s="19"/>
    </row>
    <row r="185" ht="12.75" customHeight="1">
      <c r="S185" s="19"/>
      <c r="T185" s="19"/>
      <c r="U185" s="19"/>
    </row>
    <row r="186" ht="12.75" customHeight="1">
      <c r="S186" s="19"/>
      <c r="T186" s="19"/>
      <c r="U186" s="19"/>
    </row>
    <row r="187" ht="12.75" customHeight="1">
      <c r="S187" s="19"/>
      <c r="T187" s="19"/>
      <c r="U187" s="19"/>
    </row>
    <row r="188" ht="12.75" customHeight="1">
      <c r="S188" s="19"/>
      <c r="T188" s="19"/>
      <c r="U188" s="19"/>
    </row>
    <row r="189" ht="12.75" customHeight="1">
      <c r="S189" s="19"/>
      <c r="T189" s="19"/>
      <c r="U189" s="19"/>
    </row>
    <row r="190" ht="12.75" customHeight="1">
      <c r="S190" s="19"/>
      <c r="T190" s="19"/>
      <c r="U190" s="19"/>
    </row>
    <row r="191" ht="12.75" customHeight="1">
      <c r="S191" s="19"/>
      <c r="T191" s="19"/>
      <c r="U191" s="19"/>
    </row>
    <row r="192" ht="12.75" customHeight="1">
      <c r="S192" s="19"/>
      <c r="T192" s="19"/>
      <c r="U192" s="19"/>
    </row>
    <row r="193" ht="12.75" customHeight="1">
      <c r="S193" s="19"/>
      <c r="T193" s="19"/>
      <c r="U193" s="19"/>
    </row>
    <row r="194" ht="12.75" customHeight="1">
      <c r="S194" s="19"/>
      <c r="T194" s="19"/>
      <c r="U194" s="19"/>
    </row>
    <row r="195" ht="12.75" customHeight="1">
      <c r="S195" s="19"/>
      <c r="T195" s="19"/>
      <c r="U195" s="19"/>
    </row>
    <row r="196" ht="12.75" customHeight="1">
      <c r="S196" s="19"/>
      <c r="T196" s="19"/>
      <c r="U196" s="19"/>
    </row>
    <row r="197" ht="12.75" customHeight="1">
      <c r="S197" s="19"/>
      <c r="T197" s="19"/>
      <c r="U197" s="19"/>
    </row>
    <row r="198" ht="12.75" customHeight="1">
      <c r="S198" s="19"/>
      <c r="T198" s="19"/>
      <c r="U198" s="19"/>
    </row>
    <row r="199" ht="12.75" customHeight="1">
      <c r="S199" s="19"/>
      <c r="T199" s="19"/>
      <c r="U199" s="19"/>
    </row>
    <row r="200" ht="12.75" customHeight="1">
      <c r="S200" s="19"/>
      <c r="T200" s="19"/>
      <c r="U200" s="19"/>
    </row>
    <row r="201" ht="12.75" customHeight="1">
      <c r="S201" s="19"/>
      <c r="T201" s="19"/>
      <c r="U201" s="19"/>
    </row>
    <row r="202" ht="12.75" customHeight="1">
      <c r="S202" s="19"/>
      <c r="T202" s="19"/>
      <c r="U202" s="19"/>
    </row>
    <row r="203" ht="12.75" customHeight="1">
      <c r="S203" s="19"/>
      <c r="T203" s="19"/>
      <c r="U203" s="19"/>
    </row>
    <row r="204" ht="12.75" customHeight="1">
      <c r="S204" s="19"/>
      <c r="T204" s="19"/>
      <c r="U204" s="19"/>
    </row>
    <row r="205" ht="12.75" customHeight="1">
      <c r="S205" s="19"/>
      <c r="T205" s="19"/>
      <c r="U205" s="19"/>
    </row>
    <row r="206" ht="12.75" customHeight="1">
      <c r="S206" s="19"/>
      <c r="T206" s="19"/>
      <c r="U206" s="19"/>
    </row>
    <row r="207" ht="12.75" customHeight="1">
      <c r="S207" s="19"/>
      <c r="T207" s="19"/>
      <c r="U207" s="19"/>
    </row>
    <row r="208" ht="12.75" customHeight="1">
      <c r="S208" s="19"/>
      <c r="T208" s="19"/>
      <c r="U208" s="19"/>
    </row>
    <row r="209" ht="12.75" customHeight="1">
      <c r="S209" s="19"/>
      <c r="T209" s="19"/>
      <c r="U209" s="19"/>
    </row>
    <row r="210" ht="12.75" customHeight="1">
      <c r="S210" s="19"/>
      <c r="T210" s="19"/>
      <c r="U210" s="19"/>
    </row>
    <row r="211" ht="12.75" customHeight="1">
      <c r="S211" s="19"/>
      <c r="T211" s="19"/>
      <c r="U211" s="19"/>
    </row>
    <row r="212" ht="12.75" customHeight="1">
      <c r="S212" s="19"/>
      <c r="T212" s="19"/>
      <c r="U212" s="19"/>
    </row>
    <row r="213" ht="12.75" customHeight="1">
      <c r="S213" s="19"/>
      <c r="T213" s="19"/>
      <c r="U213" s="19"/>
    </row>
    <row r="214" ht="12.75" customHeight="1">
      <c r="S214" s="19"/>
      <c r="T214" s="19"/>
      <c r="U214" s="19"/>
    </row>
    <row r="215" ht="12.75" customHeight="1">
      <c r="S215" s="19"/>
      <c r="T215" s="19"/>
      <c r="U215" s="19"/>
    </row>
    <row r="216" ht="12.75" customHeight="1">
      <c r="S216" s="19"/>
      <c r="T216" s="19"/>
      <c r="U216" s="19"/>
    </row>
    <row r="217" ht="12.75" customHeight="1">
      <c r="S217" s="19"/>
      <c r="T217" s="19"/>
      <c r="U217" s="19"/>
    </row>
    <row r="218" ht="12.75" customHeight="1">
      <c r="S218" s="19"/>
      <c r="T218" s="19"/>
      <c r="U218" s="19"/>
    </row>
    <row r="219" ht="12.75" customHeight="1">
      <c r="S219" s="19"/>
      <c r="T219" s="19"/>
      <c r="U219" s="19"/>
    </row>
    <row r="220" ht="12.75" customHeight="1">
      <c r="S220" s="19"/>
      <c r="T220" s="19"/>
      <c r="U220" s="19"/>
    </row>
    <row r="221" ht="12.75" customHeight="1">
      <c r="S221" s="19"/>
      <c r="T221" s="19"/>
      <c r="U221" s="19"/>
    </row>
    <row r="222" ht="12.75" customHeight="1">
      <c r="S222" s="19"/>
      <c r="T222" s="19"/>
      <c r="U222" s="19"/>
    </row>
    <row r="223" ht="12.75" customHeight="1">
      <c r="S223" s="19"/>
      <c r="T223" s="19"/>
      <c r="U223" s="19"/>
    </row>
    <row r="224" ht="12.75" customHeight="1">
      <c r="S224" s="19"/>
      <c r="T224" s="19"/>
      <c r="U224" s="19"/>
    </row>
    <row r="225" ht="12.75" customHeight="1">
      <c r="S225" s="19"/>
      <c r="T225" s="19"/>
      <c r="U225" s="19"/>
    </row>
    <row r="226" ht="12.75" customHeight="1">
      <c r="S226" s="19"/>
      <c r="T226" s="19"/>
      <c r="U226" s="19"/>
    </row>
    <row r="227" ht="12.75" customHeight="1">
      <c r="S227" s="19"/>
      <c r="T227" s="19"/>
      <c r="U227" s="19"/>
    </row>
    <row r="228" ht="12.75" customHeight="1">
      <c r="S228" s="19"/>
      <c r="T228" s="19"/>
      <c r="U228" s="19"/>
    </row>
    <row r="229" ht="12.75" customHeight="1">
      <c r="S229" s="19"/>
      <c r="T229" s="19"/>
      <c r="U229" s="19"/>
    </row>
    <row r="230" ht="12.75" customHeight="1">
      <c r="S230" s="19"/>
      <c r="T230" s="19"/>
      <c r="U230" s="19"/>
    </row>
    <row r="231" ht="12.75" customHeight="1">
      <c r="S231" s="19"/>
      <c r="T231" s="19"/>
      <c r="U231" s="19"/>
    </row>
    <row r="232" ht="12.75" customHeight="1">
      <c r="S232" s="19"/>
      <c r="T232" s="19"/>
      <c r="U232" s="19"/>
    </row>
    <row r="233" ht="12.75" customHeight="1">
      <c r="S233" s="19"/>
      <c r="T233" s="19"/>
      <c r="U233" s="19"/>
    </row>
    <row r="234" ht="12.75" customHeight="1">
      <c r="S234" s="19"/>
      <c r="T234" s="19"/>
      <c r="U234" s="19"/>
    </row>
    <row r="235" ht="12.75" customHeight="1">
      <c r="S235" s="19"/>
      <c r="T235" s="19"/>
      <c r="U235" s="19"/>
    </row>
    <row r="236" ht="12.75" customHeight="1">
      <c r="S236" s="19"/>
      <c r="T236" s="19"/>
      <c r="U236" s="19"/>
    </row>
    <row r="237" ht="12.75" customHeight="1">
      <c r="S237" s="19"/>
      <c r="T237" s="19"/>
      <c r="U237" s="19"/>
    </row>
    <row r="238" ht="12.75" customHeight="1">
      <c r="S238" s="19"/>
      <c r="T238" s="19"/>
      <c r="U238" s="19"/>
    </row>
    <row r="239" ht="12.75" customHeight="1">
      <c r="S239" s="19"/>
      <c r="T239" s="19"/>
      <c r="U239" s="19"/>
    </row>
    <row r="240" ht="12.75" customHeight="1">
      <c r="S240" s="19"/>
      <c r="T240" s="19"/>
      <c r="U240" s="19"/>
    </row>
    <row r="241" ht="12.75" customHeight="1">
      <c r="S241" s="19"/>
      <c r="T241" s="19"/>
      <c r="U241" s="19"/>
    </row>
    <row r="242" ht="12.75" customHeight="1">
      <c r="S242" s="19"/>
      <c r="T242" s="19"/>
      <c r="U242" s="19"/>
    </row>
    <row r="243" ht="12.75" customHeight="1">
      <c r="S243" s="19"/>
      <c r="T243" s="19"/>
      <c r="U243" s="19"/>
    </row>
    <row r="244" ht="12.75" customHeight="1">
      <c r="S244" s="19"/>
      <c r="T244" s="19"/>
      <c r="U244" s="19"/>
    </row>
    <row r="245" ht="12.75" customHeight="1">
      <c r="S245" s="19"/>
      <c r="T245" s="19"/>
      <c r="U245" s="19"/>
    </row>
    <row r="246" ht="12.75" customHeight="1">
      <c r="S246" s="19"/>
      <c r="T246" s="19"/>
      <c r="U246" s="19"/>
    </row>
    <row r="247" ht="12.75" customHeight="1">
      <c r="S247" s="19"/>
      <c r="T247" s="19"/>
      <c r="U247" s="19"/>
    </row>
    <row r="248" ht="12.75" customHeight="1">
      <c r="S248" s="19"/>
      <c r="T248" s="19"/>
      <c r="U248" s="19"/>
    </row>
    <row r="249" ht="12.75" customHeight="1">
      <c r="S249" s="19"/>
      <c r="T249" s="19"/>
      <c r="U249" s="19"/>
    </row>
    <row r="250" ht="12.75" customHeight="1">
      <c r="S250" s="19"/>
      <c r="T250" s="19"/>
      <c r="U250" s="19"/>
    </row>
    <row r="251" ht="12.75" customHeight="1">
      <c r="S251" s="19"/>
      <c r="T251" s="19"/>
      <c r="U251" s="19"/>
    </row>
    <row r="252" ht="12.75" customHeight="1">
      <c r="S252" s="19"/>
      <c r="T252" s="19"/>
      <c r="U252" s="19"/>
    </row>
    <row r="253" ht="12.75" customHeight="1">
      <c r="S253" s="19"/>
      <c r="T253" s="19"/>
      <c r="U253" s="19"/>
    </row>
    <row r="254" ht="12.75" customHeight="1">
      <c r="S254" s="19"/>
      <c r="T254" s="19"/>
      <c r="U254" s="19"/>
    </row>
    <row r="255" ht="12.75" customHeight="1">
      <c r="S255" s="19"/>
      <c r="T255" s="19"/>
      <c r="U255" s="19"/>
    </row>
    <row r="256" ht="12.75" customHeight="1">
      <c r="S256" s="19"/>
      <c r="T256" s="19"/>
      <c r="U256" s="19"/>
    </row>
    <row r="257" ht="12.75" customHeight="1">
      <c r="S257" s="19"/>
      <c r="T257" s="19"/>
      <c r="U257" s="19"/>
    </row>
    <row r="258" ht="12.75" customHeight="1">
      <c r="S258" s="19"/>
      <c r="T258" s="19"/>
      <c r="U258" s="19"/>
    </row>
    <row r="259" ht="12.75" customHeight="1">
      <c r="S259" s="19"/>
      <c r="T259" s="19"/>
      <c r="U259" s="19"/>
    </row>
    <row r="260" ht="12.75" customHeight="1">
      <c r="S260" s="19"/>
      <c r="T260" s="19"/>
      <c r="U260" s="19"/>
    </row>
    <row r="261" ht="12.75" customHeight="1">
      <c r="S261" s="19"/>
      <c r="T261" s="19"/>
      <c r="U261" s="19"/>
    </row>
    <row r="262" ht="12.75" customHeight="1">
      <c r="S262" s="19"/>
      <c r="T262" s="19"/>
      <c r="U262" s="19"/>
    </row>
    <row r="263" ht="12.75" customHeight="1">
      <c r="S263" s="19"/>
      <c r="T263" s="19"/>
      <c r="U263" s="19"/>
    </row>
    <row r="264" ht="12.75" customHeight="1">
      <c r="S264" s="19"/>
      <c r="T264" s="19"/>
      <c r="U264" s="19"/>
    </row>
    <row r="265" ht="12.75" customHeight="1">
      <c r="S265" s="19"/>
      <c r="T265" s="19"/>
      <c r="U265" s="19"/>
    </row>
    <row r="266" ht="12.75" customHeight="1">
      <c r="S266" s="19"/>
      <c r="T266" s="19"/>
      <c r="U266" s="19"/>
    </row>
    <row r="267" ht="12.75" customHeight="1">
      <c r="S267" s="19"/>
      <c r="T267" s="19"/>
      <c r="U267" s="19"/>
    </row>
    <row r="268" ht="12.75" customHeight="1">
      <c r="S268" s="19"/>
      <c r="T268" s="19"/>
      <c r="U268" s="19"/>
    </row>
    <row r="269" ht="12.75" customHeight="1">
      <c r="S269" s="19"/>
      <c r="T269" s="19"/>
      <c r="U269" s="19"/>
    </row>
    <row r="270" ht="12.75" customHeight="1">
      <c r="S270" s="19"/>
      <c r="T270" s="19"/>
      <c r="U270" s="19"/>
    </row>
    <row r="271" ht="12.75" customHeight="1">
      <c r="S271" s="19"/>
      <c r="T271" s="19"/>
      <c r="U271" s="19"/>
    </row>
    <row r="272" ht="12.75" customHeight="1">
      <c r="S272" s="19"/>
      <c r="T272" s="19"/>
      <c r="U272" s="19"/>
    </row>
    <row r="273" ht="12.75" customHeight="1">
      <c r="S273" s="19"/>
      <c r="T273" s="19"/>
      <c r="U273" s="19"/>
    </row>
    <row r="274" ht="12.75" customHeight="1">
      <c r="S274" s="19"/>
      <c r="T274" s="19"/>
      <c r="U274" s="19"/>
    </row>
    <row r="275" ht="12.75" customHeight="1">
      <c r="S275" s="19"/>
      <c r="T275" s="19"/>
      <c r="U275" s="19"/>
    </row>
    <row r="276" ht="12.75" customHeight="1">
      <c r="S276" s="19"/>
      <c r="T276" s="19"/>
      <c r="U276" s="19"/>
    </row>
    <row r="277" ht="12.75" customHeight="1">
      <c r="S277" s="19"/>
      <c r="T277" s="19"/>
      <c r="U277" s="19"/>
    </row>
    <row r="278" ht="12.75" customHeight="1">
      <c r="S278" s="19"/>
      <c r="T278" s="19"/>
      <c r="U278" s="19"/>
    </row>
    <row r="279" ht="12.75" customHeight="1">
      <c r="S279" s="19"/>
      <c r="T279" s="19"/>
      <c r="U279" s="19"/>
    </row>
    <row r="280" ht="12.75" customHeight="1">
      <c r="S280" s="19"/>
      <c r="T280" s="19"/>
      <c r="U280" s="19"/>
    </row>
    <row r="281" ht="12.75" customHeight="1">
      <c r="S281" s="19"/>
      <c r="T281" s="19"/>
      <c r="U281" s="19"/>
    </row>
    <row r="282" ht="12.75" customHeight="1">
      <c r="S282" s="19"/>
      <c r="T282" s="19"/>
      <c r="U282" s="19"/>
    </row>
    <row r="283" ht="12.75" customHeight="1">
      <c r="S283" s="19"/>
      <c r="T283" s="19"/>
      <c r="U283" s="19"/>
    </row>
    <row r="284" ht="12.75" customHeight="1">
      <c r="S284" s="19"/>
      <c r="T284" s="19"/>
      <c r="U284" s="19"/>
    </row>
    <row r="285" ht="12.75" customHeight="1">
      <c r="S285" s="19"/>
      <c r="T285" s="19"/>
      <c r="U285" s="19"/>
    </row>
    <row r="286" ht="12.75" customHeight="1">
      <c r="S286" s="19"/>
      <c r="T286" s="19"/>
      <c r="U286" s="19"/>
    </row>
    <row r="287" ht="12.75" customHeight="1">
      <c r="S287" s="19"/>
      <c r="T287" s="19"/>
      <c r="U287" s="19"/>
    </row>
    <row r="288" ht="12.75" customHeight="1">
      <c r="S288" s="19"/>
      <c r="T288" s="19"/>
      <c r="U288" s="19"/>
    </row>
    <row r="289" ht="12.75" customHeight="1">
      <c r="S289" s="19"/>
      <c r="T289" s="19"/>
      <c r="U289" s="19"/>
    </row>
    <row r="290" ht="12.75" customHeight="1">
      <c r="S290" s="19"/>
      <c r="T290" s="19"/>
      <c r="U290" s="19"/>
    </row>
    <row r="291" ht="12.75" customHeight="1">
      <c r="S291" s="19"/>
      <c r="T291" s="19"/>
      <c r="U291" s="19"/>
    </row>
    <row r="292" ht="12.75" customHeight="1">
      <c r="S292" s="19"/>
      <c r="T292" s="19"/>
      <c r="U292" s="19"/>
    </row>
    <row r="293" ht="12.75" customHeight="1">
      <c r="S293" s="19"/>
      <c r="T293" s="19"/>
      <c r="U293" s="19"/>
    </row>
    <row r="294" ht="12.75" customHeight="1">
      <c r="S294" s="19"/>
      <c r="T294" s="19"/>
      <c r="U294" s="19"/>
    </row>
    <row r="295" ht="12.75" customHeight="1">
      <c r="S295" s="19"/>
      <c r="T295" s="19"/>
      <c r="U295" s="19"/>
    </row>
    <row r="296" ht="12.75" customHeight="1">
      <c r="S296" s="19"/>
      <c r="T296" s="19"/>
      <c r="U296" s="19"/>
    </row>
    <row r="297" ht="12.75" customHeight="1">
      <c r="S297" s="19"/>
      <c r="T297" s="19"/>
      <c r="U297" s="19"/>
    </row>
    <row r="298" ht="12.75" customHeight="1">
      <c r="S298" s="19"/>
      <c r="T298" s="19"/>
      <c r="U298" s="19"/>
    </row>
    <row r="299" ht="12.75" customHeight="1">
      <c r="S299" s="19"/>
      <c r="T299" s="19"/>
      <c r="U299" s="19"/>
    </row>
    <row r="300" ht="12.75" customHeight="1">
      <c r="S300" s="19"/>
      <c r="T300" s="19"/>
      <c r="U300" s="19"/>
    </row>
    <row r="301" ht="12.75" customHeight="1">
      <c r="S301" s="19"/>
      <c r="T301" s="19"/>
      <c r="U301" s="19"/>
    </row>
    <row r="302" ht="12.75" customHeight="1">
      <c r="S302" s="19"/>
      <c r="T302" s="19"/>
      <c r="U302" s="19"/>
    </row>
    <row r="303" ht="12.75" customHeight="1">
      <c r="S303" s="19"/>
      <c r="T303" s="19"/>
      <c r="U303" s="19"/>
    </row>
    <row r="304" ht="12.75" customHeight="1">
      <c r="S304" s="19"/>
      <c r="T304" s="19"/>
      <c r="U304" s="19"/>
    </row>
    <row r="305" ht="12.75" customHeight="1">
      <c r="S305" s="19"/>
      <c r="T305" s="19"/>
      <c r="U305" s="19"/>
    </row>
    <row r="306" ht="12.75" customHeight="1">
      <c r="S306" s="19"/>
      <c r="T306" s="19"/>
      <c r="U306" s="19"/>
    </row>
    <row r="307" ht="12.75" customHeight="1">
      <c r="S307" s="19"/>
      <c r="T307" s="19"/>
      <c r="U307" s="19"/>
    </row>
    <row r="308" ht="12.75" customHeight="1">
      <c r="S308" s="19"/>
      <c r="T308" s="19"/>
      <c r="U308" s="19"/>
    </row>
    <row r="309" ht="12.75" customHeight="1">
      <c r="S309" s="19"/>
      <c r="T309" s="19"/>
      <c r="U309" s="19"/>
    </row>
    <row r="310" ht="12.75" customHeight="1">
      <c r="S310" s="19"/>
      <c r="T310" s="19"/>
      <c r="U310" s="19"/>
    </row>
    <row r="311" ht="12.75" customHeight="1">
      <c r="S311" s="19"/>
      <c r="T311" s="19"/>
      <c r="U311" s="19"/>
    </row>
    <row r="312" ht="12.75" customHeight="1">
      <c r="S312" s="19"/>
      <c r="T312" s="19"/>
      <c r="U312" s="19"/>
    </row>
    <row r="313" ht="12.75" customHeight="1">
      <c r="S313" s="19"/>
      <c r="T313" s="19"/>
      <c r="U313" s="19"/>
    </row>
    <row r="314" ht="12.75" customHeight="1">
      <c r="S314" s="19"/>
      <c r="T314" s="19"/>
      <c r="U314" s="19"/>
    </row>
    <row r="315" ht="12.75" customHeight="1">
      <c r="S315" s="19"/>
      <c r="T315" s="19"/>
      <c r="U315" s="19"/>
    </row>
    <row r="316" ht="12.75" customHeight="1">
      <c r="S316" s="19"/>
      <c r="T316" s="19"/>
      <c r="U316" s="19"/>
    </row>
    <row r="317" ht="12.75" customHeight="1">
      <c r="S317" s="19"/>
      <c r="T317" s="19"/>
      <c r="U317" s="19"/>
    </row>
    <row r="318" ht="12.75" customHeight="1">
      <c r="S318" s="19"/>
      <c r="T318" s="19"/>
      <c r="U318" s="19"/>
    </row>
    <row r="319" ht="12.75" customHeight="1">
      <c r="S319" s="19"/>
      <c r="T319" s="19"/>
      <c r="U319" s="19"/>
    </row>
    <row r="320" ht="12.75" customHeight="1">
      <c r="S320" s="19"/>
      <c r="T320" s="19"/>
      <c r="U320" s="19"/>
    </row>
    <row r="321" ht="12.75" customHeight="1">
      <c r="S321" s="19"/>
      <c r="T321" s="19"/>
      <c r="U321" s="19"/>
    </row>
    <row r="322" ht="12.75" customHeight="1">
      <c r="S322" s="19"/>
      <c r="T322" s="19"/>
      <c r="U322" s="19"/>
    </row>
    <row r="323" ht="12.75" customHeight="1">
      <c r="S323" s="19"/>
      <c r="T323" s="19"/>
      <c r="U323" s="19"/>
    </row>
    <row r="324" ht="12.75" customHeight="1">
      <c r="S324" s="19"/>
      <c r="T324" s="19"/>
      <c r="U324" s="19"/>
    </row>
    <row r="325" ht="12.75" customHeight="1">
      <c r="S325" s="19"/>
      <c r="T325" s="19"/>
      <c r="U325" s="19"/>
    </row>
    <row r="326" ht="12.75" customHeight="1">
      <c r="S326" s="19"/>
      <c r="T326" s="19"/>
      <c r="U326" s="19"/>
    </row>
    <row r="327" ht="12.75" customHeight="1">
      <c r="S327" s="19"/>
      <c r="T327" s="19"/>
      <c r="U327" s="19"/>
    </row>
    <row r="328" ht="12.75" customHeight="1">
      <c r="S328" s="19"/>
      <c r="T328" s="19"/>
      <c r="U328" s="19"/>
    </row>
    <row r="329" ht="12.75" customHeight="1">
      <c r="S329" s="19"/>
      <c r="T329" s="19"/>
      <c r="U329" s="19"/>
    </row>
    <row r="330" ht="12.75" customHeight="1">
      <c r="S330" s="19"/>
      <c r="T330" s="19"/>
      <c r="U330" s="19"/>
    </row>
    <row r="331" ht="12.75" customHeight="1">
      <c r="S331" s="19"/>
      <c r="T331" s="19"/>
      <c r="U331" s="19"/>
    </row>
    <row r="332" ht="12.75" customHeight="1">
      <c r="S332" s="19"/>
      <c r="T332" s="19"/>
      <c r="U332" s="19"/>
    </row>
    <row r="333" ht="12.75" customHeight="1">
      <c r="S333" s="19"/>
      <c r="T333" s="19"/>
      <c r="U333" s="19"/>
    </row>
    <row r="334" ht="12.75" customHeight="1">
      <c r="S334" s="19"/>
      <c r="T334" s="19"/>
      <c r="U334" s="19"/>
    </row>
    <row r="335" ht="12.75" customHeight="1">
      <c r="S335" s="19"/>
      <c r="T335" s="19"/>
      <c r="U335" s="19"/>
    </row>
    <row r="336" ht="12.75" customHeight="1">
      <c r="S336" s="19"/>
      <c r="T336" s="19"/>
      <c r="U336" s="19"/>
    </row>
    <row r="337" ht="12.75" customHeight="1">
      <c r="S337" s="19"/>
      <c r="T337" s="19"/>
      <c r="U337" s="19"/>
    </row>
    <row r="338" ht="12.75" customHeight="1">
      <c r="S338" s="19"/>
      <c r="T338" s="19"/>
      <c r="U338" s="19"/>
    </row>
    <row r="339" ht="12.75" customHeight="1">
      <c r="S339" s="19"/>
      <c r="T339" s="19"/>
      <c r="U339" s="19"/>
    </row>
    <row r="340" ht="12.75" customHeight="1">
      <c r="S340" s="19"/>
      <c r="T340" s="19"/>
      <c r="U340" s="19"/>
    </row>
    <row r="341" ht="12.75" customHeight="1">
      <c r="S341" s="19"/>
      <c r="T341" s="19"/>
      <c r="U341" s="19"/>
    </row>
    <row r="342" ht="12.75" customHeight="1">
      <c r="S342" s="19"/>
      <c r="T342" s="19"/>
      <c r="U342" s="19"/>
    </row>
    <row r="343" ht="12.75" customHeight="1">
      <c r="S343" s="19"/>
      <c r="T343" s="19"/>
      <c r="U343" s="19"/>
    </row>
    <row r="344" ht="12.75" customHeight="1">
      <c r="S344" s="19"/>
      <c r="T344" s="19"/>
      <c r="U344" s="19"/>
    </row>
    <row r="345" ht="12.75" customHeight="1">
      <c r="S345" s="19"/>
      <c r="T345" s="19"/>
      <c r="U345" s="19"/>
    </row>
    <row r="346" ht="12.75" customHeight="1">
      <c r="S346" s="19"/>
      <c r="T346" s="19"/>
      <c r="U346" s="19"/>
    </row>
    <row r="347" ht="12.75" customHeight="1">
      <c r="S347" s="19"/>
      <c r="T347" s="19"/>
      <c r="U347" s="19"/>
    </row>
    <row r="348" ht="12.75" customHeight="1">
      <c r="S348" s="19"/>
      <c r="T348" s="19"/>
      <c r="U348" s="19"/>
    </row>
    <row r="349" ht="12.75" customHeight="1">
      <c r="S349" s="19"/>
      <c r="T349" s="19"/>
      <c r="U349" s="19"/>
    </row>
    <row r="350" ht="12.75" customHeight="1">
      <c r="S350" s="19"/>
      <c r="T350" s="19"/>
      <c r="U350" s="19"/>
    </row>
    <row r="351" ht="12.75" customHeight="1">
      <c r="S351" s="19"/>
      <c r="T351" s="19"/>
      <c r="U351" s="19"/>
    </row>
    <row r="352" ht="12.75" customHeight="1">
      <c r="S352" s="19"/>
      <c r="T352" s="19"/>
      <c r="U352" s="19"/>
    </row>
    <row r="353" ht="12.75" customHeight="1">
      <c r="S353" s="19"/>
      <c r="T353" s="19"/>
      <c r="U353" s="19"/>
    </row>
    <row r="354" ht="12.75" customHeight="1">
      <c r="S354" s="19"/>
      <c r="T354" s="19"/>
      <c r="U354" s="19"/>
    </row>
    <row r="355" ht="12.75" customHeight="1">
      <c r="S355" s="19"/>
      <c r="T355" s="19"/>
      <c r="U355" s="19"/>
    </row>
    <row r="356" ht="12.75" customHeight="1">
      <c r="S356" s="19"/>
      <c r="T356" s="19"/>
      <c r="U356" s="19"/>
    </row>
    <row r="357" ht="12.75" customHeight="1">
      <c r="S357" s="19"/>
      <c r="T357" s="19"/>
      <c r="U357" s="19"/>
    </row>
    <row r="358" ht="12.75" customHeight="1">
      <c r="S358" s="19"/>
      <c r="T358" s="19"/>
      <c r="U358" s="19"/>
    </row>
    <row r="359" ht="12.75" customHeight="1">
      <c r="S359" s="19"/>
      <c r="T359" s="19"/>
      <c r="U359" s="19"/>
    </row>
    <row r="360" ht="12.75" customHeight="1">
      <c r="S360" s="19"/>
      <c r="T360" s="19"/>
      <c r="U360" s="19"/>
    </row>
    <row r="361" ht="12.75" customHeight="1">
      <c r="S361" s="19"/>
      <c r="T361" s="19"/>
      <c r="U361" s="19"/>
    </row>
    <row r="362" ht="12.75" customHeight="1">
      <c r="S362" s="19"/>
      <c r="T362" s="19"/>
      <c r="U362" s="19"/>
    </row>
    <row r="363" ht="12.75" customHeight="1">
      <c r="S363" s="19"/>
      <c r="T363" s="19"/>
      <c r="U363" s="19"/>
    </row>
    <row r="364" ht="12.75" customHeight="1">
      <c r="S364" s="19"/>
      <c r="T364" s="19"/>
      <c r="U364" s="19"/>
    </row>
    <row r="365" ht="12.75" customHeight="1">
      <c r="S365" s="19"/>
      <c r="T365" s="19"/>
      <c r="U365" s="19"/>
    </row>
    <row r="366" ht="12.75" customHeight="1">
      <c r="S366" s="19"/>
      <c r="T366" s="19"/>
      <c r="U366" s="19"/>
    </row>
    <row r="367" ht="12.75" customHeight="1">
      <c r="S367" s="19"/>
      <c r="T367" s="19"/>
      <c r="U367" s="19"/>
    </row>
    <row r="368" ht="12.75" customHeight="1">
      <c r="S368" s="19"/>
      <c r="T368" s="19"/>
      <c r="U368" s="19"/>
    </row>
    <row r="369" ht="12.75" customHeight="1">
      <c r="S369" s="19"/>
      <c r="T369" s="19"/>
      <c r="U369" s="19"/>
    </row>
    <row r="370" ht="12.75" customHeight="1">
      <c r="S370" s="19"/>
      <c r="T370" s="19"/>
      <c r="U370" s="19"/>
    </row>
    <row r="371" ht="12.75" customHeight="1">
      <c r="S371" s="19"/>
      <c r="T371" s="19"/>
      <c r="U371" s="19"/>
    </row>
    <row r="372" ht="12.75" customHeight="1">
      <c r="S372" s="19"/>
      <c r="T372" s="19"/>
      <c r="U372" s="19"/>
    </row>
    <row r="373" ht="12.75" customHeight="1">
      <c r="S373" s="19"/>
      <c r="T373" s="19"/>
      <c r="U373" s="19"/>
    </row>
    <row r="374" ht="12.75" customHeight="1">
      <c r="S374" s="19"/>
      <c r="T374" s="19"/>
      <c r="U374" s="19"/>
    </row>
    <row r="375" ht="12.75" customHeight="1">
      <c r="S375" s="19"/>
      <c r="T375" s="19"/>
      <c r="U375" s="19"/>
    </row>
    <row r="376" ht="12.75" customHeight="1">
      <c r="S376" s="19"/>
      <c r="T376" s="19"/>
      <c r="U376" s="19"/>
    </row>
    <row r="377" ht="12.75" customHeight="1">
      <c r="S377" s="19"/>
      <c r="T377" s="19"/>
      <c r="U377" s="19"/>
    </row>
    <row r="378" ht="12.75" customHeight="1">
      <c r="S378" s="19"/>
      <c r="T378" s="19"/>
      <c r="U378" s="19"/>
    </row>
    <row r="379" ht="12.75" customHeight="1">
      <c r="S379" s="19"/>
      <c r="T379" s="19"/>
      <c r="U379" s="19"/>
    </row>
    <row r="380" ht="12.75" customHeight="1">
      <c r="S380" s="19"/>
      <c r="T380" s="19"/>
      <c r="U380" s="19"/>
    </row>
    <row r="381" ht="12.75" customHeight="1">
      <c r="S381" s="19"/>
      <c r="T381" s="19"/>
      <c r="U381" s="19"/>
    </row>
    <row r="382" ht="12.75" customHeight="1">
      <c r="S382" s="19"/>
      <c r="T382" s="19"/>
      <c r="U382" s="19"/>
    </row>
    <row r="383" ht="12.75" customHeight="1">
      <c r="S383" s="19"/>
      <c r="T383" s="19"/>
      <c r="U383" s="19"/>
    </row>
    <row r="384" ht="12.75" customHeight="1">
      <c r="S384" s="19"/>
      <c r="T384" s="19"/>
      <c r="U384" s="19"/>
    </row>
    <row r="385" ht="12.75" customHeight="1">
      <c r="S385" s="19"/>
      <c r="T385" s="19"/>
      <c r="U385" s="19"/>
    </row>
    <row r="386" ht="12.75" customHeight="1">
      <c r="S386" s="19"/>
      <c r="T386" s="19"/>
      <c r="U386" s="19"/>
    </row>
    <row r="387" ht="12.75" customHeight="1">
      <c r="S387" s="19"/>
      <c r="T387" s="19"/>
      <c r="U387" s="19"/>
    </row>
    <row r="388" ht="12.75" customHeight="1">
      <c r="S388" s="19"/>
      <c r="T388" s="19"/>
      <c r="U388" s="19"/>
    </row>
    <row r="389" ht="12.75" customHeight="1">
      <c r="S389" s="19"/>
      <c r="T389" s="19"/>
      <c r="U389" s="19"/>
    </row>
    <row r="390" ht="12.75" customHeight="1">
      <c r="S390" s="19"/>
      <c r="T390" s="19"/>
      <c r="U390" s="19"/>
    </row>
    <row r="391" ht="12.75" customHeight="1">
      <c r="S391" s="19"/>
      <c r="T391" s="19"/>
      <c r="U391" s="19"/>
    </row>
    <row r="392" ht="12.75" customHeight="1">
      <c r="S392" s="19"/>
      <c r="T392" s="19"/>
      <c r="U392" s="19"/>
    </row>
    <row r="393" ht="12.75" customHeight="1">
      <c r="S393" s="19"/>
      <c r="T393" s="19"/>
      <c r="U393" s="19"/>
    </row>
    <row r="394" ht="12.75" customHeight="1">
      <c r="S394" s="19"/>
      <c r="T394" s="19"/>
      <c r="U394" s="19"/>
    </row>
    <row r="395" ht="12.75" customHeight="1">
      <c r="S395" s="19"/>
      <c r="T395" s="19"/>
      <c r="U395" s="19"/>
    </row>
    <row r="396" ht="12.75" customHeight="1">
      <c r="S396" s="19"/>
      <c r="T396" s="19"/>
      <c r="U396" s="19"/>
    </row>
    <row r="397" ht="12.75" customHeight="1">
      <c r="S397" s="19"/>
      <c r="T397" s="19"/>
      <c r="U397" s="19"/>
    </row>
    <row r="398" ht="12.75" customHeight="1">
      <c r="S398" s="19"/>
      <c r="T398" s="19"/>
      <c r="U398" s="19"/>
    </row>
    <row r="399" ht="12.75" customHeight="1">
      <c r="S399" s="19"/>
      <c r="T399" s="19"/>
      <c r="U399" s="19"/>
    </row>
    <row r="400" ht="12.75" customHeight="1">
      <c r="S400" s="19"/>
      <c r="T400" s="19"/>
      <c r="U400" s="19"/>
    </row>
    <row r="401" ht="12.75" customHeight="1">
      <c r="S401" s="19"/>
      <c r="T401" s="19"/>
      <c r="U401" s="19"/>
    </row>
    <row r="402" ht="12.75" customHeight="1">
      <c r="S402" s="19"/>
      <c r="T402" s="19"/>
      <c r="U402" s="19"/>
    </row>
    <row r="403" ht="12.75" customHeight="1">
      <c r="S403" s="19"/>
      <c r="T403" s="19"/>
      <c r="U403" s="19"/>
    </row>
    <row r="404" ht="12.75" customHeight="1">
      <c r="S404" s="19"/>
      <c r="T404" s="19"/>
      <c r="U404" s="19"/>
    </row>
    <row r="405" ht="12.75" customHeight="1">
      <c r="S405" s="19"/>
      <c r="T405" s="19"/>
      <c r="U405" s="19"/>
    </row>
    <row r="406" ht="12.75" customHeight="1">
      <c r="S406" s="19"/>
      <c r="T406" s="19"/>
      <c r="U406" s="19"/>
    </row>
    <row r="407" ht="12.75" customHeight="1">
      <c r="S407" s="19"/>
      <c r="T407" s="19"/>
      <c r="U407" s="19"/>
    </row>
    <row r="408" ht="12.75" customHeight="1">
      <c r="S408" s="19"/>
      <c r="T408" s="19"/>
      <c r="U408" s="19"/>
    </row>
    <row r="409" ht="12.75" customHeight="1">
      <c r="S409" s="19"/>
      <c r="T409" s="19"/>
      <c r="U409" s="19"/>
    </row>
    <row r="410" ht="12.75" customHeight="1">
      <c r="S410" s="19"/>
      <c r="T410" s="19"/>
      <c r="U410" s="19"/>
    </row>
    <row r="411" ht="12.75" customHeight="1">
      <c r="S411" s="19"/>
      <c r="T411" s="19"/>
      <c r="U411" s="19"/>
    </row>
    <row r="412" ht="12.75" customHeight="1">
      <c r="S412" s="19"/>
      <c r="T412" s="19"/>
      <c r="U412" s="19"/>
    </row>
    <row r="413" ht="12.75" customHeight="1">
      <c r="S413" s="19"/>
      <c r="T413" s="19"/>
      <c r="U413" s="19"/>
    </row>
    <row r="414" ht="12.75" customHeight="1">
      <c r="S414" s="19"/>
      <c r="T414" s="19"/>
      <c r="U414" s="19"/>
    </row>
    <row r="415" ht="12.75" customHeight="1">
      <c r="S415" s="19"/>
      <c r="T415" s="19"/>
      <c r="U415" s="19"/>
    </row>
    <row r="416" ht="12.75" customHeight="1">
      <c r="S416" s="19"/>
      <c r="T416" s="19"/>
      <c r="U416" s="19"/>
    </row>
    <row r="417" ht="12.75" customHeight="1">
      <c r="S417" s="19"/>
      <c r="T417" s="19"/>
      <c r="U417" s="19"/>
    </row>
    <row r="418" ht="12.75" customHeight="1">
      <c r="S418" s="19"/>
      <c r="T418" s="19"/>
      <c r="U418" s="19"/>
    </row>
    <row r="419" ht="12.75" customHeight="1">
      <c r="S419" s="19"/>
      <c r="T419" s="19"/>
      <c r="U419" s="19"/>
    </row>
    <row r="420" ht="12.75" customHeight="1">
      <c r="S420" s="19"/>
      <c r="T420" s="19"/>
      <c r="U420" s="19"/>
    </row>
    <row r="421" ht="12.75" customHeight="1">
      <c r="S421" s="19"/>
      <c r="T421" s="19"/>
      <c r="U421" s="19"/>
    </row>
    <row r="422" ht="12.75" customHeight="1">
      <c r="S422" s="19"/>
      <c r="T422" s="19"/>
      <c r="U422" s="19"/>
    </row>
    <row r="423" ht="12.75" customHeight="1">
      <c r="S423" s="19"/>
      <c r="T423" s="19"/>
      <c r="U423" s="19"/>
    </row>
    <row r="424" ht="12.75" customHeight="1">
      <c r="S424" s="19"/>
      <c r="T424" s="19"/>
      <c r="U424" s="19"/>
    </row>
    <row r="425" ht="12.75" customHeight="1">
      <c r="S425" s="19"/>
      <c r="T425" s="19"/>
      <c r="U425" s="19"/>
    </row>
    <row r="426" ht="12.75" customHeight="1">
      <c r="S426" s="19"/>
      <c r="T426" s="19"/>
      <c r="U426" s="19"/>
    </row>
    <row r="427" ht="12.75" customHeight="1">
      <c r="S427" s="19"/>
      <c r="T427" s="19"/>
      <c r="U427" s="19"/>
    </row>
    <row r="428" ht="12.75" customHeight="1">
      <c r="S428" s="19"/>
      <c r="T428" s="19"/>
      <c r="U428" s="19"/>
    </row>
    <row r="429" ht="12.75" customHeight="1">
      <c r="S429" s="19"/>
      <c r="T429" s="19"/>
      <c r="U429" s="19"/>
    </row>
    <row r="430" ht="12.75" customHeight="1">
      <c r="S430" s="19"/>
      <c r="T430" s="19"/>
      <c r="U430" s="19"/>
    </row>
    <row r="431" ht="12.75" customHeight="1">
      <c r="S431" s="19"/>
      <c r="T431" s="19"/>
      <c r="U431" s="19"/>
    </row>
    <row r="432" ht="12.75" customHeight="1">
      <c r="S432" s="19"/>
      <c r="T432" s="19"/>
      <c r="U432" s="19"/>
    </row>
    <row r="433" ht="12.75" customHeight="1">
      <c r="S433" s="19"/>
      <c r="T433" s="19"/>
      <c r="U433" s="19"/>
    </row>
    <row r="434" ht="12.75" customHeight="1">
      <c r="S434" s="19"/>
      <c r="T434" s="19"/>
      <c r="U434" s="19"/>
    </row>
    <row r="435" ht="12.75" customHeight="1">
      <c r="S435" s="19"/>
      <c r="T435" s="19"/>
      <c r="U435" s="19"/>
    </row>
    <row r="436" ht="12.75" customHeight="1">
      <c r="S436" s="19"/>
      <c r="T436" s="19"/>
      <c r="U436" s="19"/>
    </row>
    <row r="437" ht="12.75" customHeight="1">
      <c r="S437" s="19"/>
      <c r="T437" s="19"/>
      <c r="U437" s="19"/>
    </row>
    <row r="438" ht="12.75" customHeight="1">
      <c r="S438" s="19"/>
      <c r="T438" s="19"/>
      <c r="U438" s="19"/>
    </row>
    <row r="439" ht="12.75" customHeight="1">
      <c r="S439" s="19"/>
      <c r="T439" s="19"/>
      <c r="U439" s="19"/>
    </row>
    <row r="440" ht="12.75" customHeight="1">
      <c r="S440" s="19"/>
      <c r="T440" s="19"/>
      <c r="U440" s="19"/>
    </row>
    <row r="441" ht="12.75" customHeight="1">
      <c r="S441" s="19"/>
      <c r="T441" s="19"/>
      <c r="U441" s="19"/>
    </row>
    <row r="442" ht="12.75" customHeight="1">
      <c r="S442" s="19"/>
      <c r="T442" s="19"/>
      <c r="U442" s="19"/>
    </row>
    <row r="443" ht="12.75" customHeight="1">
      <c r="S443" s="19"/>
      <c r="T443" s="19"/>
      <c r="U443" s="19"/>
    </row>
    <row r="444" ht="12.75" customHeight="1">
      <c r="S444" s="19"/>
      <c r="T444" s="19"/>
      <c r="U444" s="19"/>
    </row>
    <row r="445" ht="12.75" customHeight="1">
      <c r="S445" s="19"/>
      <c r="T445" s="19"/>
      <c r="U445" s="19"/>
    </row>
    <row r="446" ht="12.75" customHeight="1">
      <c r="S446" s="19"/>
      <c r="T446" s="19"/>
      <c r="U446" s="19"/>
    </row>
    <row r="447" ht="12.75" customHeight="1">
      <c r="S447" s="19"/>
      <c r="T447" s="19"/>
      <c r="U447" s="19"/>
    </row>
    <row r="448" ht="12.75" customHeight="1">
      <c r="S448" s="19"/>
      <c r="T448" s="19"/>
      <c r="U448" s="19"/>
    </row>
    <row r="449" ht="12.75" customHeight="1">
      <c r="S449" s="19"/>
      <c r="T449" s="19"/>
      <c r="U449" s="19"/>
    </row>
    <row r="450" ht="12.75" customHeight="1">
      <c r="S450" s="19"/>
      <c r="T450" s="19"/>
      <c r="U450" s="19"/>
    </row>
    <row r="451" ht="12.75" customHeight="1">
      <c r="S451" s="19"/>
      <c r="T451" s="19"/>
      <c r="U451" s="19"/>
    </row>
    <row r="452" ht="12.75" customHeight="1">
      <c r="S452" s="19"/>
      <c r="T452" s="19"/>
      <c r="U452" s="19"/>
    </row>
    <row r="453" ht="12.75" customHeight="1">
      <c r="S453" s="19"/>
      <c r="T453" s="19"/>
      <c r="U453" s="19"/>
    </row>
    <row r="454" ht="12.75" customHeight="1">
      <c r="S454" s="19"/>
      <c r="T454" s="19"/>
      <c r="U454" s="19"/>
    </row>
    <row r="455" ht="12.75" customHeight="1">
      <c r="S455" s="19"/>
      <c r="T455" s="19"/>
      <c r="U455" s="19"/>
    </row>
    <row r="456" ht="12.75" customHeight="1">
      <c r="S456" s="19"/>
      <c r="T456" s="19"/>
      <c r="U456" s="19"/>
    </row>
    <row r="457" ht="12.75" customHeight="1">
      <c r="S457" s="19"/>
      <c r="T457" s="19"/>
      <c r="U457" s="19"/>
    </row>
    <row r="458" ht="12.75" customHeight="1">
      <c r="S458" s="19"/>
      <c r="T458" s="19"/>
      <c r="U458" s="19"/>
    </row>
    <row r="459" ht="12.75" customHeight="1">
      <c r="S459" s="19"/>
      <c r="T459" s="19"/>
      <c r="U459" s="19"/>
    </row>
    <row r="460" ht="12.75" customHeight="1">
      <c r="S460" s="19"/>
      <c r="T460" s="19"/>
      <c r="U460" s="19"/>
    </row>
    <row r="461" ht="12.75" customHeight="1">
      <c r="S461" s="19"/>
      <c r="T461" s="19"/>
      <c r="U461" s="19"/>
    </row>
    <row r="462" ht="12.75" customHeight="1">
      <c r="S462" s="19"/>
      <c r="T462" s="19"/>
      <c r="U462" s="19"/>
    </row>
    <row r="463" ht="12.75" customHeight="1">
      <c r="S463" s="19"/>
      <c r="T463" s="19"/>
      <c r="U463" s="19"/>
    </row>
    <row r="464" ht="12.75" customHeight="1">
      <c r="S464" s="19"/>
      <c r="T464" s="19"/>
      <c r="U464" s="19"/>
    </row>
    <row r="465" ht="12.75" customHeight="1">
      <c r="S465" s="19"/>
      <c r="T465" s="19"/>
      <c r="U465" s="19"/>
    </row>
    <row r="466" ht="12.75" customHeight="1">
      <c r="S466" s="19"/>
      <c r="T466" s="19"/>
      <c r="U466" s="19"/>
    </row>
    <row r="467" ht="12.75" customHeight="1">
      <c r="S467" s="19"/>
      <c r="T467" s="19"/>
      <c r="U467" s="19"/>
    </row>
    <row r="468" ht="12.75" customHeight="1">
      <c r="S468" s="19"/>
      <c r="T468" s="19"/>
      <c r="U468" s="19"/>
    </row>
    <row r="469" ht="12.75" customHeight="1">
      <c r="S469" s="19"/>
      <c r="T469" s="19"/>
      <c r="U469" s="19"/>
    </row>
    <row r="470" ht="12.75" customHeight="1">
      <c r="S470" s="19"/>
      <c r="T470" s="19"/>
      <c r="U470" s="19"/>
    </row>
    <row r="471" ht="12.75" customHeight="1">
      <c r="S471" s="19"/>
      <c r="T471" s="19"/>
      <c r="U471" s="19"/>
    </row>
    <row r="472" ht="12.75" customHeight="1">
      <c r="S472" s="19"/>
      <c r="T472" s="19"/>
      <c r="U472" s="19"/>
    </row>
    <row r="473" ht="12.75" customHeight="1">
      <c r="S473" s="19"/>
      <c r="T473" s="19"/>
      <c r="U473" s="19"/>
    </row>
    <row r="474" ht="12.75" customHeight="1">
      <c r="S474" s="19"/>
      <c r="T474" s="19"/>
      <c r="U474" s="19"/>
    </row>
    <row r="475" ht="12.75" customHeight="1">
      <c r="S475" s="19"/>
      <c r="T475" s="19"/>
      <c r="U475" s="19"/>
    </row>
    <row r="476" ht="12.75" customHeight="1">
      <c r="S476" s="19"/>
      <c r="T476" s="19"/>
      <c r="U476" s="19"/>
    </row>
    <row r="477" ht="12.75" customHeight="1">
      <c r="S477" s="19"/>
      <c r="T477" s="19"/>
      <c r="U477" s="19"/>
    </row>
    <row r="478" ht="12.75" customHeight="1">
      <c r="S478" s="19"/>
      <c r="T478" s="19"/>
      <c r="U478" s="19"/>
    </row>
    <row r="479" ht="12.75" customHeight="1">
      <c r="S479" s="19"/>
      <c r="T479" s="19"/>
      <c r="U479" s="19"/>
    </row>
    <row r="480" ht="12.75" customHeight="1">
      <c r="S480" s="19"/>
      <c r="T480" s="19"/>
      <c r="U480" s="19"/>
    </row>
    <row r="481" ht="12.75" customHeight="1">
      <c r="S481" s="19"/>
      <c r="T481" s="19"/>
      <c r="U481" s="19"/>
    </row>
    <row r="482" ht="12.75" customHeight="1">
      <c r="S482" s="19"/>
      <c r="T482" s="19"/>
      <c r="U482" s="19"/>
    </row>
    <row r="483" ht="12.75" customHeight="1">
      <c r="S483" s="19"/>
      <c r="T483" s="19"/>
      <c r="U483" s="19"/>
    </row>
    <row r="484" ht="12.75" customHeight="1">
      <c r="S484" s="19"/>
      <c r="T484" s="19"/>
      <c r="U484" s="19"/>
    </row>
    <row r="485" ht="12.75" customHeight="1">
      <c r="S485" s="19"/>
      <c r="T485" s="19"/>
      <c r="U485" s="19"/>
    </row>
    <row r="486" ht="12.75" customHeight="1">
      <c r="S486" s="19"/>
      <c r="T486" s="19"/>
      <c r="U486" s="19"/>
    </row>
    <row r="487" ht="12.75" customHeight="1">
      <c r="S487" s="19"/>
      <c r="T487" s="19"/>
      <c r="U487" s="19"/>
    </row>
    <row r="488" ht="12.75" customHeight="1">
      <c r="S488" s="19"/>
      <c r="T488" s="19"/>
      <c r="U488" s="19"/>
    </row>
    <row r="489" ht="12.75" customHeight="1">
      <c r="S489" s="19"/>
      <c r="T489" s="19"/>
      <c r="U489" s="19"/>
    </row>
    <row r="490" ht="12.75" customHeight="1">
      <c r="S490" s="19"/>
      <c r="T490" s="19"/>
      <c r="U490" s="19"/>
    </row>
    <row r="491" ht="12.75" customHeight="1">
      <c r="S491" s="19"/>
      <c r="T491" s="19"/>
      <c r="U491" s="19"/>
    </row>
    <row r="492" ht="12.75" customHeight="1">
      <c r="S492" s="19"/>
      <c r="T492" s="19"/>
      <c r="U492" s="19"/>
    </row>
    <row r="493" ht="12.75" customHeight="1">
      <c r="S493" s="19"/>
      <c r="T493" s="19"/>
      <c r="U493" s="19"/>
    </row>
    <row r="494" ht="12.75" customHeight="1">
      <c r="S494" s="19"/>
      <c r="T494" s="19"/>
      <c r="U494" s="19"/>
    </row>
    <row r="495" ht="12.75" customHeight="1">
      <c r="S495" s="19"/>
      <c r="T495" s="19"/>
      <c r="U495" s="19"/>
    </row>
    <row r="496" ht="12.75" customHeight="1">
      <c r="S496" s="19"/>
      <c r="T496" s="19"/>
      <c r="U496" s="19"/>
    </row>
    <row r="497" ht="12.75" customHeight="1">
      <c r="S497" s="19"/>
      <c r="T497" s="19"/>
      <c r="U497" s="19"/>
    </row>
    <row r="498" ht="12.75" customHeight="1">
      <c r="S498" s="19"/>
      <c r="T498" s="19"/>
      <c r="U498" s="19"/>
    </row>
    <row r="499" ht="12.75" customHeight="1">
      <c r="S499" s="19"/>
      <c r="T499" s="19"/>
      <c r="U499" s="19"/>
    </row>
    <row r="500" ht="12.75" customHeight="1">
      <c r="S500" s="19"/>
      <c r="T500" s="19"/>
      <c r="U500" s="19"/>
    </row>
    <row r="501" ht="12.75" customHeight="1">
      <c r="S501" s="19"/>
      <c r="T501" s="19"/>
      <c r="U501" s="19"/>
    </row>
    <row r="502" ht="12.75" customHeight="1">
      <c r="S502" s="19"/>
      <c r="T502" s="19"/>
      <c r="U502" s="19"/>
    </row>
    <row r="503" ht="12.75" customHeight="1">
      <c r="S503" s="19"/>
      <c r="T503" s="19"/>
      <c r="U503" s="19"/>
    </row>
    <row r="504" ht="12.75" customHeight="1">
      <c r="S504" s="19"/>
      <c r="T504" s="19"/>
      <c r="U504" s="19"/>
    </row>
    <row r="505" ht="12.75" customHeight="1">
      <c r="S505" s="19"/>
      <c r="T505" s="19"/>
      <c r="U505" s="19"/>
    </row>
    <row r="506" ht="12.75" customHeight="1">
      <c r="S506" s="19"/>
      <c r="T506" s="19"/>
      <c r="U506" s="19"/>
    </row>
    <row r="507" ht="12.75" customHeight="1">
      <c r="S507" s="19"/>
      <c r="T507" s="19"/>
      <c r="U507" s="19"/>
    </row>
    <row r="508" ht="12.75" customHeight="1">
      <c r="S508" s="19"/>
      <c r="T508" s="19"/>
      <c r="U508" s="19"/>
    </row>
    <row r="509" ht="12.75" customHeight="1">
      <c r="S509" s="19"/>
      <c r="T509" s="19"/>
      <c r="U509" s="19"/>
    </row>
    <row r="510" ht="12.75" customHeight="1">
      <c r="S510" s="19"/>
      <c r="T510" s="19"/>
      <c r="U510" s="19"/>
    </row>
    <row r="511" ht="12.75" customHeight="1">
      <c r="S511" s="19"/>
      <c r="T511" s="19"/>
      <c r="U511" s="19"/>
    </row>
    <row r="512" ht="12.75" customHeight="1">
      <c r="S512" s="19"/>
      <c r="T512" s="19"/>
      <c r="U512" s="19"/>
    </row>
    <row r="513" ht="12.75" customHeight="1">
      <c r="S513" s="19"/>
      <c r="T513" s="19"/>
      <c r="U513" s="19"/>
    </row>
    <row r="514" ht="12.75" customHeight="1">
      <c r="S514" s="19"/>
      <c r="T514" s="19"/>
      <c r="U514" s="19"/>
    </row>
    <row r="515" ht="12.75" customHeight="1">
      <c r="S515" s="19"/>
      <c r="T515" s="19"/>
      <c r="U515" s="19"/>
    </row>
    <row r="516" ht="12.75" customHeight="1">
      <c r="S516" s="19"/>
      <c r="T516" s="19"/>
      <c r="U516" s="19"/>
    </row>
    <row r="517" ht="12.75" customHeight="1">
      <c r="S517" s="19"/>
      <c r="T517" s="19"/>
      <c r="U517" s="19"/>
    </row>
    <row r="518" ht="12.75" customHeight="1">
      <c r="S518" s="19"/>
      <c r="T518" s="19"/>
      <c r="U518" s="19"/>
    </row>
    <row r="519" ht="12.75" customHeight="1">
      <c r="S519" s="19"/>
      <c r="T519" s="19"/>
      <c r="U519" s="19"/>
    </row>
    <row r="520" ht="12.75" customHeight="1">
      <c r="S520" s="19"/>
      <c r="T520" s="19"/>
      <c r="U520" s="19"/>
    </row>
    <row r="521" ht="12.75" customHeight="1">
      <c r="S521" s="19"/>
      <c r="T521" s="19"/>
      <c r="U521" s="19"/>
    </row>
    <row r="522" ht="12.75" customHeight="1">
      <c r="S522" s="19"/>
      <c r="T522" s="19"/>
      <c r="U522" s="19"/>
    </row>
    <row r="523" ht="12.75" customHeight="1">
      <c r="S523" s="19"/>
      <c r="T523" s="19"/>
      <c r="U523" s="19"/>
    </row>
    <row r="524" ht="12.75" customHeight="1">
      <c r="S524" s="19"/>
      <c r="T524" s="19"/>
      <c r="U524" s="19"/>
    </row>
    <row r="525" ht="12.75" customHeight="1">
      <c r="S525" s="19"/>
      <c r="T525" s="19"/>
      <c r="U525" s="19"/>
    </row>
    <row r="526" ht="12.75" customHeight="1">
      <c r="S526" s="19"/>
      <c r="T526" s="19"/>
      <c r="U526" s="19"/>
    </row>
    <row r="527" ht="12.75" customHeight="1">
      <c r="S527" s="19"/>
      <c r="T527" s="19"/>
      <c r="U527" s="19"/>
    </row>
    <row r="528" ht="12.75" customHeight="1">
      <c r="S528" s="19"/>
      <c r="T528" s="19"/>
      <c r="U528" s="19"/>
    </row>
    <row r="529" ht="12.75" customHeight="1">
      <c r="S529" s="19"/>
      <c r="T529" s="19"/>
      <c r="U529" s="19"/>
    </row>
    <row r="530" ht="12.75" customHeight="1">
      <c r="S530" s="19"/>
      <c r="T530" s="19"/>
      <c r="U530" s="19"/>
    </row>
    <row r="531" ht="12.75" customHeight="1">
      <c r="S531" s="19"/>
      <c r="T531" s="19"/>
      <c r="U531" s="19"/>
    </row>
    <row r="532" ht="12.75" customHeight="1">
      <c r="S532" s="19"/>
      <c r="T532" s="19"/>
      <c r="U532" s="19"/>
    </row>
    <row r="533" ht="12.75" customHeight="1">
      <c r="S533" s="19"/>
      <c r="T533" s="19"/>
      <c r="U533" s="19"/>
    </row>
    <row r="534" ht="12.75" customHeight="1">
      <c r="S534" s="19"/>
      <c r="T534" s="19"/>
      <c r="U534" s="19"/>
    </row>
    <row r="535" ht="12.75" customHeight="1">
      <c r="S535" s="19"/>
      <c r="T535" s="19"/>
      <c r="U535" s="19"/>
    </row>
    <row r="536" ht="12.75" customHeight="1">
      <c r="S536" s="19"/>
      <c r="T536" s="19"/>
      <c r="U536" s="19"/>
    </row>
    <row r="537" ht="12.75" customHeight="1">
      <c r="S537" s="19"/>
      <c r="T537" s="19"/>
      <c r="U537" s="19"/>
    </row>
    <row r="538" ht="12.75" customHeight="1">
      <c r="S538" s="19"/>
      <c r="T538" s="19"/>
      <c r="U538" s="19"/>
    </row>
    <row r="539" ht="12.75" customHeight="1">
      <c r="S539" s="19"/>
      <c r="T539" s="19"/>
      <c r="U539" s="19"/>
    </row>
    <row r="540" ht="12.75" customHeight="1">
      <c r="S540" s="19"/>
      <c r="T540" s="19"/>
      <c r="U540" s="19"/>
    </row>
    <row r="541" ht="12.75" customHeight="1">
      <c r="S541" s="19"/>
      <c r="T541" s="19"/>
      <c r="U541" s="19"/>
    </row>
    <row r="542" ht="12.75" customHeight="1">
      <c r="S542" s="19"/>
      <c r="T542" s="19"/>
      <c r="U542" s="19"/>
    </row>
    <row r="543" ht="12.75" customHeight="1">
      <c r="S543" s="19"/>
      <c r="T543" s="19"/>
      <c r="U543" s="19"/>
    </row>
    <row r="544" ht="12.75" customHeight="1">
      <c r="S544" s="19"/>
      <c r="T544" s="19"/>
      <c r="U544" s="19"/>
    </row>
    <row r="545" ht="12.75" customHeight="1">
      <c r="S545" s="19"/>
      <c r="T545" s="19"/>
      <c r="U545" s="19"/>
    </row>
    <row r="546" ht="12.75" customHeight="1">
      <c r="S546" s="19"/>
      <c r="T546" s="19"/>
      <c r="U546" s="19"/>
    </row>
    <row r="547" ht="12.75" customHeight="1">
      <c r="S547" s="19"/>
      <c r="T547" s="19"/>
      <c r="U547" s="19"/>
    </row>
    <row r="548" ht="12.75" customHeight="1">
      <c r="S548" s="19"/>
      <c r="T548" s="19"/>
      <c r="U548" s="19"/>
    </row>
    <row r="549" ht="12.75" customHeight="1">
      <c r="S549" s="19"/>
      <c r="T549" s="19"/>
      <c r="U549" s="19"/>
    </row>
    <row r="550" ht="12.75" customHeight="1">
      <c r="S550" s="19"/>
      <c r="T550" s="19"/>
      <c r="U550" s="19"/>
    </row>
    <row r="551" ht="12.75" customHeight="1">
      <c r="S551" s="19"/>
      <c r="T551" s="19"/>
      <c r="U551" s="19"/>
    </row>
    <row r="552" ht="12.75" customHeight="1">
      <c r="S552" s="19"/>
      <c r="T552" s="19"/>
      <c r="U552" s="19"/>
    </row>
    <row r="553" ht="12.75" customHeight="1">
      <c r="S553" s="19"/>
      <c r="T553" s="19"/>
      <c r="U553" s="19"/>
    </row>
    <row r="554" ht="12.75" customHeight="1">
      <c r="S554" s="19"/>
      <c r="T554" s="19"/>
      <c r="U554" s="19"/>
    </row>
    <row r="555" ht="12.75" customHeight="1">
      <c r="S555" s="19"/>
      <c r="T555" s="19"/>
      <c r="U555" s="19"/>
    </row>
    <row r="556" ht="12.75" customHeight="1">
      <c r="S556" s="19"/>
      <c r="T556" s="19"/>
      <c r="U556" s="19"/>
    </row>
    <row r="557" ht="12.75" customHeight="1">
      <c r="S557" s="19"/>
      <c r="T557" s="19"/>
      <c r="U557" s="19"/>
    </row>
    <row r="558" ht="12.75" customHeight="1">
      <c r="S558" s="19"/>
      <c r="T558" s="19"/>
      <c r="U558" s="19"/>
    </row>
    <row r="559" ht="12.75" customHeight="1">
      <c r="S559" s="19"/>
      <c r="T559" s="19"/>
      <c r="U559" s="19"/>
    </row>
    <row r="560" ht="12.75" customHeight="1">
      <c r="S560" s="19"/>
      <c r="T560" s="19"/>
      <c r="U560" s="19"/>
    </row>
    <row r="561" ht="12.75" customHeight="1">
      <c r="S561" s="19"/>
      <c r="T561" s="19"/>
      <c r="U561" s="19"/>
    </row>
    <row r="562" ht="12.75" customHeight="1">
      <c r="S562" s="19"/>
      <c r="T562" s="19"/>
      <c r="U562" s="19"/>
    </row>
    <row r="563" ht="12.75" customHeight="1">
      <c r="S563" s="19"/>
      <c r="T563" s="19"/>
      <c r="U563" s="19"/>
    </row>
    <row r="564" ht="12.75" customHeight="1">
      <c r="S564" s="19"/>
      <c r="T564" s="19"/>
      <c r="U564" s="19"/>
    </row>
    <row r="565" ht="12.75" customHeight="1">
      <c r="S565" s="19"/>
      <c r="T565" s="19"/>
      <c r="U565" s="19"/>
    </row>
    <row r="566" ht="12.75" customHeight="1">
      <c r="S566" s="19"/>
      <c r="T566" s="19"/>
      <c r="U566" s="19"/>
    </row>
    <row r="567" ht="12.75" customHeight="1">
      <c r="S567" s="19"/>
      <c r="T567" s="19"/>
      <c r="U567" s="19"/>
    </row>
    <row r="568" ht="12.75" customHeight="1">
      <c r="S568" s="19"/>
      <c r="T568" s="19"/>
      <c r="U568" s="19"/>
    </row>
    <row r="569" ht="12.75" customHeight="1">
      <c r="S569" s="19"/>
      <c r="T569" s="19"/>
      <c r="U569" s="19"/>
    </row>
    <row r="570" ht="12.75" customHeight="1">
      <c r="S570" s="19"/>
      <c r="T570" s="19"/>
      <c r="U570" s="19"/>
    </row>
    <row r="571" ht="12.75" customHeight="1">
      <c r="S571" s="19"/>
      <c r="T571" s="19"/>
      <c r="U571" s="19"/>
    </row>
    <row r="572" ht="12.75" customHeight="1">
      <c r="S572" s="19"/>
      <c r="T572" s="19"/>
      <c r="U572" s="19"/>
    </row>
    <row r="573" ht="12.75" customHeight="1">
      <c r="S573" s="19"/>
      <c r="T573" s="19"/>
      <c r="U573" s="19"/>
    </row>
    <row r="574" ht="12.75" customHeight="1">
      <c r="S574" s="19"/>
      <c r="T574" s="19"/>
      <c r="U574" s="19"/>
    </row>
    <row r="575" ht="12.75" customHeight="1">
      <c r="S575" s="19"/>
      <c r="T575" s="19"/>
      <c r="U575" s="19"/>
    </row>
    <row r="576" ht="12.75" customHeight="1">
      <c r="S576" s="19"/>
      <c r="T576" s="19"/>
      <c r="U576" s="19"/>
    </row>
    <row r="577" ht="12.75" customHeight="1">
      <c r="S577" s="19"/>
      <c r="T577" s="19"/>
      <c r="U577" s="19"/>
    </row>
    <row r="578" ht="12.75" customHeight="1">
      <c r="S578" s="19"/>
      <c r="T578" s="19"/>
      <c r="U578" s="19"/>
    </row>
    <row r="579" ht="12.75" customHeight="1">
      <c r="S579" s="19"/>
      <c r="T579" s="19"/>
      <c r="U579" s="19"/>
    </row>
    <row r="580" ht="12.75" customHeight="1">
      <c r="S580" s="19"/>
      <c r="T580" s="19"/>
      <c r="U580" s="19"/>
    </row>
    <row r="581" ht="12.75" customHeight="1">
      <c r="S581" s="19"/>
      <c r="T581" s="19"/>
      <c r="U581" s="19"/>
    </row>
    <row r="582" ht="12.75" customHeight="1">
      <c r="S582" s="19"/>
      <c r="T582" s="19"/>
      <c r="U582" s="19"/>
    </row>
    <row r="583" ht="12.75" customHeight="1">
      <c r="S583" s="19"/>
      <c r="T583" s="19"/>
      <c r="U583" s="19"/>
    </row>
    <row r="584" ht="12.75" customHeight="1">
      <c r="S584" s="19"/>
      <c r="T584" s="19"/>
      <c r="U584" s="19"/>
    </row>
    <row r="585" ht="12.75" customHeight="1">
      <c r="S585" s="19"/>
      <c r="T585" s="19"/>
      <c r="U585" s="19"/>
    </row>
    <row r="586" ht="12.75" customHeight="1">
      <c r="S586" s="19"/>
      <c r="T586" s="19"/>
      <c r="U586" s="19"/>
    </row>
    <row r="587" ht="12.75" customHeight="1">
      <c r="S587" s="19"/>
      <c r="T587" s="19"/>
      <c r="U587" s="19"/>
    </row>
    <row r="588" ht="12.75" customHeight="1">
      <c r="S588" s="19"/>
      <c r="T588" s="19"/>
      <c r="U588" s="19"/>
    </row>
    <row r="589" ht="12.75" customHeight="1">
      <c r="S589" s="19"/>
      <c r="T589" s="19"/>
      <c r="U589" s="19"/>
    </row>
    <row r="590" ht="12.75" customHeight="1">
      <c r="S590" s="19"/>
      <c r="T590" s="19"/>
      <c r="U590" s="19"/>
    </row>
    <row r="591" ht="12.75" customHeight="1">
      <c r="S591" s="19"/>
      <c r="T591" s="19"/>
      <c r="U591" s="19"/>
    </row>
    <row r="592" ht="12.75" customHeight="1">
      <c r="S592" s="19"/>
      <c r="T592" s="19"/>
      <c r="U592" s="19"/>
    </row>
    <row r="593" ht="12.75" customHeight="1">
      <c r="S593" s="19"/>
      <c r="T593" s="19"/>
      <c r="U593" s="19"/>
    </row>
    <row r="594" ht="12.75" customHeight="1">
      <c r="S594" s="19"/>
      <c r="T594" s="19"/>
      <c r="U594" s="19"/>
    </row>
    <row r="595" ht="12.75" customHeight="1">
      <c r="S595" s="19"/>
      <c r="T595" s="19"/>
      <c r="U595" s="19"/>
    </row>
    <row r="596" ht="12.75" customHeight="1">
      <c r="S596" s="19"/>
      <c r="T596" s="19"/>
      <c r="U596" s="19"/>
    </row>
    <row r="597" ht="12.75" customHeight="1">
      <c r="S597" s="19"/>
      <c r="T597" s="19"/>
      <c r="U597" s="19"/>
    </row>
    <row r="598" ht="12.75" customHeight="1">
      <c r="S598" s="19"/>
      <c r="T598" s="19"/>
      <c r="U598" s="19"/>
    </row>
    <row r="599" ht="12.75" customHeight="1">
      <c r="S599" s="19"/>
      <c r="T599" s="19"/>
      <c r="U599" s="19"/>
    </row>
    <row r="600" ht="12.75" customHeight="1">
      <c r="S600" s="19"/>
      <c r="T600" s="19"/>
      <c r="U600" s="19"/>
    </row>
    <row r="601" ht="12.75" customHeight="1">
      <c r="S601" s="19"/>
      <c r="T601" s="19"/>
      <c r="U601" s="19"/>
    </row>
    <row r="602" ht="12.75" customHeight="1">
      <c r="S602" s="19"/>
      <c r="T602" s="19"/>
      <c r="U602" s="19"/>
    </row>
    <row r="603" ht="12.75" customHeight="1">
      <c r="S603" s="19"/>
      <c r="T603" s="19"/>
      <c r="U603" s="19"/>
    </row>
    <row r="604" ht="12.75" customHeight="1">
      <c r="S604" s="19"/>
      <c r="T604" s="19"/>
      <c r="U604" s="19"/>
    </row>
    <row r="605" ht="12.75" customHeight="1">
      <c r="S605" s="19"/>
      <c r="T605" s="19"/>
      <c r="U605" s="19"/>
    </row>
    <row r="606" ht="12.75" customHeight="1">
      <c r="S606" s="19"/>
      <c r="T606" s="19"/>
      <c r="U606" s="19"/>
    </row>
    <row r="607" ht="12.75" customHeight="1">
      <c r="S607" s="19"/>
      <c r="T607" s="19"/>
      <c r="U607" s="19"/>
    </row>
    <row r="608" ht="12.75" customHeight="1">
      <c r="S608" s="19"/>
      <c r="T608" s="19"/>
      <c r="U608" s="19"/>
    </row>
    <row r="609" ht="12.75" customHeight="1">
      <c r="S609" s="19"/>
      <c r="T609" s="19"/>
      <c r="U609" s="19"/>
    </row>
    <row r="610" ht="12.75" customHeight="1">
      <c r="S610" s="19"/>
      <c r="T610" s="19"/>
      <c r="U610" s="19"/>
    </row>
    <row r="611" ht="12.75" customHeight="1">
      <c r="S611" s="19"/>
      <c r="T611" s="19"/>
      <c r="U611" s="19"/>
    </row>
    <row r="612" ht="12.75" customHeight="1">
      <c r="S612" s="19"/>
      <c r="T612" s="19"/>
      <c r="U612" s="19"/>
    </row>
    <row r="613" ht="12.75" customHeight="1">
      <c r="S613" s="19"/>
      <c r="T613" s="19"/>
      <c r="U613" s="19"/>
    </row>
    <row r="614" ht="12.75" customHeight="1">
      <c r="S614" s="19"/>
      <c r="T614" s="19"/>
      <c r="U614" s="19"/>
    </row>
    <row r="615" ht="12.75" customHeight="1">
      <c r="S615" s="19"/>
      <c r="T615" s="19"/>
      <c r="U615" s="19"/>
    </row>
    <row r="616" ht="12.75" customHeight="1">
      <c r="S616" s="19"/>
      <c r="T616" s="19"/>
      <c r="U616" s="19"/>
    </row>
    <row r="617" ht="12.75" customHeight="1">
      <c r="S617" s="19"/>
      <c r="T617" s="19"/>
      <c r="U617" s="19"/>
    </row>
    <row r="618" ht="12.75" customHeight="1">
      <c r="S618" s="19"/>
      <c r="T618" s="19"/>
      <c r="U618" s="19"/>
    </row>
    <row r="619" ht="12.75" customHeight="1">
      <c r="S619" s="19"/>
      <c r="T619" s="19"/>
      <c r="U619" s="19"/>
    </row>
    <row r="620" ht="12.75" customHeight="1">
      <c r="S620" s="19"/>
      <c r="T620" s="19"/>
      <c r="U620" s="19"/>
    </row>
    <row r="621" ht="12.75" customHeight="1">
      <c r="S621" s="19"/>
      <c r="T621" s="19"/>
      <c r="U621" s="19"/>
    </row>
    <row r="622" ht="12.75" customHeight="1">
      <c r="S622" s="19"/>
      <c r="T622" s="19"/>
      <c r="U622" s="19"/>
    </row>
    <row r="623" ht="12.75" customHeight="1">
      <c r="S623" s="19"/>
      <c r="T623" s="19"/>
      <c r="U623" s="19"/>
    </row>
    <row r="624" ht="12.75" customHeight="1">
      <c r="S624" s="19"/>
      <c r="T624" s="19"/>
      <c r="U624" s="19"/>
    </row>
    <row r="625" ht="12.75" customHeight="1">
      <c r="S625" s="19"/>
      <c r="T625" s="19"/>
      <c r="U625" s="19"/>
    </row>
    <row r="626" ht="12.75" customHeight="1">
      <c r="S626" s="19"/>
      <c r="T626" s="19"/>
      <c r="U626" s="19"/>
    </row>
    <row r="627" ht="12.75" customHeight="1">
      <c r="S627" s="19"/>
      <c r="T627" s="19"/>
      <c r="U627" s="19"/>
    </row>
    <row r="628" ht="12.75" customHeight="1">
      <c r="S628" s="19"/>
      <c r="T628" s="19"/>
      <c r="U628" s="19"/>
    </row>
    <row r="629" ht="12.75" customHeight="1">
      <c r="S629" s="19"/>
      <c r="T629" s="19"/>
      <c r="U629" s="19"/>
    </row>
    <row r="630" ht="12.75" customHeight="1">
      <c r="S630" s="19"/>
      <c r="T630" s="19"/>
      <c r="U630" s="19"/>
    </row>
    <row r="631" ht="12.75" customHeight="1">
      <c r="S631" s="19"/>
      <c r="T631" s="19"/>
      <c r="U631" s="19"/>
    </row>
    <row r="632" ht="12.75" customHeight="1">
      <c r="S632" s="19"/>
      <c r="T632" s="19"/>
      <c r="U632" s="19"/>
    </row>
    <row r="633" ht="12.75" customHeight="1">
      <c r="S633" s="19"/>
      <c r="T633" s="19"/>
      <c r="U633" s="19"/>
    </row>
    <row r="634" ht="12.75" customHeight="1">
      <c r="S634" s="19"/>
      <c r="T634" s="19"/>
      <c r="U634" s="19"/>
    </row>
    <row r="635" ht="12.75" customHeight="1">
      <c r="S635" s="19"/>
      <c r="T635" s="19"/>
      <c r="U635" s="19"/>
    </row>
    <row r="636" ht="12.75" customHeight="1">
      <c r="S636" s="19"/>
      <c r="T636" s="19"/>
      <c r="U636" s="19"/>
    </row>
    <row r="637" ht="12.75" customHeight="1">
      <c r="S637" s="19"/>
      <c r="T637" s="19"/>
      <c r="U637" s="19"/>
    </row>
    <row r="638" ht="12.75" customHeight="1">
      <c r="S638" s="19"/>
      <c r="T638" s="19"/>
      <c r="U638" s="19"/>
    </row>
    <row r="639" ht="12.75" customHeight="1">
      <c r="S639" s="19"/>
      <c r="T639" s="19"/>
      <c r="U639" s="19"/>
    </row>
    <row r="640" ht="12.75" customHeight="1">
      <c r="S640" s="19"/>
      <c r="T640" s="19"/>
      <c r="U640" s="19"/>
    </row>
    <row r="641" ht="12.75" customHeight="1">
      <c r="S641" s="19"/>
      <c r="T641" s="19"/>
      <c r="U641" s="19"/>
    </row>
    <row r="642" ht="12.75" customHeight="1">
      <c r="S642" s="19"/>
      <c r="T642" s="19"/>
      <c r="U642" s="19"/>
    </row>
    <row r="643" ht="12.75" customHeight="1">
      <c r="S643" s="19"/>
      <c r="T643" s="19"/>
      <c r="U643" s="19"/>
    </row>
    <row r="644" ht="12.75" customHeight="1">
      <c r="S644" s="19"/>
      <c r="T644" s="19"/>
      <c r="U644" s="19"/>
    </row>
    <row r="645" ht="12.75" customHeight="1">
      <c r="S645" s="19"/>
      <c r="T645" s="19"/>
      <c r="U645" s="19"/>
    </row>
    <row r="646" ht="12.75" customHeight="1">
      <c r="S646" s="19"/>
      <c r="T646" s="19"/>
      <c r="U646" s="19"/>
    </row>
    <row r="647" ht="12.75" customHeight="1">
      <c r="S647" s="19"/>
      <c r="T647" s="19"/>
      <c r="U647" s="19"/>
    </row>
    <row r="648" ht="12.75" customHeight="1">
      <c r="S648" s="19"/>
      <c r="T648" s="19"/>
      <c r="U648" s="19"/>
    </row>
    <row r="649" ht="12.75" customHeight="1">
      <c r="S649" s="19"/>
      <c r="T649" s="19"/>
      <c r="U649" s="19"/>
    </row>
    <row r="650" ht="12.75" customHeight="1">
      <c r="S650" s="19"/>
      <c r="T650" s="19"/>
      <c r="U650" s="19"/>
    </row>
    <row r="651" ht="12.75" customHeight="1">
      <c r="S651" s="19"/>
      <c r="T651" s="19"/>
      <c r="U651" s="19"/>
    </row>
    <row r="652" ht="12.75" customHeight="1">
      <c r="S652" s="19"/>
      <c r="T652" s="19"/>
      <c r="U652" s="19"/>
    </row>
    <row r="653" ht="12.75" customHeight="1">
      <c r="S653" s="19"/>
      <c r="T653" s="19"/>
      <c r="U653" s="19"/>
    </row>
    <row r="654" ht="12.75" customHeight="1">
      <c r="S654" s="19"/>
      <c r="T654" s="19"/>
      <c r="U654" s="19"/>
    </row>
    <row r="655" ht="12.75" customHeight="1">
      <c r="S655" s="19"/>
      <c r="T655" s="19"/>
      <c r="U655" s="19"/>
    </row>
    <row r="656" ht="12.75" customHeight="1">
      <c r="S656" s="19"/>
      <c r="T656" s="19"/>
      <c r="U656" s="19"/>
    </row>
    <row r="657" ht="12.75" customHeight="1">
      <c r="S657" s="19"/>
      <c r="T657" s="19"/>
      <c r="U657" s="19"/>
    </row>
    <row r="658" ht="12.75" customHeight="1">
      <c r="S658" s="19"/>
      <c r="T658" s="19"/>
      <c r="U658" s="19"/>
    </row>
    <row r="659" ht="12.75" customHeight="1">
      <c r="S659" s="19"/>
      <c r="T659" s="19"/>
      <c r="U659" s="19"/>
    </row>
    <row r="660" ht="12.75" customHeight="1">
      <c r="S660" s="19"/>
      <c r="T660" s="19"/>
      <c r="U660" s="19"/>
    </row>
    <row r="661" ht="12.75" customHeight="1">
      <c r="S661" s="19"/>
      <c r="T661" s="19"/>
      <c r="U661" s="19"/>
    </row>
    <row r="662" ht="12.75" customHeight="1">
      <c r="S662" s="19"/>
      <c r="T662" s="19"/>
      <c r="U662" s="19"/>
    </row>
    <row r="663" ht="12.75" customHeight="1">
      <c r="S663" s="19"/>
      <c r="T663" s="19"/>
      <c r="U663" s="19"/>
    </row>
    <row r="664" ht="12.75" customHeight="1">
      <c r="S664" s="19"/>
      <c r="T664" s="19"/>
      <c r="U664" s="19"/>
    </row>
    <row r="665" ht="12.75" customHeight="1">
      <c r="S665" s="19"/>
      <c r="T665" s="19"/>
      <c r="U665" s="19"/>
    </row>
    <row r="666" ht="12.75" customHeight="1">
      <c r="S666" s="19"/>
      <c r="T666" s="19"/>
      <c r="U666" s="19"/>
    </row>
    <row r="667" ht="12.75" customHeight="1">
      <c r="S667" s="19"/>
      <c r="T667" s="19"/>
      <c r="U667" s="19"/>
    </row>
    <row r="668" ht="12.75" customHeight="1">
      <c r="S668" s="19"/>
      <c r="T668" s="19"/>
      <c r="U668" s="19"/>
    </row>
    <row r="669" ht="12.75" customHeight="1">
      <c r="S669" s="19"/>
      <c r="T669" s="19"/>
      <c r="U669" s="19"/>
    </row>
    <row r="670" ht="12.75" customHeight="1">
      <c r="S670" s="19"/>
      <c r="T670" s="19"/>
      <c r="U670" s="19"/>
    </row>
    <row r="671" ht="12.75" customHeight="1">
      <c r="S671" s="19"/>
      <c r="T671" s="19"/>
      <c r="U671" s="19"/>
    </row>
    <row r="672" ht="12.75" customHeight="1">
      <c r="S672" s="19"/>
      <c r="T672" s="19"/>
      <c r="U672" s="19"/>
    </row>
    <row r="673" ht="12.75" customHeight="1">
      <c r="S673" s="19"/>
      <c r="T673" s="19"/>
      <c r="U673" s="19"/>
    </row>
    <row r="674" ht="12.75" customHeight="1">
      <c r="S674" s="19"/>
      <c r="T674" s="19"/>
      <c r="U674" s="19"/>
    </row>
    <row r="675" ht="12.75" customHeight="1">
      <c r="S675" s="19"/>
      <c r="T675" s="19"/>
      <c r="U675" s="19"/>
    </row>
    <row r="676" ht="12.75" customHeight="1">
      <c r="S676" s="19"/>
      <c r="T676" s="19"/>
      <c r="U676" s="19"/>
    </row>
    <row r="677" ht="12.75" customHeight="1">
      <c r="S677" s="19"/>
      <c r="T677" s="19"/>
      <c r="U677" s="19"/>
    </row>
    <row r="678" ht="12.75" customHeight="1">
      <c r="S678" s="19"/>
      <c r="T678" s="19"/>
      <c r="U678" s="19"/>
    </row>
    <row r="679" ht="12.75" customHeight="1">
      <c r="S679" s="19"/>
      <c r="T679" s="19"/>
      <c r="U679" s="19"/>
    </row>
    <row r="680" ht="12.75" customHeight="1">
      <c r="S680" s="19"/>
      <c r="T680" s="19"/>
      <c r="U680" s="19"/>
    </row>
    <row r="681" ht="12.75" customHeight="1">
      <c r="S681" s="19"/>
      <c r="T681" s="19"/>
      <c r="U681" s="19"/>
    </row>
    <row r="682" ht="12.75" customHeight="1">
      <c r="S682" s="19"/>
      <c r="T682" s="19"/>
      <c r="U682" s="19"/>
    </row>
    <row r="683" ht="12.75" customHeight="1">
      <c r="S683" s="19"/>
      <c r="T683" s="19"/>
      <c r="U683" s="19"/>
    </row>
    <row r="684" ht="12.75" customHeight="1">
      <c r="S684" s="19"/>
      <c r="T684" s="19"/>
      <c r="U684" s="19"/>
    </row>
    <row r="685" ht="12.75" customHeight="1">
      <c r="S685" s="19"/>
      <c r="T685" s="19"/>
      <c r="U685" s="19"/>
    </row>
    <row r="686" ht="12.75" customHeight="1">
      <c r="S686" s="19"/>
      <c r="T686" s="19"/>
      <c r="U686" s="19"/>
    </row>
    <row r="687" ht="12.75" customHeight="1">
      <c r="S687" s="19"/>
      <c r="T687" s="19"/>
      <c r="U687" s="19"/>
    </row>
    <row r="688" ht="12.75" customHeight="1">
      <c r="S688" s="19"/>
      <c r="T688" s="19"/>
      <c r="U688" s="19"/>
    </row>
    <row r="689" ht="12.75" customHeight="1">
      <c r="S689" s="19"/>
      <c r="T689" s="19"/>
      <c r="U689" s="19"/>
    </row>
    <row r="690" ht="12.75" customHeight="1">
      <c r="S690" s="19"/>
      <c r="T690" s="19"/>
      <c r="U690" s="19"/>
    </row>
    <row r="691" ht="12.75" customHeight="1">
      <c r="S691" s="19"/>
      <c r="T691" s="19"/>
      <c r="U691" s="19"/>
    </row>
    <row r="692" ht="12.75" customHeight="1">
      <c r="S692" s="19"/>
      <c r="T692" s="19"/>
      <c r="U692" s="19"/>
    </row>
    <row r="693" ht="12.75" customHeight="1">
      <c r="S693" s="19"/>
      <c r="T693" s="19"/>
      <c r="U693" s="19"/>
    </row>
    <row r="694" ht="12.75" customHeight="1">
      <c r="S694" s="19"/>
      <c r="T694" s="19"/>
      <c r="U694" s="19"/>
    </row>
    <row r="695" ht="12.75" customHeight="1">
      <c r="S695" s="19"/>
      <c r="T695" s="19"/>
      <c r="U695" s="19"/>
    </row>
    <row r="696" ht="12.75" customHeight="1">
      <c r="S696" s="19"/>
      <c r="T696" s="19"/>
      <c r="U696" s="19"/>
    </row>
    <row r="697" ht="12.75" customHeight="1">
      <c r="S697" s="19"/>
      <c r="T697" s="19"/>
      <c r="U697" s="19"/>
    </row>
    <row r="698" ht="12.75" customHeight="1">
      <c r="S698" s="19"/>
      <c r="T698" s="19"/>
      <c r="U698" s="19"/>
    </row>
    <row r="699" ht="12.75" customHeight="1">
      <c r="S699" s="19"/>
      <c r="T699" s="19"/>
      <c r="U699" s="19"/>
    </row>
    <row r="700" ht="12.75" customHeight="1">
      <c r="S700" s="19"/>
      <c r="T700" s="19"/>
      <c r="U700" s="19"/>
    </row>
    <row r="701" ht="12.75" customHeight="1">
      <c r="S701" s="19"/>
      <c r="T701" s="19"/>
      <c r="U701" s="19"/>
    </row>
    <row r="702" ht="12.75" customHeight="1">
      <c r="S702" s="19"/>
      <c r="T702" s="19"/>
      <c r="U702" s="19"/>
    </row>
    <row r="703" ht="12.75" customHeight="1">
      <c r="S703" s="19"/>
      <c r="T703" s="19"/>
      <c r="U703" s="19"/>
    </row>
    <row r="704" ht="12.75" customHeight="1">
      <c r="S704" s="19"/>
      <c r="T704" s="19"/>
      <c r="U704" s="19"/>
    </row>
    <row r="705" ht="12.75" customHeight="1">
      <c r="S705" s="19"/>
      <c r="T705" s="19"/>
      <c r="U705" s="19"/>
    </row>
    <row r="706" ht="12.75" customHeight="1">
      <c r="S706" s="19"/>
      <c r="T706" s="19"/>
      <c r="U706" s="19"/>
    </row>
    <row r="707" ht="12.75" customHeight="1">
      <c r="S707" s="19"/>
      <c r="T707" s="19"/>
      <c r="U707" s="19"/>
    </row>
    <row r="708" ht="12.75" customHeight="1">
      <c r="S708" s="19"/>
      <c r="T708" s="19"/>
      <c r="U708" s="19"/>
    </row>
    <row r="709" ht="12.75" customHeight="1">
      <c r="S709" s="19"/>
      <c r="T709" s="19"/>
      <c r="U709" s="19"/>
    </row>
    <row r="710" ht="12.75" customHeight="1">
      <c r="S710" s="19"/>
      <c r="T710" s="19"/>
      <c r="U710" s="19"/>
    </row>
    <row r="711" ht="12.75" customHeight="1">
      <c r="S711" s="19"/>
      <c r="T711" s="19"/>
      <c r="U711" s="19"/>
    </row>
    <row r="712" ht="12.75" customHeight="1">
      <c r="S712" s="19"/>
      <c r="T712" s="19"/>
      <c r="U712" s="19"/>
    </row>
    <row r="713" ht="12.75" customHeight="1">
      <c r="S713" s="19"/>
      <c r="T713" s="19"/>
      <c r="U713" s="19"/>
    </row>
    <row r="714" ht="12.75" customHeight="1">
      <c r="S714" s="19"/>
      <c r="T714" s="19"/>
      <c r="U714" s="19"/>
    </row>
    <row r="715" ht="12.75" customHeight="1">
      <c r="S715" s="19"/>
      <c r="T715" s="19"/>
      <c r="U715" s="19"/>
    </row>
    <row r="716" ht="12.75" customHeight="1">
      <c r="S716" s="19"/>
      <c r="T716" s="19"/>
      <c r="U716" s="19"/>
    </row>
    <row r="717" ht="12.75" customHeight="1">
      <c r="S717" s="19"/>
      <c r="T717" s="19"/>
      <c r="U717" s="19"/>
    </row>
    <row r="718" ht="12.75" customHeight="1">
      <c r="S718" s="19"/>
      <c r="T718" s="19"/>
      <c r="U718" s="19"/>
    </row>
    <row r="719" ht="12.75" customHeight="1">
      <c r="S719" s="19"/>
      <c r="T719" s="19"/>
      <c r="U719" s="19"/>
    </row>
    <row r="720" ht="12.75" customHeight="1">
      <c r="S720" s="19"/>
      <c r="T720" s="19"/>
      <c r="U720" s="19"/>
    </row>
    <row r="721" ht="12.75" customHeight="1">
      <c r="S721" s="19"/>
      <c r="T721" s="19"/>
      <c r="U721" s="19"/>
    </row>
    <row r="722" ht="12.75" customHeight="1">
      <c r="S722" s="19"/>
      <c r="T722" s="19"/>
      <c r="U722" s="19"/>
    </row>
    <row r="723" ht="12.75" customHeight="1">
      <c r="S723" s="19"/>
      <c r="T723" s="19"/>
      <c r="U723" s="19"/>
    </row>
    <row r="724" ht="12.75" customHeight="1">
      <c r="S724" s="19"/>
      <c r="T724" s="19"/>
      <c r="U724" s="19"/>
    </row>
    <row r="725" ht="12.75" customHeight="1">
      <c r="S725" s="19"/>
      <c r="T725" s="19"/>
      <c r="U725" s="19"/>
    </row>
    <row r="726" ht="12.75" customHeight="1">
      <c r="S726" s="19"/>
      <c r="T726" s="19"/>
      <c r="U726" s="19"/>
    </row>
    <row r="727" ht="12.75" customHeight="1">
      <c r="S727" s="19"/>
      <c r="T727" s="19"/>
      <c r="U727" s="19"/>
    </row>
    <row r="728" ht="12.75" customHeight="1">
      <c r="S728" s="19"/>
      <c r="T728" s="19"/>
      <c r="U728" s="19"/>
    </row>
    <row r="729" ht="12.75" customHeight="1">
      <c r="S729" s="19"/>
      <c r="T729" s="19"/>
      <c r="U729" s="19"/>
    </row>
    <row r="730" ht="12.75" customHeight="1">
      <c r="S730" s="19"/>
      <c r="T730" s="19"/>
      <c r="U730" s="19"/>
    </row>
    <row r="731" ht="12.75" customHeight="1">
      <c r="S731" s="19"/>
      <c r="T731" s="19"/>
      <c r="U731" s="19"/>
    </row>
    <row r="732" ht="12.75" customHeight="1">
      <c r="S732" s="19"/>
      <c r="T732" s="19"/>
      <c r="U732" s="19"/>
    </row>
    <row r="733" ht="12.75" customHeight="1">
      <c r="S733" s="19"/>
      <c r="T733" s="19"/>
      <c r="U733" s="19"/>
    </row>
    <row r="734" ht="12.75" customHeight="1">
      <c r="S734" s="19"/>
      <c r="T734" s="19"/>
      <c r="U734" s="19"/>
    </row>
    <row r="735" ht="12.75" customHeight="1">
      <c r="S735" s="19"/>
      <c r="T735" s="19"/>
      <c r="U735" s="19"/>
    </row>
    <row r="736" ht="12.75" customHeight="1">
      <c r="S736" s="19"/>
      <c r="T736" s="19"/>
      <c r="U736" s="19"/>
    </row>
    <row r="737" ht="12.75" customHeight="1">
      <c r="S737" s="19"/>
      <c r="T737" s="19"/>
      <c r="U737" s="19"/>
    </row>
    <row r="738" ht="12.75" customHeight="1">
      <c r="S738" s="19"/>
      <c r="T738" s="19"/>
      <c r="U738" s="19"/>
    </row>
    <row r="739" ht="12.75" customHeight="1">
      <c r="S739" s="19"/>
      <c r="T739" s="19"/>
      <c r="U739" s="19"/>
    </row>
    <row r="740" ht="12.75" customHeight="1">
      <c r="S740" s="19"/>
      <c r="T740" s="19"/>
      <c r="U740" s="19"/>
    </row>
    <row r="741" ht="12.75" customHeight="1">
      <c r="S741" s="19"/>
      <c r="T741" s="19"/>
      <c r="U741" s="19"/>
    </row>
    <row r="742" ht="12.75" customHeight="1">
      <c r="S742" s="19"/>
      <c r="T742" s="19"/>
      <c r="U742" s="19"/>
    </row>
    <row r="743" ht="12.75" customHeight="1">
      <c r="S743" s="19"/>
      <c r="T743" s="19"/>
      <c r="U743" s="19"/>
    </row>
    <row r="744" ht="12.75" customHeight="1">
      <c r="S744" s="19"/>
      <c r="T744" s="19"/>
      <c r="U744" s="19"/>
    </row>
    <row r="745" ht="12.75" customHeight="1">
      <c r="S745" s="19"/>
      <c r="T745" s="19"/>
      <c r="U745" s="19"/>
    </row>
    <row r="746" ht="12.75" customHeight="1">
      <c r="S746" s="19"/>
      <c r="T746" s="19"/>
      <c r="U746" s="19"/>
    </row>
    <row r="747" ht="12.75" customHeight="1">
      <c r="S747" s="19"/>
      <c r="T747" s="19"/>
      <c r="U747" s="19"/>
    </row>
    <row r="748" ht="12.75" customHeight="1">
      <c r="S748" s="19"/>
      <c r="T748" s="19"/>
      <c r="U748" s="19"/>
    </row>
    <row r="749" ht="12.75" customHeight="1">
      <c r="S749" s="19"/>
      <c r="T749" s="19"/>
      <c r="U749" s="19"/>
    </row>
    <row r="750" ht="12.75" customHeight="1">
      <c r="S750" s="19"/>
      <c r="T750" s="19"/>
      <c r="U750" s="19"/>
    </row>
    <row r="751" ht="12.75" customHeight="1">
      <c r="S751" s="19"/>
      <c r="T751" s="19"/>
      <c r="U751" s="19"/>
    </row>
    <row r="752" ht="12.75" customHeight="1">
      <c r="S752" s="19"/>
      <c r="T752" s="19"/>
      <c r="U752" s="19"/>
    </row>
    <row r="753" ht="12.75" customHeight="1">
      <c r="S753" s="19"/>
      <c r="T753" s="19"/>
      <c r="U753" s="19"/>
    </row>
    <row r="754" ht="12.75" customHeight="1">
      <c r="S754" s="19"/>
      <c r="T754" s="19"/>
      <c r="U754" s="19"/>
    </row>
    <row r="755" ht="12.75" customHeight="1">
      <c r="S755" s="19"/>
      <c r="T755" s="19"/>
      <c r="U755" s="19"/>
    </row>
    <row r="756" ht="12.75" customHeight="1">
      <c r="S756" s="19"/>
      <c r="T756" s="19"/>
      <c r="U756" s="19"/>
    </row>
    <row r="757" ht="12.75" customHeight="1">
      <c r="S757" s="19"/>
      <c r="T757" s="19"/>
      <c r="U757" s="19"/>
    </row>
    <row r="758" ht="12.75" customHeight="1">
      <c r="S758" s="19"/>
      <c r="T758" s="19"/>
      <c r="U758" s="19"/>
    </row>
    <row r="759" ht="12.75" customHeight="1">
      <c r="S759" s="19"/>
      <c r="T759" s="19"/>
      <c r="U759" s="19"/>
    </row>
    <row r="760" ht="12.75" customHeight="1">
      <c r="S760" s="19"/>
      <c r="T760" s="19"/>
      <c r="U760" s="19"/>
    </row>
    <row r="761" ht="12.75" customHeight="1">
      <c r="S761" s="19"/>
      <c r="T761" s="19"/>
      <c r="U761" s="19"/>
    </row>
    <row r="762" ht="12.75" customHeight="1">
      <c r="S762" s="19"/>
      <c r="T762" s="19"/>
      <c r="U762" s="19"/>
    </row>
    <row r="763" ht="12.75" customHeight="1">
      <c r="S763" s="19"/>
      <c r="T763" s="19"/>
      <c r="U763" s="19"/>
    </row>
    <row r="764" ht="12.75" customHeight="1">
      <c r="S764" s="19"/>
      <c r="T764" s="19"/>
      <c r="U764" s="19"/>
    </row>
    <row r="765" ht="12.75" customHeight="1">
      <c r="S765" s="19"/>
      <c r="T765" s="19"/>
      <c r="U765" s="19"/>
    </row>
    <row r="766" ht="12.75" customHeight="1">
      <c r="S766" s="19"/>
      <c r="T766" s="19"/>
      <c r="U766" s="19"/>
    </row>
    <row r="767" ht="12.75" customHeight="1">
      <c r="S767" s="19"/>
      <c r="T767" s="19"/>
      <c r="U767" s="19"/>
    </row>
    <row r="768" ht="12.75" customHeight="1">
      <c r="S768" s="19"/>
      <c r="T768" s="19"/>
      <c r="U768" s="19"/>
    </row>
    <row r="769" ht="12.75" customHeight="1">
      <c r="S769" s="19"/>
      <c r="T769" s="19"/>
      <c r="U769" s="19"/>
    </row>
    <row r="770" ht="12.75" customHeight="1">
      <c r="S770" s="19"/>
      <c r="T770" s="19"/>
      <c r="U770" s="19"/>
    </row>
    <row r="771" ht="12.75" customHeight="1">
      <c r="S771" s="19"/>
      <c r="T771" s="19"/>
      <c r="U771" s="19"/>
    </row>
    <row r="772" ht="12.75" customHeight="1">
      <c r="S772" s="19"/>
      <c r="T772" s="19"/>
      <c r="U772" s="19"/>
    </row>
    <row r="773" ht="12.75" customHeight="1">
      <c r="S773" s="19"/>
      <c r="T773" s="19"/>
      <c r="U773" s="19"/>
    </row>
    <row r="774" ht="12.75" customHeight="1">
      <c r="S774" s="19"/>
      <c r="T774" s="19"/>
      <c r="U774" s="19"/>
    </row>
    <row r="775" ht="12.75" customHeight="1">
      <c r="S775" s="19"/>
      <c r="T775" s="19"/>
      <c r="U775" s="19"/>
    </row>
    <row r="776" ht="12.75" customHeight="1">
      <c r="S776" s="19"/>
      <c r="T776" s="19"/>
      <c r="U776" s="19"/>
    </row>
    <row r="777" ht="12.75" customHeight="1">
      <c r="S777" s="19"/>
      <c r="T777" s="19"/>
      <c r="U777" s="19"/>
    </row>
    <row r="778" ht="12.75" customHeight="1">
      <c r="S778" s="19"/>
      <c r="T778" s="19"/>
      <c r="U778" s="19"/>
    </row>
    <row r="779" ht="12.75" customHeight="1">
      <c r="S779" s="19"/>
      <c r="T779" s="19"/>
      <c r="U779" s="19"/>
    </row>
    <row r="780" ht="12.75" customHeight="1">
      <c r="S780" s="19"/>
      <c r="T780" s="19"/>
      <c r="U780" s="19"/>
    </row>
    <row r="781" ht="12.75" customHeight="1">
      <c r="S781" s="19"/>
      <c r="T781" s="19"/>
      <c r="U781" s="19"/>
    </row>
    <row r="782" ht="12.75" customHeight="1">
      <c r="S782" s="19"/>
      <c r="T782" s="19"/>
      <c r="U782" s="19"/>
    </row>
    <row r="783" ht="12.75" customHeight="1">
      <c r="S783" s="19"/>
      <c r="T783" s="19"/>
      <c r="U783" s="19"/>
    </row>
    <row r="784" ht="12.75" customHeight="1">
      <c r="S784" s="19"/>
      <c r="T784" s="19"/>
      <c r="U784" s="19"/>
    </row>
    <row r="785" ht="12.75" customHeight="1">
      <c r="S785" s="19"/>
      <c r="T785" s="19"/>
      <c r="U785" s="19"/>
    </row>
    <row r="786" ht="12.75" customHeight="1">
      <c r="S786" s="19"/>
      <c r="T786" s="19"/>
      <c r="U786" s="19"/>
    </row>
    <row r="787" ht="12.75" customHeight="1">
      <c r="S787" s="19"/>
      <c r="T787" s="19"/>
      <c r="U787" s="19"/>
    </row>
    <row r="788" ht="12.75" customHeight="1">
      <c r="S788" s="19"/>
      <c r="T788" s="19"/>
      <c r="U788" s="19"/>
    </row>
    <row r="789" ht="12.75" customHeight="1">
      <c r="S789" s="19"/>
      <c r="T789" s="19"/>
      <c r="U789" s="19"/>
    </row>
    <row r="790" ht="12.75" customHeight="1">
      <c r="S790" s="19"/>
      <c r="T790" s="19"/>
      <c r="U790" s="19"/>
    </row>
    <row r="791" ht="12.75" customHeight="1">
      <c r="S791" s="19"/>
      <c r="T791" s="19"/>
      <c r="U791" s="19"/>
    </row>
    <row r="792" ht="12.75" customHeight="1">
      <c r="S792" s="19"/>
      <c r="T792" s="19"/>
      <c r="U792" s="19"/>
    </row>
    <row r="793" ht="12.75" customHeight="1">
      <c r="S793" s="19"/>
      <c r="T793" s="19"/>
      <c r="U793" s="19"/>
    </row>
    <row r="794" ht="12.75" customHeight="1">
      <c r="S794" s="19"/>
      <c r="T794" s="19"/>
      <c r="U794" s="19"/>
    </row>
    <row r="795" ht="12.75" customHeight="1">
      <c r="S795" s="19"/>
      <c r="T795" s="19"/>
      <c r="U795" s="19"/>
    </row>
    <row r="796" ht="12.75" customHeight="1">
      <c r="S796" s="19"/>
      <c r="T796" s="19"/>
      <c r="U796" s="19"/>
    </row>
    <row r="797" ht="12.75" customHeight="1">
      <c r="S797" s="19"/>
      <c r="T797" s="19"/>
      <c r="U797" s="19"/>
    </row>
    <row r="798" ht="12.75" customHeight="1">
      <c r="S798" s="19"/>
      <c r="T798" s="19"/>
      <c r="U798" s="19"/>
    </row>
    <row r="799" ht="12.75" customHeight="1">
      <c r="S799" s="19"/>
      <c r="T799" s="19"/>
      <c r="U799" s="19"/>
    </row>
    <row r="800" ht="12.75" customHeight="1">
      <c r="S800" s="19"/>
      <c r="T800" s="19"/>
      <c r="U800" s="19"/>
    </row>
    <row r="801" ht="12.75" customHeight="1">
      <c r="S801" s="19"/>
      <c r="T801" s="19"/>
      <c r="U801" s="19"/>
    </row>
    <row r="802" ht="12.75" customHeight="1">
      <c r="S802" s="19"/>
      <c r="T802" s="19"/>
      <c r="U802" s="19"/>
    </row>
    <row r="803" ht="12.75" customHeight="1">
      <c r="S803" s="19"/>
      <c r="T803" s="19"/>
      <c r="U803" s="19"/>
    </row>
    <row r="804" ht="12.75" customHeight="1">
      <c r="S804" s="19"/>
      <c r="T804" s="19"/>
      <c r="U804" s="19"/>
    </row>
    <row r="805" ht="12.75" customHeight="1">
      <c r="S805" s="19"/>
      <c r="T805" s="19"/>
      <c r="U805" s="19"/>
    </row>
    <row r="806" ht="12.75" customHeight="1">
      <c r="S806" s="19"/>
      <c r="T806" s="19"/>
      <c r="U806" s="19"/>
    </row>
    <row r="807" ht="12.75" customHeight="1">
      <c r="S807" s="19"/>
      <c r="T807" s="19"/>
      <c r="U807" s="19"/>
    </row>
    <row r="808" ht="12.75" customHeight="1">
      <c r="S808" s="19"/>
      <c r="T808" s="19"/>
      <c r="U808" s="19"/>
    </row>
    <row r="809" ht="12.75" customHeight="1">
      <c r="S809" s="19"/>
      <c r="T809" s="19"/>
      <c r="U809" s="19"/>
    </row>
    <row r="810" ht="12.75" customHeight="1">
      <c r="S810" s="19"/>
      <c r="T810" s="19"/>
      <c r="U810" s="19"/>
    </row>
    <row r="811" ht="12.75" customHeight="1">
      <c r="S811" s="19"/>
      <c r="T811" s="19"/>
      <c r="U811" s="19"/>
    </row>
    <row r="812" ht="12.75" customHeight="1">
      <c r="S812" s="19"/>
      <c r="T812" s="19"/>
      <c r="U812" s="19"/>
    </row>
    <row r="813" ht="12.75" customHeight="1">
      <c r="S813" s="19"/>
      <c r="T813" s="19"/>
      <c r="U813" s="19"/>
    </row>
    <row r="814" ht="12.75" customHeight="1">
      <c r="S814" s="19"/>
      <c r="T814" s="19"/>
      <c r="U814" s="19"/>
    </row>
    <row r="815" ht="12.75" customHeight="1">
      <c r="S815" s="19"/>
      <c r="T815" s="19"/>
      <c r="U815" s="19"/>
    </row>
    <row r="816" ht="12.75" customHeight="1">
      <c r="S816" s="19"/>
      <c r="T816" s="19"/>
      <c r="U816" s="19"/>
    </row>
    <row r="817" ht="12.75" customHeight="1">
      <c r="S817" s="19"/>
      <c r="T817" s="19"/>
      <c r="U817" s="19"/>
    </row>
    <row r="818" ht="12.75" customHeight="1">
      <c r="S818" s="19"/>
      <c r="T818" s="19"/>
      <c r="U818" s="19"/>
    </row>
    <row r="819" ht="12.75" customHeight="1">
      <c r="S819" s="19"/>
      <c r="T819" s="19"/>
      <c r="U819" s="19"/>
    </row>
    <row r="820" ht="12.75" customHeight="1">
      <c r="S820" s="19"/>
      <c r="T820" s="19"/>
      <c r="U820" s="19"/>
    </row>
    <row r="821" ht="12.75" customHeight="1">
      <c r="S821" s="19"/>
      <c r="T821" s="19"/>
      <c r="U821" s="19"/>
    </row>
    <row r="822" ht="12.75" customHeight="1">
      <c r="S822" s="19"/>
      <c r="T822" s="19"/>
      <c r="U822" s="19"/>
    </row>
    <row r="823" ht="12.75" customHeight="1">
      <c r="S823" s="19"/>
      <c r="T823" s="19"/>
      <c r="U823" s="19"/>
    </row>
    <row r="824" ht="12.75" customHeight="1">
      <c r="S824" s="19"/>
      <c r="T824" s="19"/>
      <c r="U824" s="19"/>
    </row>
    <row r="825" ht="12.75" customHeight="1">
      <c r="S825" s="19"/>
      <c r="T825" s="19"/>
      <c r="U825" s="19"/>
    </row>
    <row r="826" ht="12.75" customHeight="1">
      <c r="S826" s="19"/>
      <c r="T826" s="19"/>
      <c r="U826" s="19"/>
    </row>
    <row r="827" ht="12.75" customHeight="1">
      <c r="S827" s="19"/>
      <c r="T827" s="19"/>
      <c r="U827" s="19"/>
    </row>
    <row r="828" ht="12.75" customHeight="1">
      <c r="S828" s="19"/>
      <c r="T828" s="19"/>
      <c r="U828" s="19"/>
    </row>
    <row r="829" ht="12.75" customHeight="1">
      <c r="S829" s="19"/>
      <c r="T829" s="19"/>
      <c r="U829" s="19"/>
    </row>
    <row r="830" ht="12.75" customHeight="1">
      <c r="S830" s="19"/>
      <c r="T830" s="19"/>
      <c r="U830" s="19"/>
    </row>
    <row r="831" ht="12.75" customHeight="1">
      <c r="S831" s="19"/>
      <c r="T831" s="19"/>
      <c r="U831" s="19"/>
    </row>
    <row r="832" ht="12.75" customHeight="1">
      <c r="S832" s="19"/>
      <c r="T832" s="19"/>
      <c r="U832" s="19"/>
    </row>
    <row r="833" ht="12.75" customHeight="1">
      <c r="S833" s="19"/>
      <c r="T833" s="19"/>
      <c r="U833" s="19"/>
    </row>
    <row r="834" ht="12.75" customHeight="1">
      <c r="S834" s="19"/>
      <c r="T834" s="19"/>
      <c r="U834" s="19"/>
    </row>
    <row r="835" ht="12.75" customHeight="1">
      <c r="S835" s="19"/>
      <c r="T835" s="19"/>
      <c r="U835" s="19"/>
    </row>
    <row r="836" ht="12.75" customHeight="1">
      <c r="S836" s="19"/>
      <c r="T836" s="19"/>
      <c r="U836" s="19"/>
    </row>
    <row r="837" ht="12.75" customHeight="1">
      <c r="S837" s="19"/>
      <c r="T837" s="19"/>
      <c r="U837" s="19"/>
    </row>
    <row r="838" ht="12.75" customHeight="1">
      <c r="S838" s="19"/>
      <c r="T838" s="19"/>
      <c r="U838" s="19"/>
    </row>
    <row r="839" ht="12.75" customHeight="1">
      <c r="S839" s="19"/>
      <c r="T839" s="19"/>
      <c r="U839" s="19"/>
    </row>
    <row r="840" ht="12.75" customHeight="1">
      <c r="S840" s="19"/>
      <c r="T840" s="19"/>
      <c r="U840" s="19"/>
    </row>
    <row r="841" ht="12.75" customHeight="1">
      <c r="S841" s="19"/>
      <c r="T841" s="19"/>
      <c r="U841" s="19"/>
    </row>
    <row r="842" ht="12.75" customHeight="1">
      <c r="S842" s="19"/>
      <c r="T842" s="19"/>
      <c r="U842" s="19"/>
    </row>
    <row r="843" ht="12.75" customHeight="1">
      <c r="S843" s="19"/>
      <c r="T843" s="19"/>
      <c r="U843" s="19"/>
    </row>
    <row r="844" ht="12.75" customHeight="1">
      <c r="S844" s="19"/>
      <c r="T844" s="19"/>
      <c r="U844" s="19"/>
    </row>
    <row r="845" ht="12.75" customHeight="1">
      <c r="S845" s="19"/>
      <c r="T845" s="19"/>
      <c r="U845" s="19"/>
    </row>
    <row r="846" ht="12.75" customHeight="1">
      <c r="S846" s="19"/>
      <c r="T846" s="19"/>
      <c r="U846" s="19"/>
    </row>
    <row r="847" ht="12.75" customHeight="1">
      <c r="S847" s="19"/>
      <c r="T847" s="19"/>
      <c r="U847" s="19"/>
    </row>
    <row r="848" ht="12.75" customHeight="1">
      <c r="S848" s="19"/>
      <c r="T848" s="19"/>
      <c r="U848" s="19"/>
    </row>
    <row r="849" ht="12.75" customHeight="1">
      <c r="S849" s="19"/>
      <c r="T849" s="19"/>
      <c r="U849" s="19"/>
    </row>
    <row r="850" ht="12.75" customHeight="1">
      <c r="S850" s="19"/>
      <c r="T850" s="19"/>
      <c r="U850" s="19"/>
    </row>
    <row r="851" ht="12.75" customHeight="1">
      <c r="S851" s="19"/>
      <c r="T851" s="19"/>
      <c r="U851" s="19"/>
    </row>
    <row r="852" ht="12.75" customHeight="1">
      <c r="S852" s="19"/>
      <c r="T852" s="19"/>
      <c r="U852" s="19"/>
    </row>
    <row r="853" ht="12.75" customHeight="1">
      <c r="S853" s="19"/>
      <c r="T853" s="19"/>
      <c r="U853" s="19"/>
    </row>
    <row r="854" ht="12.75" customHeight="1">
      <c r="S854" s="19"/>
      <c r="T854" s="19"/>
      <c r="U854" s="19"/>
    </row>
    <row r="855" ht="12.75" customHeight="1">
      <c r="S855" s="19"/>
      <c r="T855" s="19"/>
      <c r="U855" s="19"/>
    </row>
    <row r="856" ht="12.75" customHeight="1">
      <c r="S856" s="19"/>
      <c r="T856" s="19"/>
      <c r="U856" s="19"/>
    </row>
    <row r="857" ht="12.75" customHeight="1">
      <c r="S857" s="19"/>
      <c r="T857" s="19"/>
      <c r="U857" s="19"/>
    </row>
    <row r="858" ht="12.75" customHeight="1">
      <c r="S858" s="19"/>
      <c r="T858" s="19"/>
      <c r="U858" s="19"/>
    </row>
    <row r="859" ht="12.75" customHeight="1">
      <c r="S859" s="19"/>
      <c r="T859" s="19"/>
      <c r="U859" s="19"/>
    </row>
    <row r="860" ht="12.75" customHeight="1">
      <c r="S860" s="19"/>
      <c r="T860" s="19"/>
      <c r="U860" s="19"/>
    </row>
    <row r="861" ht="12.75" customHeight="1">
      <c r="S861" s="19"/>
      <c r="T861" s="19"/>
      <c r="U861" s="19"/>
    </row>
    <row r="862" ht="12.75" customHeight="1">
      <c r="S862" s="19"/>
      <c r="T862" s="19"/>
      <c r="U862" s="19"/>
    </row>
    <row r="863" ht="12.75" customHeight="1">
      <c r="S863" s="19"/>
      <c r="T863" s="19"/>
      <c r="U863" s="19"/>
    </row>
    <row r="864" ht="12.75" customHeight="1">
      <c r="S864" s="19"/>
      <c r="T864" s="19"/>
      <c r="U864" s="19"/>
    </row>
    <row r="865" ht="12.75" customHeight="1">
      <c r="S865" s="19"/>
      <c r="T865" s="19"/>
      <c r="U865" s="19"/>
    </row>
    <row r="866" ht="12.75" customHeight="1">
      <c r="S866" s="19"/>
      <c r="T866" s="19"/>
      <c r="U866" s="19"/>
    </row>
    <row r="867" ht="12.75" customHeight="1">
      <c r="S867" s="19"/>
      <c r="T867" s="19"/>
      <c r="U867" s="19"/>
    </row>
    <row r="868" ht="12.75" customHeight="1">
      <c r="S868" s="19"/>
      <c r="T868" s="19"/>
      <c r="U868" s="19"/>
    </row>
    <row r="869" ht="12.75" customHeight="1">
      <c r="S869" s="19"/>
      <c r="T869" s="19"/>
      <c r="U869" s="19"/>
    </row>
    <row r="870" ht="12.75" customHeight="1">
      <c r="S870" s="19"/>
      <c r="T870" s="19"/>
      <c r="U870" s="19"/>
    </row>
    <row r="871" ht="12.75" customHeight="1">
      <c r="S871" s="19"/>
      <c r="T871" s="19"/>
      <c r="U871" s="19"/>
    </row>
    <row r="872" ht="12.75" customHeight="1">
      <c r="S872" s="19"/>
      <c r="T872" s="19"/>
      <c r="U872" s="19"/>
    </row>
    <row r="873" ht="12.75" customHeight="1">
      <c r="S873" s="19"/>
      <c r="T873" s="19"/>
      <c r="U873" s="19"/>
    </row>
    <row r="874" ht="12.75" customHeight="1">
      <c r="S874" s="19"/>
      <c r="T874" s="19"/>
      <c r="U874" s="19"/>
    </row>
    <row r="875" ht="12.75" customHeight="1">
      <c r="S875" s="19"/>
      <c r="T875" s="19"/>
      <c r="U875" s="19"/>
    </row>
    <row r="876" ht="12.75" customHeight="1">
      <c r="S876" s="19"/>
      <c r="T876" s="19"/>
      <c r="U876" s="19"/>
    </row>
    <row r="877" ht="12.75" customHeight="1">
      <c r="S877" s="19"/>
      <c r="T877" s="19"/>
      <c r="U877" s="19"/>
    </row>
    <row r="878" ht="12.75" customHeight="1">
      <c r="S878" s="19"/>
      <c r="T878" s="19"/>
      <c r="U878" s="19"/>
    </row>
    <row r="879" ht="12.75" customHeight="1">
      <c r="S879" s="19"/>
      <c r="T879" s="19"/>
      <c r="U879" s="19"/>
    </row>
    <row r="880" ht="12.75" customHeight="1">
      <c r="S880" s="19"/>
      <c r="T880" s="19"/>
      <c r="U880" s="19"/>
    </row>
    <row r="881" ht="12.75" customHeight="1">
      <c r="S881" s="19"/>
      <c r="T881" s="19"/>
      <c r="U881" s="19"/>
    </row>
    <row r="882" ht="12.75" customHeight="1">
      <c r="S882" s="19"/>
      <c r="T882" s="19"/>
      <c r="U882" s="19"/>
    </row>
    <row r="883" ht="12.75" customHeight="1">
      <c r="S883" s="19"/>
      <c r="T883" s="19"/>
      <c r="U883" s="19"/>
    </row>
    <row r="884" ht="12.75" customHeight="1">
      <c r="S884" s="19"/>
      <c r="T884" s="19"/>
      <c r="U884" s="19"/>
    </row>
    <row r="885" ht="12.75" customHeight="1">
      <c r="S885" s="19"/>
      <c r="T885" s="19"/>
      <c r="U885" s="19"/>
    </row>
    <row r="886" ht="12.75" customHeight="1">
      <c r="S886" s="19"/>
      <c r="T886" s="19"/>
      <c r="U886" s="19"/>
    </row>
    <row r="887" ht="12.75" customHeight="1">
      <c r="S887" s="19"/>
      <c r="T887" s="19"/>
      <c r="U887" s="19"/>
    </row>
    <row r="888" ht="12.75" customHeight="1">
      <c r="S888" s="19"/>
      <c r="T888" s="19"/>
      <c r="U888" s="19"/>
    </row>
    <row r="889" ht="12.75" customHeight="1">
      <c r="S889" s="19"/>
      <c r="T889" s="19"/>
      <c r="U889" s="19"/>
    </row>
    <row r="890" ht="12.75" customHeight="1">
      <c r="S890" s="19"/>
      <c r="T890" s="19"/>
      <c r="U890" s="19"/>
    </row>
    <row r="891" ht="12.75" customHeight="1">
      <c r="S891" s="19"/>
      <c r="T891" s="19"/>
      <c r="U891" s="19"/>
    </row>
    <row r="892" ht="12.75" customHeight="1">
      <c r="S892" s="19"/>
      <c r="T892" s="19"/>
      <c r="U892" s="19"/>
    </row>
    <row r="893" ht="12.75" customHeight="1">
      <c r="S893" s="19"/>
      <c r="T893" s="19"/>
      <c r="U893" s="19"/>
    </row>
    <row r="894" ht="12.75" customHeight="1">
      <c r="S894" s="19"/>
      <c r="T894" s="19"/>
      <c r="U894" s="19"/>
    </row>
    <row r="895" ht="12.75" customHeight="1">
      <c r="S895" s="19"/>
      <c r="T895" s="19"/>
      <c r="U895" s="19"/>
    </row>
    <row r="896" ht="12.75" customHeight="1">
      <c r="S896" s="19"/>
      <c r="T896" s="19"/>
      <c r="U896" s="19"/>
    </row>
    <row r="897" ht="12.75" customHeight="1">
      <c r="S897" s="19"/>
      <c r="T897" s="19"/>
      <c r="U897" s="19"/>
    </row>
    <row r="898" ht="12.75" customHeight="1">
      <c r="S898" s="19"/>
      <c r="T898" s="19"/>
      <c r="U898" s="19"/>
    </row>
    <row r="899" ht="12.75" customHeight="1">
      <c r="S899" s="19"/>
      <c r="T899" s="19"/>
      <c r="U899" s="19"/>
    </row>
    <row r="900" ht="12.75" customHeight="1">
      <c r="S900" s="19"/>
      <c r="T900" s="19"/>
      <c r="U900" s="19"/>
    </row>
    <row r="901" ht="12.75" customHeight="1">
      <c r="S901" s="19"/>
      <c r="T901" s="19"/>
      <c r="U901" s="19"/>
    </row>
    <row r="902" ht="12.75" customHeight="1">
      <c r="S902" s="19"/>
      <c r="T902" s="19"/>
      <c r="U902" s="19"/>
    </row>
    <row r="903" ht="12.75" customHeight="1">
      <c r="S903" s="19"/>
      <c r="T903" s="19"/>
      <c r="U903" s="19"/>
    </row>
    <row r="904" ht="12.75" customHeight="1">
      <c r="S904" s="19"/>
      <c r="T904" s="19"/>
      <c r="U904" s="19"/>
    </row>
    <row r="905" ht="12.75" customHeight="1">
      <c r="S905" s="19"/>
      <c r="T905" s="19"/>
      <c r="U905" s="19"/>
    </row>
    <row r="906" ht="12.75" customHeight="1">
      <c r="S906" s="19"/>
      <c r="T906" s="19"/>
      <c r="U906" s="19"/>
    </row>
    <row r="907" ht="12.75" customHeight="1">
      <c r="S907" s="19"/>
      <c r="T907" s="19"/>
      <c r="U907" s="19"/>
    </row>
    <row r="908" ht="12.75" customHeight="1">
      <c r="S908" s="19"/>
      <c r="T908" s="19"/>
      <c r="U908" s="19"/>
    </row>
    <row r="909" ht="12.75" customHeight="1">
      <c r="S909" s="19"/>
      <c r="T909" s="19"/>
      <c r="U909" s="19"/>
    </row>
    <row r="910" ht="12.75" customHeight="1">
      <c r="S910" s="19"/>
      <c r="T910" s="19"/>
      <c r="U910" s="19"/>
    </row>
    <row r="911" ht="12.75" customHeight="1">
      <c r="S911" s="19"/>
      <c r="T911" s="19"/>
      <c r="U911" s="19"/>
    </row>
    <row r="912" ht="12.75" customHeight="1">
      <c r="S912" s="19"/>
      <c r="T912" s="19"/>
      <c r="U912" s="19"/>
    </row>
    <row r="913" ht="12.75" customHeight="1">
      <c r="S913" s="19"/>
      <c r="T913" s="19"/>
      <c r="U913" s="19"/>
    </row>
    <row r="914" ht="12.75" customHeight="1">
      <c r="S914" s="19"/>
      <c r="T914" s="19"/>
      <c r="U914" s="19"/>
    </row>
    <row r="915" ht="12.75" customHeight="1">
      <c r="S915" s="19"/>
      <c r="T915" s="19"/>
      <c r="U915" s="19"/>
    </row>
    <row r="916" ht="12.75" customHeight="1">
      <c r="S916" s="19"/>
      <c r="T916" s="19"/>
      <c r="U916" s="19"/>
    </row>
    <row r="917" ht="12.75" customHeight="1">
      <c r="S917" s="19"/>
      <c r="T917" s="19"/>
      <c r="U917" s="19"/>
    </row>
    <row r="918" ht="12.75" customHeight="1">
      <c r="S918" s="19"/>
      <c r="T918" s="19"/>
      <c r="U918" s="19"/>
    </row>
    <row r="919" ht="12.75" customHeight="1">
      <c r="S919" s="19"/>
      <c r="T919" s="19"/>
      <c r="U919" s="19"/>
    </row>
    <row r="920" ht="12.75" customHeight="1">
      <c r="S920" s="19"/>
      <c r="T920" s="19"/>
      <c r="U920" s="19"/>
    </row>
    <row r="921" ht="12.75" customHeight="1">
      <c r="S921" s="19"/>
      <c r="T921" s="19"/>
      <c r="U921" s="19"/>
    </row>
    <row r="922" ht="12.75" customHeight="1">
      <c r="S922" s="19"/>
      <c r="T922" s="19"/>
      <c r="U922" s="19"/>
    </row>
    <row r="923" ht="12.75" customHeight="1">
      <c r="S923" s="19"/>
      <c r="T923" s="19"/>
      <c r="U923" s="19"/>
    </row>
    <row r="924" ht="12.75" customHeight="1">
      <c r="S924" s="19"/>
      <c r="T924" s="19"/>
      <c r="U924" s="19"/>
    </row>
    <row r="925" ht="12.75" customHeight="1">
      <c r="S925" s="19"/>
      <c r="T925" s="19"/>
      <c r="U925" s="19"/>
    </row>
    <row r="926" ht="12.75" customHeight="1">
      <c r="S926" s="19"/>
      <c r="T926" s="19"/>
      <c r="U926" s="19"/>
    </row>
    <row r="927" ht="12.75" customHeight="1">
      <c r="S927" s="19"/>
      <c r="T927" s="19"/>
      <c r="U927" s="19"/>
    </row>
    <row r="928" ht="12.75" customHeight="1">
      <c r="S928" s="19"/>
      <c r="T928" s="19"/>
      <c r="U928" s="19"/>
    </row>
    <row r="929" ht="12.75" customHeight="1">
      <c r="S929" s="19"/>
      <c r="T929" s="19"/>
      <c r="U929" s="19"/>
    </row>
    <row r="930" ht="12.75" customHeight="1">
      <c r="S930" s="19"/>
      <c r="T930" s="19"/>
      <c r="U930" s="19"/>
    </row>
    <row r="931" ht="12.75" customHeight="1">
      <c r="S931" s="19"/>
      <c r="T931" s="19"/>
      <c r="U931" s="19"/>
    </row>
    <row r="932" ht="12.75" customHeight="1">
      <c r="S932" s="19"/>
      <c r="T932" s="19"/>
      <c r="U932" s="19"/>
    </row>
    <row r="933" ht="12.75" customHeight="1">
      <c r="S933" s="19"/>
      <c r="T933" s="19"/>
      <c r="U933" s="19"/>
    </row>
    <row r="934" ht="12.75" customHeight="1">
      <c r="S934" s="19"/>
      <c r="T934" s="19"/>
      <c r="U934" s="19"/>
    </row>
    <row r="935" ht="12.75" customHeight="1">
      <c r="S935" s="19"/>
      <c r="T935" s="19"/>
      <c r="U935" s="19"/>
    </row>
    <row r="936" ht="12.75" customHeight="1">
      <c r="S936" s="19"/>
      <c r="T936" s="19"/>
      <c r="U936" s="19"/>
    </row>
    <row r="937" ht="12.75" customHeight="1">
      <c r="S937" s="19"/>
      <c r="T937" s="19"/>
      <c r="U937" s="19"/>
    </row>
    <row r="938" ht="12.75" customHeight="1">
      <c r="S938" s="19"/>
      <c r="T938" s="19"/>
      <c r="U938" s="19"/>
    </row>
    <row r="939" ht="12.75" customHeight="1">
      <c r="S939" s="19"/>
      <c r="T939" s="19"/>
      <c r="U939" s="19"/>
    </row>
    <row r="940" ht="12.75" customHeight="1">
      <c r="S940" s="19"/>
      <c r="T940" s="19"/>
      <c r="U940" s="19"/>
    </row>
    <row r="941" ht="12.75" customHeight="1">
      <c r="S941" s="19"/>
      <c r="T941" s="19"/>
      <c r="U941" s="19"/>
    </row>
    <row r="942" ht="12.75" customHeight="1">
      <c r="S942" s="19"/>
      <c r="T942" s="19"/>
      <c r="U942" s="19"/>
    </row>
    <row r="943" ht="12.75" customHeight="1">
      <c r="S943" s="19"/>
      <c r="T943" s="19"/>
      <c r="U943" s="19"/>
    </row>
    <row r="944" ht="12.75" customHeight="1">
      <c r="S944" s="19"/>
      <c r="T944" s="19"/>
      <c r="U944" s="19"/>
    </row>
    <row r="945" ht="12.75" customHeight="1">
      <c r="S945" s="19"/>
      <c r="T945" s="19"/>
      <c r="U945" s="19"/>
    </row>
    <row r="946" ht="12.75" customHeight="1">
      <c r="S946" s="19"/>
      <c r="T946" s="19"/>
      <c r="U946" s="19"/>
    </row>
    <row r="947" ht="12.75" customHeight="1">
      <c r="S947" s="19"/>
      <c r="T947" s="19"/>
      <c r="U947" s="19"/>
    </row>
    <row r="948" ht="12.75" customHeight="1">
      <c r="S948" s="19"/>
      <c r="T948" s="19"/>
      <c r="U948" s="19"/>
    </row>
    <row r="949" ht="12.75" customHeight="1">
      <c r="S949" s="19"/>
      <c r="T949" s="19"/>
      <c r="U949" s="19"/>
    </row>
    <row r="950" ht="12.75" customHeight="1">
      <c r="S950" s="19"/>
      <c r="T950" s="19"/>
      <c r="U950" s="19"/>
    </row>
    <row r="951" ht="12.75" customHeight="1">
      <c r="S951" s="19"/>
      <c r="T951" s="19"/>
      <c r="U951" s="19"/>
    </row>
    <row r="952" ht="12.75" customHeight="1">
      <c r="S952" s="19"/>
      <c r="T952" s="19"/>
      <c r="U952" s="19"/>
    </row>
    <row r="953" ht="12.75" customHeight="1">
      <c r="S953" s="19"/>
      <c r="T953" s="19"/>
      <c r="U953" s="19"/>
    </row>
    <row r="954" ht="12.75" customHeight="1">
      <c r="S954" s="19"/>
      <c r="T954" s="19"/>
      <c r="U954" s="19"/>
    </row>
    <row r="955" ht="12.75" customHeight="1">
      <c r="S955" s="19"/>
      <c r="T955" s="19"/>
      <c r="U955" s="19"/>
    </row>
    <row r="956" ht="12.75" customHeight="1">
      <c r="S956" s="19"/>
      <c r="T956" s="19"/>
      <c r="U956" s="19"/>
    </row>
    <row r="957" ht="12.75" customHeight="1">
      <c r="S957" s="19"/>
      <c r="T957" s="19"/>
      <c r="U957" s="19"/>
    </row>
    <row r="958" ht="12.75" customHeight="1">
      <c r="S958" s="19"/>
      <c r="T958" s="19"/>
      <c r="U958" s="19"/>
    </row>
    <row r="959" ht="12.75" customHeight="1">
      <c r="S959" s="19"/>
      <c r="T959" s="19"/>
      <c r="U959" s="19"/>
    </row>
    <row r="960" ht="12.75" customHeight="1">
      <c r="S960" s="19"/>
      <c r="T960" s="19"/>
      <c r="U960" s="19"/>
    </row>
    <row r="961" ht="12.75" customHeight="1">
      <c r="S961" s="19"/>
      <c r="T961" s="19"/>
      <c r="U961" s="19"/>
    </row>
    <row r="962" ht="12.75" customHeight="1">
      <c r="S962" s="19"/>
      <c r="T962" s="19"/>
      <c r="U962" s="19"/>
    </row>
    <row r="963" ht="12.75" customHeight="1">
      <c r="S963" s="19"/>
      <c r="T963" s="19"/>
      <c r="U963" s="19"/>
    </row>
    <row r="964" ht="12.75" customHeight="1">
      <c r="S964" s="19"/>
      <c r="T964" s="19"/>
      <c r="U964" s="19"/>
    </row>
    <row r="965" ht="12.75" customHeight="1">
      <c r="S965" s="19"/>
      <c r="T965" s="19"/>
      <c r="U965" s="19"/>
    </row>
    <row r="966" ht="12.75" customHeight="1">
      <c r="S966" s="19"/>
      <c r="T966" s="19"/>
      <c r="U966" s="19"/>
    </row>
    <row r="967" ht="12.75" customHeight="1">
      <c r="S967" s="19"/>
      <c r="T967" s="19"/>
      <c r="U967" s="19"/>
    </row>
    <row r="968" ht="12.75" customHeight="1">
      <c r="S968" s="19"/>
      <c r="T968" s="19"/>
      <c r="U968" s="19"/>
    </row>
    <row r="969" ht="12.75" customHeight="1">
      <c r="S969" s="19"/>
      <c r="T969" s="19"/>
      <c r="U969" s="19"/>
    </row>
    <row r="970" ht="12.75" customHeight="1">
      <c r="S970" s="19"/>
      <c r="T970" s="19"/>
      <c r="U970" s="19"/>
    </row>
    <row r="971" ht="12.75" customHeight="1">
      <c r="S971" s="19"/>
      <c r="T971" s="19"/>
      <c r="U971" s="19"/>
    </row>
    <row r="972" ht="12.75" customHeight="1">
      <c r="S972" s="19"/>
      <c r="T972" s="19"/>
      <c r="U972" s="19"/>
    </row>
    <row r="973" ht="12.75" customHeight="1">
      <c r="S973" s="19"/>
      <c r="T973" s="19"/>
      <c r="U973" s="19"/>
    </row>
    <row r="974" ht="12.75" customHeight="1">
      <c r="S974" s="19"/>
      <c r="T974" s="19"/>
      <c r="U974" s="19"/>
    </row>
    <row r="975" ht="12.75" customHeight="1">
      <c r="S975" s="19"/>
      <c r="T975" s="19"/>
      <c r="U975" s="19"/>
    </row>
    <row r="976" ht="12.75" customHeight="1">
      <c r="S976" s="19"/>
      <c r="T976" s="19"/>
      <c r="U976" s="19"/>
    </row>
    <row r="977" ht="12.75" customHeight="1">
      <c r="S977" s="19"/>
      <c r="T977" s="19"/>
      <c r="U977" s="19"/>
    </row>
    <row r="978" ht="12.75" customHeight="1">
      <c r="S978" s="19"/>
      <c r="T978" s="19"/>
      <c r="U978" s="19"/>
    </row>
    <row r="979" ht="12.75" customHeight="1">
      <c r="S979" s="19"/>
      <c r="T979" s="19"/>
      <c r="U979" s="19"/>
    </row>
    <row r="980" ht="12.75" customHeight="1">
      <c r="S980" s="19"/>
      <c r="T980" s="19"/>
      <c r="U980" s="19"/>
    </row>
    <row r="981" ht="12.75" customHeight="1">
      <c r="S981" s="19"/>
      <c r="T981" s="19"/>
      <c r="U981" s="19"/>
    </row>
    <row r="982" ht="12.75" customHeight="1">
      <c r="S982" s="19"/>
      <c r="T982" s="19"/>
      <c r="U982" s="19"/>
    </row>
    <row r="983" ht="12.75" customHeight="1">
      <c r="S983" s="19"/>
      <c r="T983" s="19"/>
      <c r="U983" s="19"/>
    </row>
    <row r="984" ht="12.75" customHeight="1">
      <c r="S984" s="19"/>
      <c r="T984" s="19"/>
      <c r="U984" s="19"/>
    </row>
    <row r="985" ht="12.75" customHeight="1">
      <c r="S985" s="19"/>
      <c r="T985" s="19"/>
      <c r="U985" s="19"/>
    </row>
    <row r="986" ht="12.75" customHeight="1">
      <c r="S986" s="19"/>
      <c r="T986" s="19"/>
      <c r="U986" s="19"/>
    </row>
    <row r="987" ht="12.75" customHeight="1">
      <c r="S987" s="19"/>
      <c r="T987" s="19"/>
      <c r="U987" s="19"/>
    </row>
    <row r="988" ht="12.75" customHeight="1">
      <c r="S988" s="19"/>
      <c r="T988" s="19"/>
      <c r="U988" s="19"/>
    </row>
    <row r="989" ht="12.75" customHeight="1">
      <c r="S989" s="19"/>
      <c r="T989" s="19"/>
      <c r="U989" s="19"/>
    </row>
    <row r="990" ht="12.75" customHeight="1">
      <c r="S990" s="19"/>
      <c r="T990" s="19"/>
      <c r="U990" s="19"/>
    </row>
    <row r="991" ht="12.75" customHeight="1">
      <c r="S991" s="19"/>
      <c r="T991" s="19"/>
      <c r="U991" s="19"/>
    </row>
    <row r="992" ht="12.75" customHeight="1">
      <c r="S992" s="19"/>
      <c r="T992" s="19"/>
      <c r="U992" s="19"/>
    </row>
    <row r="993" ht="12.75" customHeight="1">
      <c r="S993" s="19"/>
      <c r="T993" s="19"/>
      <c r="U993" s="19"/>
    </row>
    <row r="994" ht="12.75" customHeight="1">
      <c r="S994" s="19"/>
      <c r="T994" s="19"/>
      <c r="U994" s="19"/>
    </row>
    <row r="995" ht="12.75" customHeight="1">
      <c r="S995" s="19"/>
      <c r="T995" s="19"/>
      <c r="U995" s="19"/>
    </row>
    <row r="996" ht="12.75" customHeight="1">
      <c r="S996" s="19"/>
      <c r="T996" s="19"/>
      <c r="U996" s="19"/>
    </row>
    <row r="997" ht="12.75" customHeight="1">
      <c r="S997" s="19"/>
      <c r="T997" s="19"/>
      <c r="U997" s="19"/>
    </row>
    <row r="998" ht="12.75" customHeight="1">
      <c r="S998" s="19"/>
      <c r="T998" s="19"/>
      <c r="U998" s="19"/>
    </row>
    <row r="999" ht="12.75" customHeight="1">
      <c r="S999" s="19"/>
      <c r="T999" s="19"/>
      <c r="U999" s="19"/>
    </row>
    <row r="1000" ht="12.75" customHeight="1">
      <c r="S1000" s="19"/>
      <c r="T1000" s="19"/>
      <c r="U1000" s="19"/>
    </row>
  </sheetData>
  <mergeCells count="59">
    <mergeCell ref="A122:A123"/>
    <mergeCell ref="A124:A125"/>
    <mergeCell ref="A111:B111"/>
    <mergeCell ref="A112:A113"/>
    <mergeCell ref="A114:A115"/>
    <mergeCell ref="A116:A117"/>
    <mergeCell ref="A118:A119"/>
    <mergeCell ref="A120:A121"/>
    <mergeCell ref="A139:A140"/>
    <mergeCell ref="A141:A142"/>
    <mergeCell ref="A143:A144"/>
    <mergeCell ref="A149:A150"/>
    <mergeCell ref="A151:A152"/>
    <mergeCell ref="A153:B153"/>
    <mergeCell ref="A154:B154"/>
    <mergeCell ref="A145:A146"/>
    <mergeCell ref="A126:A127"/>
    <mergeCell ref="A128:A129"/>
    <mergeCell ref="A130:A131"/>
    <mergeCell ref="A132:A133"/>
    <mergeCell ref="A137:A138"/>
    <mergeCell ref="A134:B134"/>
    <mergeCell ref="A135:A136"/>
    <mergeCell ref="A40:A42"/>
    <mergeCell ref="A55:A57"/>
    <mergeCell ref="A43:A45"/>
    <mergeCell ref="A46:A48"/>
    <mergeCell ref="A49:A52"/>
    <mergeCell ref="A53:A54"/>
    <mergeCell ref="A23:A24"/>
    <mergeCell ref="A25:A26"/>
    <mergeCell ref="A27:A30"/>
    <mergeCell ref="A31:A32"/>
    <mergeCell ref="A84:A87"/>
    <mergeCell ref="A1:Y1"/>
    <mergeCell ref="A2:Y2"/>
    <mergeCell ref="A4:A7"/>
    <mergeCell ref="A8:A10"/>
    <mergeCell ref="A36:A39"/>
    <mergeCell ref="A81:A83"/>
    <mergeCell ref="A33:A35"/>
    <mergeCell ref="A58:A59"/>
    <mergeCell ref="A60:A61"/>
    <mergeCell ref="A62:A63"/>
    <mergeCell ref="A64:A67"/>
    <mergeCell ref="A68:A70"/>
    <mergeCell ref="A71:A74"/>
    <mergeCell ref="A75:A78"/>
    <mergeCell ref="A79:A80"/>
    <mergeCell ref="A88:A91"/>
    <mergeCell ref="A92:A93"/>
    <mergeCell ref="A94:A97"/>
    <mergeCell ref="A98:A101"/>
    <mergeCell ref="A102:A105"/>
    <mergeCell ref="A106:A109"/>
    <mergeCell ref="A11:A14"/>
    <mergeCell ref="A15:A16"/>
    <mergeCell ref="A17:A18"/>
    <mergeCell ref="A19:A22"/>
  </mergeCells>
  <printOptions/>
  <pageMargins bottom="0.75" footer="0.0" header="0.0" left="0.7" right="0.7" top="0.75"/>
  <pageSetup orientation="landscape"/>
  <drawing r:id="rId1"/>
</worksheet>
</file>