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ge1_1" sheetId="1" r:id="rId3"/>
    <sheet state="visible" name="Sheet1" sheetId="2" r:id="rId4"/>
    <sheet state="visible" name="Sheet2" sheetId="3" r:id="rId5"/>
    <sheet state="visible" name="Sheet3" sheetId="4" r:id="rId6"/>
    <sheet state="visible" name="Sheet4" sheetId="5" r:id="rId7"/>
  </sheets>
  <definedNames/>
  <calcPr/>
</workbook>
</file>

<file path=xl/sharedStrings.xml><?xml version="1.0" encoding="utf-8"?>
<sst xmlns="http://schemas.openxmlformats.org/spreadsheetml/2006/main" count="319" uniqueCount="90">
  <si>
    <t>Daily Enrollment Report</t>
  </si>
  <si>
    <t>With Mobility from Sep 12, 2018 to Sep 18, 2018</t>
  </si>
  <si>
    <t>Weekly</t>
  </si>
  <si>
    <t>Cumulative</t>
  </si>
  <si>
    <t>Current Building Name</t>
  </si>
  <si>
    <t>Group</t>
  </si>
  <si>
    <t>EE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</si>
  <si>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</si>
  <si>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</si>
  <si>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</si>
  <si>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</si>
  <si>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</si>
  <si>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</si>
  <si>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</si>
  <si>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</si>
  <si>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</si>
  <si>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</si>
  <si>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</si>
  <si>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</si>
  <si>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</si>
  <si>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</si>
  <si>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</si>
  <si>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Cum</t>
  </si>
  <si>
    <t>Proj</t>
  </si>
  <si>
    <t>Diff</t>
  </si>
  <si>
    <t xml:space="preserve">Fern Bluff </t>
  </si>
  <si>
    <t xml:space="preserve">Patsy Sommer </t>
  </si>
  <si>
    <t xml:space="preserve">Anderson Mill </t>
  </si>
  <si>
    <t xml:space="preserve">Reg   </t>
  </si>
  <si>
    <t xml:space="preserve">ESL       </t>
  </si>
  <si>
    <t>DL</t>
  </si>
  <si>
    <t xml:space="preserve">Pond Springs </t>
  </si>
  <si>
    <t xml:space="preserve">Forest Creek </t>
  </si>
  <si>
    <t xml:space="preserve">Purple Sage </t>
  </si>
  <si>
    <t xml:space="preserve">Bil </t>
  </si>
  <si>
    <t xml:space="preserve">Forest North </t>
  </si>
  <si>
    <t xml:space="preserve">Blackland Prairie </t>
  </si>
  <si>
    <t xml:space="preserve">Gattis </t>
  </si>
  <si>
    <t xml:space="preserve">Great Oaks </t>
  </si>
  <si>
    <t xml:space="preserve">Bluebonnet </t>
  </si>
  <si>
    <t xml:space="preserve">Robertson </t>
  </si>
  <si>
    <t xml:space="preserve">Joe Lee Johnson </t>
  </si>
  <si>
    <t>Jollyville</t>
  </si>
  <si>
    <t xml:space="preserve">Kathy Caraway </t>
  </si>
  <si>
    <t xml:space="preserve">Spicewood </t>
  </si>
  <si>
    <t xml:space="preserve">Brushy Creek </t>
  </si>
  <si>
    <t>Laurel Mountain</t>
  </si>
  <si>
    <t xml:space="preserve">Linda </t>
  </si>
  <si>
    <t xml:space="preserve">Teravista </t>
  </si>
  <si>
    <t xml:space="preserve">Live Oak </t>
  </si>
  <si>
    <t>Cactus Ranch Elementary</t>
  </si>
  <si>
    <t>Neysa Callison</t>
  </si>
  <si>
    <t xml:space="preserve">Union Hill </t>
  </si>
  <si>
    <t>Caldwell Heights</t>
  </si>
  <si>
    <t xml:space="preserve">Old Town </t>
  </si>
  <si>
    <t xml:space="preserve">Wells Branch </t>
  </si>
  <si>
    <t xml:space="preserve">Canyon Creek </t>
  </si>
  <si>
    <t xml:space="preserve">Chandler Oaks </t>
  </si>
  <si>
    <t>Xenia Voigt</t>
  </si>
  <si>
    <t>Claude Berkman</t>
  </si>
  <si>
    <t xml:space="preserve">Deepwood </t>
  </si>
  <si>
    <t>Elementary Daep</t>
  </si>
  <si>
    <t xml:space="preserve">Double File Trail </t>
  </si>
  <si>
    <t xml:space="preserve"> </t>
  </si>
  <si>
    <t xml:space="preserve">Elsa England </t>
  </si>
  <si>
    <t>EL Total</t>
  </si>
  <si>
    <t xml:space="preserve">C. D. Fulkes </t>
  </si>
  <si>
    <t xml:space="preserve">Canyon Vista </t>
  </si>
  <si>
    <t xml:space="preserve">Cedar Valley </t>
  </si>
  <si>
    <t xml:space="preserve">Chisholm Trail </t>
  </si>
  <si>
    <t xml:space="preserve">Deerpark </t>
  </si>
  <si>
    <t xml:space="preserve">Hernandez </t>
  </si>
  <si>
    <t xml:space="preserve">Hopewell </t>
  </si>
  <si>
    <t xml:space="preserve">James Walsh </t>
  </si>
  <si>
    <t xml:space="preserve">Noel Grisham </t>
  </si>
  <si>
    <t xml:space="preserve">Pearson Ranch </t>
  </si>
  <si>
    <t xml:space="preserve">Ridgeview </t>
  </si>
  <si>
    <t>MS Total</t>
  </si>
  <si>
    <t xml:space="preserve">Cedar Ridge </t>
  </si>
  <si>
    <t xml:space="preserve">McNeil </t>
  </si>
  <si>
    <t xml:space="preserve">Round Rock </t>
  </si>
  <si>
    <t xml:space="preserve">Stony Point </t>
  </si>
  <si>
    <t>Westwood</t>
  </si>
  <si>
    <t>RROC</t>
  </si>
  <si>
    <t>JJAEP</t>
  </si>
  <si>
    <t xml:space="preserve">Wm S Lott </t>
  </si>
  <si>
    <t xml:space="preserve">Success </t>
  </si>
  <si>
    <t xml:space="preserve">Early College </t>
  </si>
  <si>
    <t>HS Total</t>
  </si>
  <si>
    <t>District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</si>
</sst>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"/>
    <numFmt numFmtId="166" formatCode="#0"/>
  </numFmts>
  <fonts count="7"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/>
    <font>
      <b/>
      <sz val="8.0"/>
      <color rgb="FF000000"/>
      <name val="Tahoma"/>
    </font>
    <font>
      <sz val="8.0"/>
      <color rgb="FF000000"/>
      <name val="Arial"/>
    </font>
    <font>
      <sz val="8.0"/>
      <color rgb="FF99999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</fills>
  <borders count="23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/>
      <top style="medium">
        <color rgb="FFCCCCCC"/>
      </top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Font="1"/>
    <xf borderId="1" fillId="0" fontId="1" numFmtId="0" xfId="0" applyAlignment="1" applyBorder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Border="1" applyFont="1"/>
    <xf borderId="4" fillId="2" fontId="1" numFmtId="0" xfId="0" applyAlignment="1" applyBorder="1" applyFill="1" applyFont="1">
      <alignment horizontal="center" shrinkToFit="0" vertical="top" wrapText="1"/>
    </xf>
    <xf borderId="4" fillId="2" fontId="1" numFmtId="0" xfId="0" applyAlignment="1" applyBorder="1" applyFont="1">
      <alignment horizontal="center" vertical="top"/>
    </xf>
    <xf borderId="5" fillId="3" fontId="5" numFmtId="16" xfId="0" applyAlignment="1" applyBorder="1" applyFill="1" applyFont="1" applyNumberFormat="1">
      <alignment horizontal="right" vertical="top"/>
    </xf>
    <xf borderId="6" fillId="3" fontId="5" numFmtId="16" xfId="0" applyAlignment="1" applyBorder="1" applyFont="1" applyNumberFormat="1">
      <alignment horizontal="left" vertical="top"/>
    </xf>
    <xf borderId="5" fillId="4" fontId="5" numFmtId="16" xfId="0" applyAlignment="1" applyBorder="1" applyFill="1" applyFont="1" applyNumberFormat="1">
      <alignment horizontal="right" vertical="top"/>
    </xf>
    <xf borderId="7" fillId="0" fontId="5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horizontal="left" vertical="top"/>
    </xf>
    <xf borderId="8" fillId="0" fontId="5" numFmtId="164" xfId="0" applyAlignment="1" applyBorder="1" applyFont="1" applyNumberFormat="1">
      <alignment vertical="top"/>
    </xf>
    <xf borderId="8" fillId="0" fontId="5" numFmtId="3" xfId="0" applyAlignment="1" applyBorder="1" applyFont="1" applyNumberFormat="1">
      <alignment vertical="top"/>
    </xf>
    <xf borderId="8" fillId="0" fontId="1" numFmtId="164" xfId="0" applyAlignment="1" applyBorder="1" applyFont="1" applyNumberFormat="1">
      <alignment vertical="top"/>
    </xf>
    <xf borderId="8" fillId="3" fontId="5" numFmtId="164" xfId="0" applyAlignment="1" applyBorder="1" applyFont="1" applyNumberFormat="1">
      <alignment vertical="top"/>
    </xf>
    <xf borderId="8" fillId="5" fontId="5" numFmtId="164" xfId="0" applyAlignment="1" applyBorder="1" applyFill="1" applyFont="1" applyNumberFormat="1">
      <alignment vertical="top"/>
    </xf>
    <xf borderId="9" fillId="0" fontId="3" numFmtId="0" xfId="0" applyBorder="1" applyFont="1"/>
    <xf borderId="10" fillId="0" fontId="3" numFmtId="0" xfId="0" applyBorder="1" applyFont="1"/>
    <xf borderId="8" fillId="0" fontId="2" numFmtId="0" xfId="0" applyBorder="1" applyFont="1"/>
    <xf borderId="8" fillId="3" fontId="2" numFmtId="0" xfId="0" applyBorder="1" applyFont="1"/>
    <xf borderId="8" fillId="5" fontId="2" numFmtId="0" xfId="0" applyBorder="1" applyFont="1"/>
    <xf borderId="8" fillId="0" fontId="5" numFmtId="164" xfId="0" applyBorder="1" applyFont="1" applyNumberFormat="1"/>
    <xf borderId="8" fillId="0" fontId="5" numFmtId="0" xfId="0" applyAlignment="1" applyBorder="1" applyFont="1">
      <alignment horizontal="left"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1" fillId="0" fontId="5" numFmtId="0" xfId="0" applyAlignment="1" applyBorder="1" applyFont="1">
      <alignment horizontal="left" vertical="top"/>
    </xf>
    <xf borderId="0" fillId="0" fontId="2" numFmtId="0" xfId="0" applyAlignment="1" applyFont="1">
      <alignment shrinkToFit="0" wrapText="1"/>
    </xf>
    <xf borderId="8" fillId="0" fontId="2" numFmtId="164" xfId="0" applyBorder="1" applyFont="1" applyNumberFormat="1"/>
    <xf borderId="2" fillId="2" fontId="1" numFmtId="0" xfId="0" applyAlignment="1" applyBorder="1" applyFont="1">
      <alignment horizontal="right" vertical="center"/>
    </xf>
    <xf borderId="8" fillId="2" fontId="1" numFmtId="165" xfId="0" applyAlignment="1" applyBorder="1" applyFont="1" applyNumberFormat="1">
      <alignment vertical="center"/>
    </xf>
    <xf borderId="8" fillId="2" fontId="1" numFmtId="3" xfId="0" applyAlignment="1" applyBorder="1" applyFont="1" applyNumberFormat="1">
      <alignment vertical="center"/>
    </xf>
    <xf borderId="2" fillId="0" fontId="2" numFmtId="0" xfId="0" applyAlignment="1" applyBorder="1" applyFont="1">
      <alignment horizontal="center"/>
    </xf>
    <xf borderId="8" fillId="2" fontId="2" numFmtId="164" xfId="0" applyBorder="1" applyFont="1" applyNumberFormat="1"/>
    <xf borderId="2" fillId="0" fontId="2" numFmtId="0" xfId="0" applyBorder="1" applyFont="1"/>
    <xf borderId="0" fillId="0" fontId="0" numFmtId="165" xfId="0" applyFont="1" applyNumberFormat="1"/>
    <xf borderId="12" fillId="0" fontId="5" numFmtId="0" xfId="0" applyAlignment="1" applyBorder="1" applyFont="1">
      <alignment horizontal="left" shrinkToFit="0" vertical="top" wrapText="1"/>
    </xf>
    <xf borderId="11" fillId="0" fontId="6" numFmtId="0" xfId="0" applyAlignment="1" applyBorder="1" applyFont="1">
      <alignment vertical="center"/>
    </xf>
    <xf borderId="11" fillId="0" fontId="3" numFmtId="0" xfId="0" applyBorder="1" applyFont="1"/>
    <xf borderId="11" fillId="0" fontId="2" numFmtId="0" xfId="0" applyBorder="1" applyFont="1"/>
    <xf borderId="0" fillId="0" fontId="1" numFmtId="166" xfId="0" applyAlignment="1" applyFont="1" applyNumberFormat="1">
      <alignment vertical="center"/>
    </xf>
    <xf borderId="7" fillId="0" fontId="5" numFmtId="0" xfId="0" applyAlignment="1" applyBorder="1" applyFont="1">
      <alignment horizontal="left" vertical="top"/>
    </xf>
    <xf borderId="7" fillId="0" fontId="5" numFmtId="164" xfId="0" applyAlignment="1" applyBorder="1" applyFont="1" applyNumberFormat="1">
      <alignment vertical="top"/>
    </xf>
    <xf borderId="7" fillId="0" fontId="5" numFmtId="3" xfId="0" applyAlignment="1" applyBorder="1" applyFont="1" applyNumberFormat="1">
      <alignment vertical="top"/>
    </xf>
    <xf borderId="7" fillId="0" fontId="2" numFmtId="0" xfId="0" applyBorder="1" applyFont="1"/>
    <xf borderId="7" fillId="0" fontId="1" numFmtId="164" xfId="0" applyAlignment="1" applyBorder="1" applyFont="1" applyNumberFormat="1">
      <alignment vertical="top"/>
    </xf>
    <xf borderId="13" fillId="3" fontId="5" numFmtId="164" xfId="0" applyAlignment="1" applyBorder="1" applyFont="1" applyNumberFormat="1">
      <alignment vertical="top"/>
    </xf>
    <xf borderId="13" fillId="5" fontId="5" numFmtId="164" xfId="0" applyAlignment="1" applyBorder="1" applyFont="1" applyNumberFormat="1">
      <alignment vertical="top"/>
    </xf>
    <xf borderId="8" fillId="2" fontId="1" numFmtId="164" xfId="0" applyBorder="1" applyFont="1" applyNumberFormat="1"/>
    <xf borderId="14" fillId="0" fontId="3" numFmtId="0" xfId="0" applyBorder="1" applyFont="1"/>
    <xf borderId="15" fillId="2" fontId="1" numFmtId="0" xfId="0" applyAlignment="1" applyBorder="1" applyFont="1">
      <alignment horizontal="right" vertical="center"/>
    </xf>
    <xf borderId="16" fillId="0" fontId="3" numFmtId="0" xfId="0" applyBorder="1" applyFont="1"/>
    <xf borderId="17" fillId="2" fontId="1" numFmtId="165" xfId="0" applyAlignment="1" applyBorder="1" applyFont="1" applyNumberFormat="1">
      <alignment vertical="center"/>
    </xf>
    <xf borderId="17" fillId="2" fontId="1" numFmtId="3" xfId="0" applyAlignment="1" applyBorder="1" applyFont="1" applyNumberFormat="1">
      <alignment vertical="center"/>
    </xf>
    <xf borderId="17" fillId="2" fontId="1" numFmtId="164" xfId="0" applyBorder="1" applyFont="1" applyNumberFormat="1"/>
    <xf borderId="18" fillId="2" fontId="1" numFmtId="0" xfId="0" applyAlignment="1" applyBorder="1" applyFont="1">
      <alignment horizontal="right" vertical="center"/>
    </xf>
    <xf borderId="19" fillId="0" fontId="3" numFmtId="0" xfId="0" applyBorder="1" applyFont="1"/>
    <xf borderId="20" fillId="2" fontId="1" numFmtId="165" xfId="0" applyAlignment="1" applyBorder="1" applyFont="1" applyNumberFormat="1">
      <alignment vertical="center"/>
    </xf>
    <xf borderId="20" fillId="2" fontId="1" numFmtId="3" xfId="0" applyAlignment="1" applyBorder="1" applyFont="1" applyNumberFormat="1">
      <alignment vertical="center"/>
    </xf>
    <xf borderId="21" fillId="2" fontId="1" numFmtId="164" xfId="0" applyBorder="1" applyFont="1" applyNumberFormat="1"/>
    <xf borderId="22" fillId="2" fontId="1" numFmtId="3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4.71"/>
    <col customWidth="1" min="3" max="4" width="3.57"/>
    <col customWidth="1" min="5" max="10" width="5.0"/>
    <col customWidth="1" min="11" max="17" width="3.71"/>
    <col customWidth="1" min="18" max="21" width="4.71"/>
    <col customWidth="1" min="22" max="23" width="6.0"/>
    <col customWidth="1" min="24" max="24" width="5.14"/>
    <col customWidth="1" min="25" max="25" width="6.0"/>
    <col customWidth="1" min="26" max="45" width="10.86"/>
  </cols>
  <sheetData>
    <row r="1" ht="12.75" customHeight="1">
      <c r="A1" s="1" t="s">
        <v>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ht="12.75" customHeight="1">
      <c r="A4" s="13" t="s">
        <v>27</v>
      </c>
      <c r="B4" s="14" t="s">
        <v>28</v>
      </c>
      <c r="C4" s="15">
        <v>1.0</v>
      </c>
      <c r="D4" s="15">
        <v>49.0</v>
      </c>
      <c r="E4" s="15">
        <v>53.0</v>
      </c>
      <c r="F4" s="15">
        <v>45.0</v>
      </c>
      <c r="G4" s="15">
        <v>61.0</v>
      </c>
      <c r="H4" s="15">
        <v>62.0</v>
      </c>
      <c r="I4" s="15">
        <v>66.0</v>
      </c>
      <c r="J4" s="15">
        <v>73.0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410.0</v>
      </c>
      <c r="S4" s="15">
        <v>581.0</v>
      </c>
      <c r="T4" s="17">
        <v>545.0</v>
      </c>
      <c r="U4" s="17">
        <v>36.0</v>
      </c>
      <c r="V4" s="18">
        <v>3.0</v>
      </c>
      <c r="W4" s="18">
        <v>3.0</v>
      </c>
      <c r="X4" s="19">
        <v>13.0</v>
      </c>
      <c r="Y4" s="19">
        <v>8.0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2.75" customHeight="1">
      <c r="A5" s="21"/>
      <c r="B5" s="14" t="s">
        <v>30</v>
      </c>
      <c r="C5" s="15">
        <v>0.0</v>
      </c>
      <c r="D5" s="15">
        <v>0.0</v>
      </c>
      <c r="E5" s="15">
        <v>18.0</v>
      </c>
      <c r="F5" s="15">
        <v>10.0</v>
      </c>
      <c r="G5" s="15">
        <v>4.0</v>
      </c>
      <c r="H5" s="15">
        <v>4.0</v>
      </c>
      <c r="I5" s="15">
        <v>4.0</v>
      </c>
      <c r="J5" s="15">
        <v>1.0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41.0</v>
      </c>
      <c r="S5" s="15">
        <v>0.0</v>
      </c>
      <c r="T5" s="22"/>
      <c r="U5" s="17">
        <v>0.0</v>
      </c>
      <c r="V5" s="18">
        <v>0.0</v>
      </c>
      <c r="W5" s="18">
        <v>0.0</v>
      </c>
      <c r="X5" s="19">
        <v>0.0</v>
      </c>
      <c r="Y5" s="19">
        <v>0.0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ht="12.75" customHeight="1">
      <c r="A6" s="21"/>
      <c r="B6" s="14" t="s">
        <v>29</v>
      </c>
      <c r="C6" s="15">
        <v>0.0</v>
      </c>
      <c r="D6" s="15">
        <v>15.0</v>
      </c>
      <c r="E6" s="15">
        <v>5.0</v>
      </c>
      <c r="F6" s="15">
        <v>9.0</v>
      </c>
      <c r="G6" s="15">
        <v>3.0</v>
      </c>
      <c r="H6" s="15">
        <v>7.0</v>
      </c>
      <c r="I6" s="15">
        <v>9.0</v>
      </c>
      <c r="J6" s="15">
        <v>9.0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57.0</v>
      </c>
      <c r="S6" s="15">
        <v>0.0</v>
      </c>
      <c r="T6" s="22"/>
      <c r="U6" s="17">
        <v>0.0</v>
      </c>
      <c r="V6" s="18">
        <v>0.0</v>
      </c>
      <c r="W6" s="18">
        <v>0.0</v>
      </c>
      <c r="X6" s="19">
        <v>0.0</v>
      </c>
      <c r="Y6" s="19">
        <v>0.0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ht="12.0" customHeight="1">
      <c r="A7" s="20"/>
      <c r="B7" s="14" t="s">
        <v>34</v>
      </c>
      <c r="C7" s="15">
        <v>0.0</v>
      </c>
      <c r="D7" s="15">
        <v>6.0</v>
      </c>
      <c r="E7" s="15">
        <v>10.0</v>
      </c>
      <c r="F7" s="15">
        <v>14.0</v>
      </c>
      <c r="G7" s="15">
        <v>10.0</v>
      </c>
      <c r="H7" s="15">
        <v>13.0</v>
      </c>
      <c r="I7" s="15">
        <v>11.0</v>
      </c>
      <c r="J7" s="15">
        <v>9.0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73.0</v>
      </c>
      <c r="S7" s="15">
        <v>0.0</v>
      </c>
      <c r="T7" s="22"/>
      <c r="U7" s="17">
        <v>0.0</v>
      </c>
      <c r="V7" s="18">
        <v>0.0</v>
      </c>
      <c r="W7" s="18">
        <v>0.0</v>
      </c>
      <c r="X7" s="19">
        <v>0.0</v>
      </c>
      <c r="Y7" s="19">
        <v>0.0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ht="12.75" customHeight="1">
      <c r="A8" s="13" t="s">
        <v>36</v>
      </c>
      <c r="B8" s="14" t="s">
        <v>28</v>
      </c>
      <c r="C8" s="15">
        <v>11.0</v>
      </c>
      <c r="D8" s="15">
        <v>0.0</v>
      </c>
      <c r="E8" s="15">
        <v>121.0</v>
      </c>
      <c r="F8" s="15">
        <v>120.0</v>
      </c>
      <c r="G8" s="15">
        <v>125.0</v>
      </c>
      <c r="H8" s="15">
        <v>124.0</v>
      </c>
      <c r="I8" s="15">
        <v>155.0</v>
      </c>
      <c r="J8" s="15">
        <v>139.0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795.0</v>
      </c>
      <c r="S8" s="15">
        <v>829.0</v>
      </c>
      <c r="T8" s="17">
        <v>785.0</v>
      </c>
      <c r="U8" s="17">
        <v>44.0</v>
      </c>
      <c r="V8" s="23"/>
      <c r="W8" s="23"/>
      <c r="X8" s="19">
        <v>2.0</v>
      </c>
      <c r="Y8" s="2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ht="14.25" customHeight="1">
      <c r="A9" s="20"/>
      <c r="B9" s="14" t="s">
        <v>29</v>
      </c>
      <c r="C9" s="15">
        <v>0.0</v>
      </c>
      <c r="D9" s="15">
        <v>0.0</v>
      </c>
      <c r="E9" s="15">
        <v>5.0</v>
      </c>
      <c r="F9" s="15">
        <v>4.0</v>
      </c>
      <c r="G9" s="15">
        <v>6.0</v>
      </c>
      <c r="H9" s="15">
        <v>4.0</v>
      </c>
      <c r="I9" s="15">
        <v>11.0</v>
      </c>
      <c r="J9" s="15">
        <v>4.0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34.0</v>
      </c>
      <c r="S9" s="15">
        <v>0.0</v>
      </c>
      <c r="T9" s="22"/>
      <c r="U9" s="17">
        <v>0.0</v>
      </c>
      <c r="V9" s="18">
        <v>0.0</v>
      </c>
      <c r="W9" s="18">
        <v>0.0</v>
      </c>
      <c r="X9" s="19">
        <v>0.0</v>
      </c>
      <c r="Y9" s="19">
        <v>0.0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ht="12.75" customHeight="1">
      <c r="A10" s="13" t="s">
        <v>39</v>
      </c>
      <c r="B10" s="14" t="s">
        <v>28</v>
      </c>
      <c r="C10" s="15">
        <v>0.0</v>
      </c>
      <c r="D10" s="15">
        <v>32.0</v>
      </c>
      <c r="E10" s="15">
        <v>39.0</v>
      </c>
      <c r="F10" s="15">
        <v>24.0</v>
      </c>
      <c r="G10" s="15">
        <v>29.0</v>
      </c>
      <c r="H10" s="15">
        <v>27.0</v>
      </c>
      <c r="I10" s="15">
        <v>35.0</v>
      </c>
      <c r="J10" s="15">
        <v>36.0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222.0</v>
      </c>
      <c r="S10" s="15">
        <v>406.0</v>
      </c>
      <c r="T10" s="17">
        <v>360.0</v>
      </c>
      <c r="U10" s="17">
        <v>46.0</v>
      </c>
      <c r="V10" s="18">
        <v>2.0</v>
      </c>
      <c r="W10" s="18">
        <v>2.0</v>
      </c>
      <c r="X10" s="19">
        <v>9.0</v>
      </c>
      <c r="Y10" s="19">
        <v>4.0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ht="12.75" customHeight="1">
      <c r="A11" s="21"/>
      <c r="B11" s="14" t="s">
        <v>30</v>
      </c>
      <c r="C11" s="15">
        <v>0.0</v>
      </c>
      <c r="D11" s="15">
        <v>0.0</v>
      </c>
      <c r="E11" s="15">
        <v>0.0</v>
      </c>
      <c r="F11" s="15">
        <v>8.0</v>
      </c>
      <c r="G11" s="15">
        <v>4.0</v>
      </c>
      <c r="H11" s="15">
        <v>5.0</v>
      </c>
      <c r="I11" s="15">
        <v>4.0</v>
      </c>
      <c r="J11" s="15">
        <v>2.0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23.0</v>
      </c>
      <c r="S11" s="15">
        <v>0.0</v>
      </c>
      <c r="T11" s="22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ht="12.75" customHeight="1">
      <c r="A12" s="21"/>
      <c r="B12" s="14" t="s">
        <v>29</v>
      </c>
      <c r="C12" s="15">
        <v>0.0</v>
      </c>
      <c r="D12" s="15">
        <v>1.0</v>
      </c>
      <c r="E12" s="15">
        <v>2.0</v>
      </c>
      <c r="F12" s="15">
        <v>1.0</v>
      </c>
      <c r="G12" s="15">
        <v>1.0</v>
      </c>
      <c r="H12" s="15">
        <v>3.0</v>
      </c>
      <c r="I12" s="15">
        <v>2.0</v>
      </c>
      <c r="J12" s="15">
        <v>3.0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13.0</v>
      </c>
      <c r="S12" s="15">
        <v>0.0</v>
      </c>
      <c r="T12" s="22"/>
      <c r="U12" s="17">
        <v>0.0</v>
      </c>
      <c r="V12" s="18">
        <v>0.0</v>
      </c>
      <c r="W12" s="18">
        <v>0.0</v>
      </c>
      <c r="X12" s="19">
        <v>0.0</v>
      </c>
      <c r="Y12" s="19">
        <v>0.0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ht="12.75" customHeight="1">
      <c r="A13" s="20"/>
      <c r="B13" s="14" t="s">
        <v>34</v>
      </c>
      <c r="C13" s="15">
        <v>0.0</v>
      </c>
      <c r="D13" s="15">
        <v>13.0</v>
      </c>
      <c r="E13" s="15">
        <v>23.0</v>
      </c>
      <c r="F13" s="15">
        <v>19.0</v>
      </c>
      <c r="G13" s="15">
        <v>22.0</v>
      </c>
      <c r="H13" s="15">
        <v>24.0</v>
      </c>
      <c r="I13" s="15">
        <v>20.0</v>
      </c>
      <c r="J13" s="15">
        <v>27.0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148.0</v>
      </c>
      <c r="S13" s="15">
        <v>0.0</v>
      </c>
      <c r="T13" s="22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ht="12.75" customHeight="1">
      <c r="A14" s="13" t="s">
        <v>45</v>
      </c>
      <c r="B14" s="14" t="s">
        <v>28</v>
      </c>
      <c r="C14" s="15">
        <v>15.0</v>
      </c>
      <c r="D14" s="15">
        <v>16.0</v>
      </c>
      <c r="E14" s="15">
        <v>82.0</v>
      </c>
      <c r="F14" s="15">
        <v>84.0</v>
      </c>
      <c r="G14" s="15">
        <v>100.0</v>
      </c>
      <c r="H14" s="15">
        <v>138.0</v>
      </c>
      <c r="I14" s="15">
        <v>97.0</v>
      </c>
      <c r="J14" s="15">
        <v>123.0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655.0</v>
      </c>
      <c r="S14" s="15">
        <v>708.0</v>
      </c>
      <c r="T14" s="17">
        <v>729.0</v>
      </c>
      <c r="U14" s="17">
        <v>-21.0</v>
      </c>
      <c r="V14" s="18">
        <v>5.0</v>
      </c>
      <c r="W14" s="18">
        <v>2.0</v>
      </c>
      <c r="X14" s="19">
        <v>7.0</v>
      </c>
      <c r="Y14" s="19">
        <v>5.0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ht="14.25" customHeight="1">
      <c r="A15" s="20"/>
      <c r="B15" s="14" t="s">
        <v>29</v>
      </c>
      <c r="C15" s="15">
        <v>0.0</v>
      </c>
      <c r="D15" s="15">
        <v>13.0</v>
      </c>
      <c r="E15" s="15">
        <v>5.0</v>
      </c>
      <c r="F15" s="15">
        <v>7.0</v>
      </c>
      <c r="G15" s="15">
        <v>8.0</v>
      </c>
      <c r="H15" s="15">
        <v>5.0</v>
      </c>
      <c r="I15" s="15">
        <v>9.0</v>
      </c>
      <c r="J15" s="15">
        <v>6.0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53.0</v>
      </c>
      <c r="S15" s="15">
        <v>0.0</v>
      </c>
      <c r="T15" s="22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ht="12.75" customHeight="1">
      <c r="A16" s="13" t="s">
        <v>50</v>
      </c>
      <c r="B16" s="14" t="s">
        <v>28</v>
      </c>
      <c r="C16" s="15">
        <v>19.0</v>
      </c>
      <c r="D16" s="15">
        <v>0.0</v>
      </c>
      <c r="E16" s="15">
        <v>99.0</v>
      </c>
      <c r="F16" s="15">
        <v>142.0</v>
      </c>
      <c r="G16" s="15">
        <v>134.0</v>
      </c>
      <c r="H16" s="15">
        <v>140.0</v>
      </c>
      <c r="I16" s="15">
        <v>163.0</v>
      </c>
      <c r="J16" s="15">
        <v>212.0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909.0</v>
      </c>
      <c r="S16" s="15">
        <v>965.0</v>
      </c>
      <c r="T16" s="17">
        <v>954.0</v>
      </c>
      <c r="U16" s="17">
        <v>11.0</v>
      </c>
      <c r="V16" s="18">
        <v>1.0</v>
      </c>
      <c r="W16" s="18">
        <v>1.0</v>
      </c>
      <c r="X16" s="19">
        <v>3.0</v>
      </c>
      <c r="Y16" s="19">
        <v>1.0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ht="12.75" customHeight="1">
      <c r="A17" s="20"/>
      <c r="B17" s="14" t="s">
        <v>29</v>
      </c>
      <c r="C17" s="15">
        <v>0.0</v>
      </c>
      <c r="D17" s="15">
        <v>0.0</v>
      </c>
      <c r="E17" s="15">
        <v>12.0</v>
      </c>
      <c r="F17" s="15">
        <v>11.0</v>
      </c>
      <c r="G17" s="15">
        <v>14.0</v>
      </c>
      <c r="H17" s="15">
        <v>6.0</v>
      </c>
      <c r="I17" s="15">
        <v>7.0</v>
      </c>
      <c r="J17" s="15">
        <v>6.0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56.0</v>
      </c>
      <c r="S17" s="15">
        <v>0.0</v>
      </c>
      <c r="T17" s="22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ht="12.75" customHeight="1">
      <c r="A18" s="13" t="s">
        <v>53</v>
      </c>
      <c r="B18" s="14" t="s">
        <v>28</v>
      </c>
      <c r="C18" s="15">
        <v>11.0</v>
      </c>
      <c r="D18" s="15">
        <v>51.0</v>
      </c>
      <c r="E18" s="15">
        <v>90.0</v>
      </c>
      <c r="F18" s="15">
        <v>85.0</v>
      </c>
      <c r="G18" s="15">
        <v>95.0</v>
      </c>
      <c r="H18" s="15">
        <v>77.0</v>
      </c>
      <c r="I18" s="15">
        <v>102.0</v>
      </c>
      <c r="J18" s="15">
        <v>91.0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602.0</v>
      </c>
      <c r="S18" s="15">
        <v>790.0</v>
      </c>
      <c r="T18" s="17">
        <v>751.0</v>
      </c>
      <c r="U18" s="17">
        <v>39.0</v>
      </c>
      <c r="V18" s="18">
        <v>3.0</v>
      </c>
      <c r="W18" s="18">
        <v>5.0</v>
      </c>
      <c r="X18" s="19">
        <v>11.0</v>
      </c>
      <c r="Y18" s="19">
        <v>15.0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ht="12.75" customHeight="1">
      <c r="A19" s="21"/>
      <c r="B19" s="14" t="s">
        <v>30</v>
      </c>
      <c r="C19" s="15">
        <v>0.0</v>
      </c>
      <c r="D19" s="15">
        <v>0.0</v>
      </c>
      <c r="E19" s="15">
        <v>7.0</v>
      </c>
      <c r="F19" s="15">
        <v>16.0</v>
      </c>
      <c r="G19" s="15">
        <v>10.0</v>
      </c>
      <c r="H19" s="15">
        <v>8.0</v>
      </c>
      <c r="I19" s="15">
        <v>8.0</v>
      </c>
      <c r="J19" s="15">
        <v>12.0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61.0</v>
      </c>
      <c r="S19" s="15">
        <v>0.0</v>
      </c>
      <c r="T19" s="22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ht="12.75" customHeight="1">
      <c r="A20" s="21"/>
      <c r="B20" s="14" t="s">
        <v>29</v>
      </c>
      <c r="C20" s="15">
        <v>0.0</v>
      </c>
      <c r="D20" s="15">
        <v>2.0</v>
      </c>
      <c r="E20" s="15">
        <v>10.0</v>
      </c>
      <c r="F20" s="15">
        <v>3.0</v>
      </c>
      <c r="G20" s="15">
        <v>4.0</v>
      </c>
      <c r="H20" s="15">
        <v>1.0</v>
      </c>
      <c r="I20" s="15">
        <v>4.0</v>
      </c>
      <c r="J20" s="15">
        <v>4.0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28.0</v>
      </c>
      <c r="S20" s="15">
        <v>0.0</v>
      </c>
      <c r="T20" s="22"/>
      <c r="U20" s="17">
        <v>0.0</v>
      </c>
      <c r="V20" s="18">
        <v>0.0</v>
      </c>
      <c r="W20" s="18">
        <v>0.0</v>
      </c>
      <c r="X20" s="19">
        <v>0.0</v>
      </c>
      <c r="Y20" s="19">
        <v>0.0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ht="12.75" customHeight="1">
      <c r="A21" s="20"/>
      <c r="B21" s="14" t="s">
        <v>34</v>
      </c>
      <c r="C21" s="15">
        <v>0.0</v>
      </c>
      <c r="D21" s="15">
        <v>11.0</v>
      </c>
      <c r="E21" s="15">
        <v>11.0</v>
      </c>
      <c r="F21" s="15">
        <v>18.0</v>
      </c>
      <c r="G21" s="15">
        <v>12.0</v>
      </c>
      <c r="H21" s="15">
        <v>12.0</v>
      </c>
      <c r="I21" s="15">
        <v>14.0</v>
      </c>
      <c r="J21" s="15">
        <v>21.0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99.0</v>
      </c>
      <c r="S21" s="15">
        <v>0.0</v>
      </c>
      <c r="T21" s="22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ht="12.75" customHeight="1">
      <c r="A22" s="13" t="s">
        <v>56</v>
      </c>
      <c r="B22" s="14" t="s">
        <v>28</v>
      </c>
      <c r="C22" s="15">
        <v>0.0</v>
      </c>
      <c r="D22" s="15">
        <v>0.0</v>
      </c>
      <c r="E22" s="15">
        <v>57.0</v>
      </c>
      <c r="F22" s="15">
        <v>61.0</v>
      </c>
      <c r="G22" s="15">
        <v>72.0</v>
      </c>
      <c r="H22" s="15">
        <v>65.0</v>
      </c>
      <c r="I22" s="15">
        <v>67.0</v>
      </c>
      <c r="J22" s="15">
        <v>80.0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402.0</v>
      </c>
      <c r="S22" s="15">
        <v>438.0</v>
      </c>
      <c r="T22" s="17">
        <v>425.0</v>
      </c>
      <c r="U22" s="17">
        <v>13.0</v>
      </c>
      <c r="V22" s="23"/>
      <c r="W22" s="23"/>
      <c r="X22" s="19">
        <v>1.0</v>
      </c>
      <c r="Y22" s="2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>
      <c r="A23" s="20"/>
      <c r="B23" s="14" t="s">
        <v>29</v>
      </c>
      <c r="C23" s="15">
        <v>0.0</v>
      </c>
      <c r="D23" s="15">
        <v>0.0</v>
      </c>
      <c r="E23" s="15">
        <v>3.0</v>
      </c>
      <c r="F23" s="15">
        <v>8.0</v>
      </c>
      <c r="G23" s="15">
        <v>8.0</v>
      </c>
      <c r="H23" s="15">
        <v>8.0</v>
      </c>
      <c r="I23" s="15">
        <v>7.0</v>
      </c>
      <c r="J23" s="15">
        <v>2.0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36.0</v>
      </c>
      <c r="S23" s="15">
        <v>0.0</v>
      </c>
      <c r="T23" s="22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ht="12.75" customHeight="1">
      <c r="A24" s="13" t="s">
        <v>57</v>
      </c>
      <c r="B24" s="14" t="s">
        <v>28</v>
      </c>
      <c r="C24" s="15">
        <v>0.0</v>
      </c>
      <c r="D24" s="15">
        <v>0.0</v>
      </c>
      <c r="E24" s="15">
        <v>84.0</v>
      </c>
      <c r="F24" s="15">
        <v>105.0</v>
      </c>
      <c r="G24" s="15">
        <v>91.0</v>
      </c>
      <c r="H24" s="15">
        <v>83.0</v>
      </c>
      <c r="I24" s="15">
        <v>93.0</v>
      </c>
      <c r="J24" s="15">
        <v>81.0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537.0</v>
      </c>
      <c r="S24" s="15">
        <v>565.0</v>
      </c>
      <c r="T24" s="17">
        <v>562.0</v>
      </c>
      <c r="U24" s="17">
        <v>3.0</v>
      </c>
      <c r="V24" s="23"/>
      <c r="W24" s="23"/>
      <c r="X24" s="19">
        <v>4.0</v>
      </c>
      <c r="Y24" s="19">
        <v>1.0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ht="12.75" customHeight="1">
      <c r="A25" s="20"/>
      <c r="B25" s="14" t="s">
        <v>29</v>
      </c>
      <c r="C25" s="15">
        <v>0.0</v>
      </c>
      <c r="D25" s="15">
        <v>0.0</v>
      </c>
      <c r="E25" s="15">
        <v>4.0</v>
      </c>
      <c r="F25" s="15">
        <v>7.0</v>
      </c>
      <c r="G25" s="15">
        <v>8.0</v>
      </c>
      <c r="H25" s="15">
        <v>3.0</v>
      </c>
      <c r="I25" s="15">
        <v>1.0</v>
      </c>
      <c r="J25" s="15">
        <v>5.0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28.0</v>
      </c>
      <c r="S25" s="15">
        <v>0.0</v>
      </c>
      <c r="T25" s="22"/>
      <c r="U25" s="17">
        <v>0.0</v>
      </c>
      <c r="V25" s="18">
        <v>0.0</v>
      </c>
      <c r="W25" s="18">
        <v>0.0</v>
      </c>
      <c r="X25" s="19">
        <v>0.0</v>
      </c>
      <c r="Y25" s="19">
        <v>0.0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ht="12.75" customHeight="1">
      <c r="A26" s="13" t="s">
        <v>59</v>
      </c>
      <c r="B26" s="14" t="s">
        <v>28</v>
      </c>
      <c r="C26" s="15">
        <v>0.0</v>
      </c>
      <c r="D26" s="15">
        <v>68.0</v>
      </c>
      <c r="E26" s="15">
        <v>43.0</v>
      </c>
      <c r="F26" s="15">
        <v>39.0</v>
      </c>
      <c r="G26" s="15">
        <v>41.0</v>
      </c>
      <c r="H26" s="15">
        <v>52.0</v>
      </c>
      <c r="I26" s="15">
        <v>27.0</v>
      </c>
      <c r="J26" s="15">
        <v>51.0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321.0</v>
      </c>
      <c r="S26" s="15">
        <v>476.0</v>
      </c>
      <c r="T26" s="17">
        <v>474.0</v>
      </c>
      <c r="U26" s="17">
        <v>2.0</v>
      </c>
      <c r="V26" s="18">
        <v>9.0</v>
      </c>
      <c r="W26" s="18">
        <v>1.0</v>
      </c>
      <c r="X26" s="19">
        <v>24.0</v>
      </c>
      <c r="Y26" s="19">
        <v>3.0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ht="12.75" customHeight="1">
      <c r="A27" s="21"/>
      <c r="B27" s="14" t="s">
        <v>30</v>
      </c>
      <c r="C27" s="15">
        <v>0.0</v>
      </c>
      <c r="D27" s="15">
        <v>0.0</v>
      </c>
      <c r="E27" s="15">
        <v>0.0</v>
      </c>
      <c r="F27" s="15">
        <v>2.0</v>
      </c>
      <c r="G27" s="15">
        <v>3.0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5.0</v>
      </c>
      <c r="S27" s="15">
        <v>0.0</v>
      </c>
      <c r="T27" s="22"/>
      <c r="U27" s="17">
        <v>0.0</v>
      </c>
      <c r="V27" s="18">
        <v>0.0</v>
      </c>
      <c r="W27" s="18">
        <v>0.0</v>
      </c>
      <c r="X27" s="19">
        <v>0.0</v>
      </c>
      <c r="Y27" s="19">
        <v>0.0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ht="12.75" customHeight="1">
      <c r="A28" s="21"/>
      <c r="B28" s="14" t="s">
        <v>29</v>
      </c>
      <c r="C28" s="15">
        <v>0.0</v>
      </c>
      <c r="D28" s="15">
        <v>0.0</v>
      </c>
      <c r="E28" s="15">
        <v>0.0</v>
      </c>
      <c r="F28" s="15">
        <v>1.0</v>
      </c>
      <c r="G28" s="15">
        <v>0.0</v>
      </c>
      <c r="H28" s="15">
        <v>4.0</v>
      </c>
      <c r="I28" s="15">
        <v>0.0</v>
      </c>
      <c r="J28" s="15">
        <v>2.0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7.0</v>
      </c>
      <c r="S28" s="15">
        <v>0.0</v>
      </c>
      <c r="T28" s="22"/>
      <c r="U28" s="17">
        <v>0.0</v>
      </c>
      <c r="V28" s="18">
        <v>0.0</v>
      </c>
      <c r="W28" s="18">
        <v>0.0</v>
      </c>
      <c r="X28" s="19">
        <v>0.0</v>
      </c>
      <c r="Y28" s="19">
        <v>0.0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ht="12.75" customHeight="1">
      <c r="A29" s="20"/>
      <c r="B29" s="14" t="s">
        <v>34</v>
      </c>
      <c r="C29" s="15">
        <v>0.0</v>
      </c>
      <c r="D29" s="15">
        <v>8.0</v>
      </c>
      <c r="E29" s="15">
        <v>21.0</v>
      </c>
      <c r="F29" s="15">
        <v>28.0</v>
      </c>
      <c r="G29" s="15">
        <v>25.0</v>
      </c>
      <c r="H29" s="15">
        <v>18.0</v>
      </c>
      <c r="I29" s="15">
        <v>17.0</v>
      </c>
      <c r="J29" s="15">
        <v>26.0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143.0</v>
      </c>
      <c r="S29" s="15">
        <v>0.0</v>
      </c>
      <c r="T29" s="22"/>
      <c r="U29" s="17">
        <v>0.0</v>
      </c>
      <c r="V29" s="18">
        <v>0.0</v>
      </c>
      <c r="W29" s="18">
        <v>0.0</v>
      </c>
      <c r="X29" s="19">
        <v>0.0</v>
      </c>
      <c r="Y29" s="19">
        <v>0.0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ht="12.75" customHeight="1">
      <c r="A30" s="13" t="s">
        <v>60</v>
      </c>
      <c r="B30" s="14" t="s">
        <v>28</v>
      </c>
      <c r="C30" s="15">
        <v>52.0</v>
      </c>
      <c r="D30" s="15">
        <v>0.0</v>
      </c>
      <c r="E30" s="15">
        <v>59.0</v>
      </c>
      <c r="F30" s="15">
        <v>54.0</v>
      </c>
      <c r="G30" s="15">
        <v>42.0</v>
      </c>
      <c r="H30" s="15">
        <v>59.0</v>
      </c>
      <c r="I30" s="15">
        <v>56.0</v>
      </c>
      <c r="J30" s="15">
        <v>59.0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381.0</v>
      </c>
      <c r="S30" s="15">
        <v>389.0</v>
      </c>
      <c r="T30" s="17">
        <v>322.0</v>
      </c>
      <c r="U30" s="17">
        <v>67.0</v>
      </c>
      <c r="V30" s="18">
        <v>8.0</v>
      </c>
      <c r="W30" s="18">
        <v>1.0</v>
      </c>
      <c r="X30" s="19">
        <v>11.0</v>
      </c>
      <c r="Y30" s="19">
        <v>3.0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ht="12.75" customHeight="1">
      <c r="A31" s="20"/>
      <c r="B31" s="14" t="s">
        <v>29</v>
      </c>
      <c r="C31" s="15">
        <v>0.0</v>
      </c>
      <c r="D31" s="15">
        <v>0.0</v>
      </c>
      <c r="E31" s="15">
        <v>1.0</v>
      </c>
      <c r="F31" s="15">
        <v>1.0</v>
      </c>
      <c r="G31" s="15">
        <v>0.0</v>
      </c>
      <c r="H31" s="15">
        <v>3.0</v>
      </c>
      <c r="I31" s="15">
        <v>2.0</v>
      </c>
      <c r="J31" s="15">
        <v>1.0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8.0</v>
      </c>
      <c r="S31" s="15">
        <v>0.0</v>
      </c>
      <c r="T31" s="22"/>
      <c r="U31" s="17">
        <v>0.0</v>
      </c>
      <c r="V31" s="18">
        <v>0.0</v>
      </c>
      <c r="W31" s="18">
        <v>0.0</v>
      </c>
      <c r="X31" s="19">
        <v>0.0</v>
      </c>
      <c r="Y31" s="19">
        <v>0.0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ht="12.75" customHeight="1">
      <c r="A32" s="13" t="s">
        <v>62</v>
      </c>
      <c r="B32" s="14" t="s">
        <v>28</v>
      </c>
      <c r="C32" s="15">
        <v>41.0</v>
      </c>
      <c r="D32" s="15">
        <v>28.0</v>
      </c>
      <c r="E32" s="15">
        <v>99.0</v>
      </c>
      <c r="F32" s="15">
        <v>81.0</v>
      </c>
      <c r="G32" s="15">
        <v>80.0</v>
      </c>
      <c r="H32" s="15">
        <v>85.0</v>
      </c>
      <c r="I32" s="15">
        <v>92.0</v>
      </c>
      <c r="J32" s="15">
        <v>82.0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  <c r="P32" s="15">
        <v>0.0</v>
      </c>
      <c r="Q32" s="15">
        <v>0.0</v>
      </c>
      <c r="R32" s="16">
        <v>588.0</v>
      </c>
      <c r="S32" s="15">
        <v>639.0</v>
      </c>
      <c r="T32" s="17">
        <v>642.0</v>
      </c>
      <c r="U32" s="17">
        <v>-3.0</v>
      </c>
      <c r="V32" s="18">
        <v>3.0</v>
      </c>
      <c r="W32" s="23"/>
      <c r="X32" s="19">
        <v>9.0</v>
      </c>
      <c r="Y32" s="19">
        <v>1.0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ht="12.75" customHeight="1">
      <c r="A33" s="20"/>
      <c r="B33" s="14" t="s">
        <v>29</v>
      </c>
      <c r="C33" s="15">
        <v>0.0</v>
      </c>
      <c r="D33" s="15">
        <v>11.0</v>
      </c>
      <c r="E33" s="15">
        <v>10.0</v>
      </c>
      <c r="F33" s="15">
        <v>6.0</v>
      </c>
      <c r="G33" s="15">
        <v>5.0</v>
      </c>
      <c r="H33" s="15">
        <v>6.0</v>
      </c>
      <c r="I33" s="15">
        <v>8.0</v>
      </c>
      <c r="J33" s="15">
        <v>5.0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6">
        <v>51.0</v>
      </c>
      <c r="S33" s="15">
        <v>0.0</v>
      </c>
      <c r="T33" s="22"/>
      <c r="U33" s="17">
        <v>0.0</v>
      </c>
      <c r="V33" s="18">
        <v>0.0</v>
      </c>
      <c r="W33" s="18">
        <v>0.0</v>
      </c>
      <c r="X33" s="19">
        <v>0.0</v>
      </c>
      <c r="Y33" s="19">
        <v>0.0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ht="12.75" customHeight="1">
      <c r="A34" s="13" t="s">
        <v>64</v>
      </c>
      <c r="B34" s="14" t="s">
        <v>28</v>
      </c>
      <c r="C34" s="15">
        <v>0.0</v>
      </c>
      <c r="D34" s="15">
        <v>10.0</v>
      </c>
      <c r="E34" s="15">
        <v>158.0</v>
      </c>
      <c r="F34" s="15">
        <v>141.0</v>
      </c>
      <c r="G34" s="15">
        <v>182.0</v>
      </c>
      <c r="H34" s="15">
        <v>182.0</v>
      </c>
      <c r="I34" s="15">
        <v>181.0</v>
      </c>
      <c r="J34" s="15">
        <v>177.0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6">
        <v>1031.0</v>
      </c>
      <c r="S34" s="15">
        <v>1211.0</v>
      </c>
      <c r="T34" s="17">
        <v>1174.0</v>
      </c>
      <c r="U34" s="17">
        <v>37.0</v>
      </c>
      <c r="V34" s="18">
        <v>1.0</v>
      </c>
      <c r="W34" s="18">
        <v>1.0</v>
      </c>
      <c r="X34" s="19">
        <v>9.0</v>
      </c>
      <c r="Y34" s="19">
        <v>1.0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ht="12.75" customHeight="1">
      <c r="A35" s="20"/>
      <c r="B35" s="14" t="s">
        <v>29</v>
      </c>
      <c r="C35" s="15">
        <v>0.0</v>
      </c>
      <c r="D35" s="15">
        <v>17.0</v>
      </c>
      <c r="E35" s="15">
        <v>31.0</v>
      </c>
      <c r="F35" s="15">
        <v>31.0</v>
      </c>
      <c r="G35" s="15">
        <v>27.0</v>
      </c>
      <c r="H35" s="15">
        <v>21.0</v>
      </c>
      <c r="I35" s="15">
        <v>24.0</v>
      </c>
      <c r="J35" s="15">
        <v>29.0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6">
        <v>180.0</v>
      </c>
      <c r="S35" s="15">
        <v>0.0</v>
      </c>
      <c r="T35" s="22"/>
      <c r="U35" s="17">
        <v>0.0</v>
      </c>
      <c r="V35" s="18">
        <v>0.0</v>
      </c>
      <c r="W35" s="18">
        <v>0.0</v>
      </c>
      <c r="X35" s="19">
        <v>0.0</v>
      </c>
      <c r="Y35" s="19">
        <v>0.0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ht="12.75" customHeight="1">
      <c r="A36" s="29"/>
      <c r="B36" s="2"/>
      <c r="C36" s="30">
        <f t="shared" ref="C36:Y36" si="1">SUM(C4:C35)</f>
        <v>150</v>
      </c>
      <c r="D36" s="30">
        <f t="shared" si="1"/>
        <v>351</v>
      </c>
      <c r="E36" s="30">
        <f t="shared" si="1"/>
        <v>1162</v>
      </c>
      <c r="F36" s="30">
        <f t="shared" si="1"/>
        <v>1185</v>
      </c>
      <c r="G36" s="30">
        <f t="shared" si="1"/>
        <v>1226</v>
      </c>
      <c r="H36" s="30">
        <f t="shared" si="1"/>
        <v>1249</v>
      </c>
      <c r="I36" s="30">
        <f t="shared" si="1"/>
        <v>1296</v>
      </c>
      <c r="J36" s="30">
        <f t="shared" si="1"/>
        <v>1378</v>
      </c>
      <c r="K36" s="30">
        <f t="shared" si="1"/>
        <v>0</v>
      </c>
      <c r="L36" s="30">
        <f t="shared" si="1"/>
        <v>0</v>
      </c>
      <c r="M36" s="30">
        <f t="shared" si="1"/>
        <v>0</v>
      </c>
      <c r="N36" s="30">
        <f t="shared" si="1"/>
        <v>0</v>
      </c>
      <c r="O36" s="30">
        <f t="shared" si="1"/>
        <v>0</v>
      </c>
      <c r="P36" s="30">
        <f t="shared" si="1"/>
        <v>0</v>
      </c>
      <c r="Q36" s="30">
        <f t="shared" si="1"/>
        <v>0</v>
      </c>
      <c r="R36" s="30">
        <f t="shared" si="1"/>
        <v>7997</v>
      </c>
      <c r="S36" s="30">
        <f t="shared" si="1"/>
        <v>7997</v>
      </c>
      <c r="T36" s="30">
        <f t="shared" si="1"/>
        <v>7723</v>
      </c>
      <c r="U36" s="30">
        <f t="shared" si="1"/>
        <v>274</v>
      </c>
      <c r="V36" s="30">
        <f t="shared" si="1"/>
        <v>35</v>
      </c>
      <c r="W36" s="30">
        <f t="shared" si="1"/>
        <v>16</v>
      </c>
      <c r="X36" s="30">
        <f t="shared" si="1"/>
        <v>103</v>
      </c>
      <c r="Y36" s="30">
        <f t="shared" si="1"/>
        <v>42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ht="12.75" customHeight="1">
      <c r="A37" s="2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ht="12.75" customHeight="1">
      <c r="A38" s="2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ht="12.75" customHeight="1">
      <c r="A39" s="2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ht="12.75" customHeight="1">
      <c r="A40" s="2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ht="12.75" customHeight="1">
      <c r="A41" s="2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ht="12.75" customHeight="1">
      <c r="A42" s="2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ht="12.75" customHeight="1">
      <c r="A43" s="2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ht="12.75" customHeight="1">
      <c r="A44" s="2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ht="12.75" customHeight="1">
      <c r="A45" s="2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ht="12.75" customHeight="1">
      <c r="A46" s="2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ht="12.75" customHeight="1">
      <c r="A47" s="2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ht="11.25" customHeight="1">
      <c r="A48" s="2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ht="12.75" customHeight="1">
      <c r="A49" s="2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ht="11.25" customHeight="1">
      <c r="A50" s="2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ht="12.75" customHeight="1">
      <c r="A51" s="2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ht="11.25" customHeight="1">
      <c r="A52" s="2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2.75" customHeight="1">
      <c r="A53" s="2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1.25" customHeight="1">
      <c r="A54" s="2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2.75" customHeight="1">
      <c r="A55" s="2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1.25" customHeight="1">
      <c r="A56" s="2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2.75" customHeight="1">
      <c r="A57" s="2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1.25" customHeight="1">
      <c r="A58" s="2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2.75" customHeight="1">
      <c r="A59" s="2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ht="11.25" customHeight="1">
      <c r="A60" s="2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ht="12.75" customHeight="1">
      <c r="A61" s="2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2.75" customHeight="1">
      <c r="A62" s="2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2.75" customHeight="1">
      <c r="A63" s="2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ht="11.25" customHeight="1">
      <c r="A64" s="2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2.75" customHeight="1">
      <c r="A65" s="2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2.75" customHeight="1">
      <c r="A66" s="2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2.75" customHeight="1">
      <c r="A67" s="2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1.25" customHeight="1">
      <c r="A68" s="2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ht="12.75" customHeight="1">
      <c r="A69" s="2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1.25" customHeight="1">
      <c r="A70" s="2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ht="12.75" customHeight="1">
      <c r="A71" s="2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ht="11.25" customHeight="1">
      <c r="A72" s="2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2.75" customHeight="1">
      <c r="A73" s="2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2.75" customHeight="1">
      <c r="A74" s="2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2.75" customHeight="1">
      <c r="A75" s="2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1.25" customHeight="1">
      <c r="A76" s="2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2.75" customHeight="1">
      <c r="A77" s="2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2.75" customHeight="1">
      <c r="A78" s="2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2.75" customHeight="1">
      <c r="A79" s="3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1"/>
      <c r="U79" s="42"/>
      <c r="V79" s="41"/>
      <c r="W79" s="40"/>
      <c r="X79" s="40"/>
      <c r="Y79" s="40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1.25" customHeight="1">
      <c r="A80" s="2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2.75" customHeight="1">
      <c r="A81" s="2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1.25" customHeight="1">
      <c r="A82" s="2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2.75" customHeight="1">
      <c r="A83" s="2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1.25" customHeight="1">
      <c r="A84" s="2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2.75" customHeight="1">
      <c r="A85" s="2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2.75" customHeight="1">
      <c r="A86" s="2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2.75" customHeight="1">
      <c r="A87" s="2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1.25" customHeight="1">
      <c r="A88" s="2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2.75" customHeight="1">
      <c r="A89" s="2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2.75" customHeight="1">
      <c r="A90" s="2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2.75" customHeight="1">
      <c r="A91" s="2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1.25" customHeight="1">
      <c r="A92" s="2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2.75" customHeight="1">
      <c r="A93" s="2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2.75" customHeight="1">
      <c r="A94" s="2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2.75" customHeight="1">
      <c r="A95" s="2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2.75" customHeight="1">
      <c r="A96" s="2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2.75" customHeight="1">
      <c r="A97" s="2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1.25" customHeight="1">
      <c r="A98" s="2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2.75" customHeight="1">
      <c r="A99" s="2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1.25" customHeight="1">
      <c r="A100" s="2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2.75" customHeight="1">
      <c r="A101" s="2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1.25" customHeight="1">
      <c r="A102" s="2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2.75" customHeight="1">
      <c r="A103" s="2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1.25" customHeight="1">
      <c r="A104" s="2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2.75" customHeight="1">
      <c r="A105" s="2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1.25" customHeight="1">
      <c r="A106" s="2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2.75" customHeight="1">
      <c r="A107" s="2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1.25" customHeight="1">
      <c r="A108" s="2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2.75" customHeight="1">
      <c r="A109" s="2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1.25" customHeight="1">
      <c r="A110" s="2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2.75" customHeight="1">
      <c r="A111" s="2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1.25" customHeight="1">
      <c r="A112" s="2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2.75" customHeight="1">
      <c r="A113" s="2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1.25" customHeight="1">
      <c r="A114" s="2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2.75" customHeight="1">
      <c r="A115" s="2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1.25" customHeight="1">
      <c r="A116" s="2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2.75" customHeight="1">
      <c r="A117" s="2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1.25" customHeight="1">
      <c r="A118" s="2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2.75" customHeight="1">
      <c r="A119" s="2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2.75" customHeight="1">
      <c r="A120" s="2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1.25" customHeight="1">
      <c r="A121" s="2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2.75" customHeight="1">
      <c r="A122" s="2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1.25" customHeight="1">
      <c r="A123" s="2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2.75" customHeight="1">
      <c r="A124" s="2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1.25" customHeight="1">
      <c r="A125" s="2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2.75" customHeight="1">
      <c r="A126" s="2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1.25" customHeight="1">
      <c r="A127" s="2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2.75" customHeight="1">
      <c r="A128" s="2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1.25" customHeight="1">
      <c r="A129" s="2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2.75" customHeight="1">
      <c r="A130" s="2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1.25" customHeight="1">
      <c r="A131" s="2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2.75" customHeight="1">
      <c r="A132" s="2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2.75" customHeight="1">
      <c r="A133" s="2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2.75" customHeight="1">
      <c r="A134" s="2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1.25" customHeight="1">
      <c r="A135" s="2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2.75" customHeight="1">
      <c r="A136" s="2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1.25" customHeight="1">
      <c r="A137" s="2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2.75" customHeight="1">
      <c r="A138" s="2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2.75" customHeight="1">
      <c r="A139" s="2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2.75" customHeight="1">
      <c r="A140" s="2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2.75" customHeight="1">
      <c r="A141" s="2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2.75" customHeight="1">
      <c r="A142" s="2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2.75" customHeight="1">
      <c r="A143" s="2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2.75" customHeight="1">
      <c r="A144" s="2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2.75" customHeight="1">
      <c r="A145" s="2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2.75" customHeight="1">
      <c r="A146" s="2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2.75" customHeight="1">
      <c r="A147" s="2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2.75" customHeight="1">
      <c r="A148" s="2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2.75" customHeight="1">
      <c r="A149" s="2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2.75" customHeight="1">
      <c r="A150" s="2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2.75" customHeight="1">
      <c r="A151" s="2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2.75" customHeight="1">
      <c r="A152" s="2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2.75" customHeight="1">
      <c r="A153" s="2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2.75" customHeight="1">
      <c r="A154" s="2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2.75" customHeight="1">
      <c r="A155" s="2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2.75" customHeight="1">
      <c r="A156" s="2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2.75" customHeight="1">
      <c r="A157" s="2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2.75" customHeight="1">
      <c r="A158" s="2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2.75" customHeight="1">
      <c r="A159" s="2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2.75" customHeight="1">
      <c r="A160" s="2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2.75" customHeight="1">
      <c r="A161" s="2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2.75" customHeight="1">
      <c r="A162" s="2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2.75" customHeight="1">
      <c r="A163" s="2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2.75" customHeight="1">
      <c r="A164" s="2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2.75" customHeight="1">
      <c r="A165" s="2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2.75" customHeight="1">
      <c r="A166" s="2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2.75" customHeight="1">
      <c r="A167" s="2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2.75" customHeight="1">
      <c r="A168" s="2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2.75" customHeight="1">
      <c r="A169" s="2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2.75" customHeight="1">
      <c r="A170" s="2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2.75" customHeight="1">
      <c r="A171" s="2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2.75" customHeight="1">
      <c r="A172" s="2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2.75" customHeight="1">
      <c r="A173" s="2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2.75" customHeight="1">
      <c r="A174" s="2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2.75" customHeight="1">
      <c r="A175" s="2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2.75" customHeight="1">
      <c r="A176" s="2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2.75" customHeight="1">
      <c r="A177" s="2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2.75" customHeight="1">
      <c r="A178" s="2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2.75" customHeight="1">
      <c r="A179" s="2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2.75" customHeight="1">
      <c r="A180" s="2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2.75" customHeight="1">
      <c r="A181" s="2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2.75" customHeight="1">
      <c r="A182" s="2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2.75" customHeight="1">
      <c r="A183" s="2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2.75" customHeight="1">
      <c r="A184" s="2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2.75" customHeight="1">
      <c r="A185" s="2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2.75" customHeight="1">
      <c r="A186" s="2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2.75" customHeight="1">
      <c r="A187" s="2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2.75" customHeight="1">
      <c r="A188" s="2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2.75" customHeight="1">
      <c r="A189" s="2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2.75" customHeight="1">
      <c r="A190" s="2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2.75" customHeight="1">
      <c r="A191" s="2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2.75" customHeight="1">
      <c r="A192" s="2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2.75" customHeight="1">
      <c r="A193" s="2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2.75" customHeight="1">
      <c r="A194" s="2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2.75" customHeight="1">
      <c r="A195" s="2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2.75" customHeight="1">
      <c r="A196" s="2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2.75" customHeight="1">
      <c r="A197" s="2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2.75" customHeight="1">
      <c r="A198" s="2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2.75" customHeight="1">
      <c r="A199" s="2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2.75" customHeight="1">
      <c r="A200" s="2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2.75" customHeight="1">
      <c r="A201" s="2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2.75" customHeight="1">
      <c r="A202" s="2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2.75" customHeight="1">
      <c r="A203" s="2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2.75" customHeight="1">
      <c r="A204" s="2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2.75" customHeight="1">
      <c r="A205" s="2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2.75" customHeight="1">
      <c r="A206" s="2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2.75" customHeight="1">
      <c r="A207" s="2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2.75" customHeight="1">
      <c r="A208" s="2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2.75" customHeight="1">
      <c r="A209" s="2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2.75" customHeight="1">
      <c r="A210" s="2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2.75" customHeight="1">
      <c r="A211" s="2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2.75" customHeight="1">
      <c r="A212" s="2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2.75" customHeight="1">
      <c r="A213" s="2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2.75" customHeight="1">
      <c r="A214" s="2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2.75" customHeight="1">
      <c r="A215" s="2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2.75" customHeight="1">
      <c r="A216" s="2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2.75" customHeight="1">
      <c r="A217" s="2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2.75" customHeight="1">
      <c r="A218" s="2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2.75" customHeight="1">
      <c r="A219" s="2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2.75" customHeight="1">
      <c r="A220" s="2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2.75" customHeight="1">
      <c r="A221" s="2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2.75" customHeight="1">
      <c r="A222" s="2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2.75" customHeight="1">
      <c r="A223" s="2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2.75" customHeight="1">
      <c r="A224" s="2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2.75" customHeight="1">
      <c r="A225" s="2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2.75" customHeight="1">
      <c r="A226" s="2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2.75" customHeight="1">
      <c r="A227" s="2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2.75" customHeight="1">
      <c r="A228" s="2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2.75" customHeight="1">
      <c r="A229" s="2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2.75" customHeight="1">
      <c r="A230" s="2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2.75" customHeight="1">
      <c r="A231" s="2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2.75" customHeight="1">
      <c r="A232" s="2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2.75" customHeight="1">
      <c r="A233" s="2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2.75" customHeight="1">
      <c r="A234" s="2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2.75" customHeight="1">
      <c r="A235" s="2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2.75" customHeight="1">
      <c r="A236" s="2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2.75" customHeight="1">
      <c r="A237" s="2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2.75" customHeight="1">
      <c r="A238" s="2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2.75" customHeight="1">
      <c r="A239" s="2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2.75" customHeight="1">
      <c r="A240" s="2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2.75" customHeight="1">
      <c r="A241" s="2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2.75" customHeight="1">
      <c r="A242" s="2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2.75" customHeight="1">
      <c r="A243" s="2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2.75" customHeight="1">
      <c r="A244" s="2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2.75" customHeight="1">
      <c r="A245" s="2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2.75" customHeight="1">
      <c r="A246" s="2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2.75" customHeight="1">
      <c r="A247" s="2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2.75" customHeight="1">
      <c r="A248" s="2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2.75" customHeight="1">
      <c r="A249" s="2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2.75" customHeight="1">
      <c r="A250" s="2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2.75" customHeight="1">
      <c r="A251" s="2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2.75" customHeight="1">
      <c r="A252" s="2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2.75" customHeight="1">
      <c r="A253" s="2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2.75" customHeight="1">
      <c r="A254" s="2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2.75" customHeight="1">
      <c r="A255" s="2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2.75" customHeight="1">
      <c r="A256" s="2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2.75" customHeight="1">
      <c r="A257" s="2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2.75" customHeight="1">
      <c r="A258" s="2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2.75" customHeight="1">
      <c r="A259" s="2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2.75" customHeight="1">
      <c r="A260" s="2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2.75" customHeight="1">
      <c r="A261" s="2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2.75" customHeight="1">
      <c r="A262" s="2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2.75" customHeight="1">
      <c r="A263" s="2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2.75" customHeight="1">
      <c r="A264" s="2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2.75" customHeight="1">
      <c r="A265" s="2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2.75" customHeight="1">
      <c r="A266" s="2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2.75" customHeight="1">
      <c r="A267" s="2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2.75" customHeight="1">
      <c r="A268" s="2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2.75" customHeight="1">
      <c r="A269" s="2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2.75" customHeight="1">
      <c r="A270" s="2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2.75" customHeight="1">
      <c r="A271" s="2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2.75" customHeight="1">
      <c r="A272" s="2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2.75" customHeight="1">
      <c r="A273" s="2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2.75" customHeight="1">
      <c r="A274" s="2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2.75" customHeight="1">
      <c r="A275" s="2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2.75" customHeight="1">
      <c r="A276" s="2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2.75" customHeight="1">
      <c r="A277" s="2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2.75" customHeight="1">
      <c r="A278" s="2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2.75" customHeight="1">
      <c r="A279" s="2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2.75" customHeight="1">
      <c r="A280" s="2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2.75" customHeight="1">
      <c r="A281" s="2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2.75" customHeight="1">
      <c r="A282" s="2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2.75" customHeight="1">
      <c r="A283" s="2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2.75" customHeight="1">
      <c r="A284" s="2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2.75" customHeight="1">
      <c r="A285" s="2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2.75" customHeight="1">
      <c r="A286" s="2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2.75" customHeight="1">
      <c r="A287" s="2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2.75" customHeight="1">
      <c r="A288" s="2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2.75" customHeight="1">
      <c r="A289" s="2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2.75" customHeight="1">
      <c r="A290" s="2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2.75" customHeight="1">
      <c r="A291" s="2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2.75" customHeight="1">
      <c r="A292" s="2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2.75" customHeight="1">
      <c r="A293" s="2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2.75" customHeight="1">
      <c r="A294" s="2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2.75" customHeight="1">
      <c r="A295" s="2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2.75" customHeight="1">
      <c r="A296" s="2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2.75" customHeight="1">
      <c r="A297" s="2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2.75" customHeight="1">
      <c r="A298" s="2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2.75" customHeight="1">
      <c r="A299" s="2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2.75" customHeight="1">
      <c r="A300" s="2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2.75" customHeight="1">
      <c r="A301" s="2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2.75" customHeight="1">
      <c r="A302" s="2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2.75" customHeight="1">
      <c r="A303" s="2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2.75" customHeight="1">
      <c r="A304" s="2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2.75" customHeight="1">
      <c r="A305" s="2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2.75" customHeight="1">
      <c r="A306" s="2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2.75" customHeight="1">
      <c r="A307" s="2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2.75" customHeight="1">
      <c r="A308" s="2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2.75" customHeight="1">
      <c r="A309" s="2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2.75" customHeight="1">
      <c r="A310" s="2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2.75" customHeight="1">
      <c r="A311" s="2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2.75" customHeight="1">
      <c r="A312" s="2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2.75" customHeight="1">
      <c r="A313" s="2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2.75" customHeight="1">
      <c r="A314" s="2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2.75" customHeight="1">
      <c r="A315" s="2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2.75" customHeight="1">
      <c r="A316" s="2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2.75" customHeight="1">
      <c r="A317" s="2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2.75" customHeight="1">
      <c r="A318" s="2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2.75" customHeight="1">
      <c r="A319" s="2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2.75" customHeight="1">
      <c r="A320" s="2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2.75" customHeight="1">
      <c r="A321" s="2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2.75" customHeight="1">
      <c r="A322" s="2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2.75" customHeight="1">
      <c r="A323" s="2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2.75" customHeight="1">
      <c r="A324" s="2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2.75" customHeight="1">
      <c r="A325" s="2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2.75" customHeight="1">
      <c r="A326" s="2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2.75" customHeight="1">
      <c r="A327" s="2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2.75" customHeight="1">
      <c r="A328" s="2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2.75" customHeight="1">
      <c r="A329" s="2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2.75" customHeight="1">
      <c r="A330" s="2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2.75" customHeight="1">
      <c r="A331" s="2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2.75" customHeight="1">
      <c r="A332" s="2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2.75" customHeight="1">
      <c r="A333" s="2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2.75" customHeight="1">
      <c r="A334" s="2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2.75" customHeight="1">
      <c r="A335" s="2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2.75" customHeight="1">
      <c r="A336" s="2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2.75" customHeight="1">
      <c r="A337" s="2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2.75" customHeight="1">
      <c r="A338" s="2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2.75" customHeight="1">
      <c r="A339" s="2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2.75" customHeight="1">
      <c r="A340" s="2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2.75" customHeight="1">
      <c r="A341" s="2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2.75" customHeight="1">
      <c r="A342" s="2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2.75" customHeight="1">
      <c r="A343" s="2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2.75" customHeight="1">
      <c r="A344" s="2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2.75" customHeight="1">
      <c r="A345" s="2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2.75" customHeight="1">
      <c r="A346" s="2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2.75" customHeight="1">
      <c r="A347" s="2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2.75" customHeight="1">
      <c r="A348" s="2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2.75" customHeight="1">
      <c r="A349" s="2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2.75" customHeight="1">
      <c r="A350" s="2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2.75" customHeight="1">
      <c r="A351" s="2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2.75" customHeight="1">
      <c r="A352" s="2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2.75" customHeight="1">
      <c r="A353" s="2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2.75" customHeight="1">
      <c r="A354" s="2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2.75" customHeight="1">
      <c r="A355" s="2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2.75" customHeight="1">
      <c r="A356" s="2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2.75" customHeight="1">
      <c r="A357" s="2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2.75" customHeight="1">
      <c r="A358" s="2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2.75" customHeight="1">
      <c r="A359" s="2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2.75" customHeight="1">
      <c r="A360" s="2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2.75" customHeight="1">
      <c r="A361" s="2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2.75" customHeight="1">
      <c r="A362" s="2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2.75" customHeight="1">
      <c r="A363" s="2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2.75" customHeight="1">
      <c r="A364" s="2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2.75" customHeight="1">
      <c r="A365" s="2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2.75" customHeight="1">
      <c r="A366" s="2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2.75" customHeight="1">
      <c r="A367" s="2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2.75" customHeight="1">
      <c r="A368" s="2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2.75" customHeight="1">
      <c r="A369" s="2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2.75" customHeight="1">
      <c r="A370" s="2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2.75" customHeight="1">
      <c r="A371" s="2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2.75" customHeight="1">
      <c r="A372" s="2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2.75" customHeight="1">
      <c r="A373" s="2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2.75" customHeight="1">
      <c r="A374" s="2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2.75" customHeight="1">
      <c r="A375" s="2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2.75" customHeight="1">
      <c r="A376" s="2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2.75" customHeight="1">
      <c r="A377" s="2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2.75" customHeight="1">
      <c r="A378" s="2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2.75" customHeight="1">
      <c r="A379" s="2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2.75" customHeight="1">
      <c r="A380" s="2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2.75" customHeight="1">
      <c r="A381" s="2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2.75" customHeight="1">
      <c r="A382" s="2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2.75" customHeight="1">
      <c r="A383" s="2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2.75" customHeight="1">
      <c r="A384" s="2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2.75" customHeight="1">
      <c r="A385" s="2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2.75" customHeight="1">
      <c r="A386" s="2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2.75" customHeight="1">
      <c r="A387" s="2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2.75" customHeight="1">
      <c r="A388" s="2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2.75" customHeight="1">
      <c r="A389" s="2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2.75" customHeight="1">
      <c r="A390" s="2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2.75" customHeight="1">
      <c r="A391" s="2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2.75" customHeight="1">
      <c r="A392" s="2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2.75" customHeight="1">
      <c r="A393" s="2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2.75" customHeight="1">
      <c r="A394" s="2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2.75" customHeight="1">
      <c r="A395" s="2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2.75" customHeight="1">
      <c r="A396" s="2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2.75" customHeight="1">
      <c r="A397" s="2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2.75" customHeight="1">
      <c r="A398" s="2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2.75" customHeight="1">
      <c r="A399" s="2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2.75" customHeight="1">
      <c r="A400" s="2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2.75" customHeight="1">
      <c r="A401" s="2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2.75" customHeight="1">
      <c r="A402" s="2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2.75" customHeight="1">
      <c r="A403" s="2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2.75" customHeight="1">
      <c r="A404" s="2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2.75" customHeight="1">
      <c r="A405" s="2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2.75" customHeight="1">
      <c r="A406" s="2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2.75" customHeight="1">
      <c r="A407" s="2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2.75" customHeight="1">
      <c r="A408" s="2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2.75" customHeight="1">
      <c r="A409" s="2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2.75" customHeight="1">
      <c r="A410" s="2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2.75" customHeight="1">
      <c r="A411" s="2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2.75" customHeight="1">
      <c r="A412" s="2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2.75" customHeight="1">
      <c r="A413" s="2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2.75" customHeight="1">
      <c r="A414" s="2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2.75" customHeight="1">
      <c r="A415" s="2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2.75" customHeight="1">
      <c r="A416" s="2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2.75" customHeight="1">
      <c r="A417" s="2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2.75" customHeight="1">
      <c r="A418" s="2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2.75" customHeight="1">
      <c r="A419" s="2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2.75" customHeight="1">
      <c r="A420" s="2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2.75" customHeight="1">
      <c r="A421" s="2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2.75" customHeight="1">
      <c r="A422" s="2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2.75" customHeight="1">
      <c r="A423" s="2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2.75" customHeight="1">
      <c r="A424" s="2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2.75" customHeight="1">
      <c r="A425" s="2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2.75" customHeight="1">
      <c r="A426" s="2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2.75" customHeight="1">
      <c r="A427" s="2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2.75" customHeight="1">
      <c r="A428" s="2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2.75" customHeight="1">
      <c r="A429" s="2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2.75" customHeight="1">
      <c r="A430" s="2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2.75" customHeight="1">
      <c r="A431" s="2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2.75" customHeight="1">
      <c r="A432" s="2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2.75" customHeight="1">
      <c r="A433" s="2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2.75" customHeight="1">
      <c r="A434" s="2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2.75" customHeight="1">
      <c r="A435" s="2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2.75" customHeight="1">
      <c r="A436" s="2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2.75" customHeight="1">
      <c r="A437" s="2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2.75" customHeight="1">
      <c r="A438" s="2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2.75" customHeight="1">
      <c r="A439" s="2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2.75" customHeight="1">
      <c r="A440" s="2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2.75" customHeight="1">
      <c r="A441" s="2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2.75" customHeight="1">
      <c r="A442" s="2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2.75" customHeight="1">
      <c r="A443" s="2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2.75" customHeight="1">
      <c r="A444" s="2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2.75" customHeight="1">
      <c r="A445" s="2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2.75" customHeight="1">
      <c r="A446" s="2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2.75" customHeight="1">
      <c r="A447" s="2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2.75" customHeight="1">
      <c r="A448" s="2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2.75" customHeight="1">
      <c r="A449" s="2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2.75" customHeight="1">
      <c r="A450" s="2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2.75" customHeight="1">
      <c r="A451" s="2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2.75" customHeight="1">
      <c r="A452" s="2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2.75" customHeight="1">
      <c r="A453" s="2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2.75" customHeight="1">
      <c r="A454" s="2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2.75" customHeight="1">
      <c r="A455" s="2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2.75" customHeight="1">
      <c r="A456" s="2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2.75" customHeight="1">
      <c r="A457" s="2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2.75" customHeight="1">
      <c r="A458" s="2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2.75" customHeight="1">
      <c r="A459" s="2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2.75" customHeight="1">
      <c r="A460" s="2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2.75" customHeight="1">
      <c r="A461" s="2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2.75" customHeight="1">
      <c r="A462" s="2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2.75" customHeight="1">
      <c r="A463" s="2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2.75" customHeight="1">
      <c r="A464" s="2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2.75" customHeight="1">
      <c r="A465" s="2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2.75" customHeight="1">
      <c r="A466" s="2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2.75" customHeight="1">
      <c r="A467" s="2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2.75" customHeight="1">
      <c r="A468" s="2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2.75" customHeight="1">
      <c r="A469" s="2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2.75" customHeight="1">
      <c r="A470" s="2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2.75" customHeight="1">
      <c r="A471" s="2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2.75" customHeight="1">
      <c r="A472" s="2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2.75" customHeight="1">
      <c r="A473" s="2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2.75" customHeight="1">
      <c r="A474" s="2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2.75" customHeight="1">
      <c r="A475" s="2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2.75" customHeight="1">
      <c r="A476" s="2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2.75" customHeight="1">
      <c r="A477" s="2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2.75" customHeight="1">
      <c r="A478" s="2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2.75" customHeight="1">
      <c r="A479" s="2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2.75" customHeight="1">
      <c r="A480" s="2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2.75" customHeight="1">
      <c r="A481" s="2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2.75" customHeight="1">
      <c r="A482" s="2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2.75" customHeight="1">
      <c r="A483" s="2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2.75" customHeight="1">
      <c r="A484" s="2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2.75" customHeight="1">
      <c r="A485" s="2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2.75" customHeight="1">
      <c r="A486" s="2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2.75" customHeight="1">
      <c r="A487" s="2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2.75" customHeight="1">
      <c r="A488" s="2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2.75" customHeight="1">
      <c r="A489" s="2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2.75" customHeight="1">
      <c r="A490" s="2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2.75" customHeight="1">
      <c r="A491" s="2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2.75" customHeight="1">
      <c r="A492" s="2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2.75" customHeight="1">
      <c r="A493" s="2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2.75" customHeight="1">
      <c r="A494" s="2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2.75" customHeight="1">
      <c r="A495" s="2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2.75" customHeight="1">
      <c r="A496" s="2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2.75" customHeight="1">
      <c r="A497" s="2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2.75" customHeight="1">
      <c r="A498" s="2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2.75" customHeight="1">
      <c r="A499" s="2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2.75" customHeight="1">
      <c r="A500" s="2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2.75" customHeight="1">
      <c r="A501" s="2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2.75" customHeight="1">
      <c r="A502" s="2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2.75" customHeight="1">
      <c r="A503" s="2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2.75" customHeight="1">
      <c r="A504" s="2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2.75" customHeight="1">
      <c r="A505" s="2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2.75" customHeight="1">
      <c r="A506" s="2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2.75" customHeight="1">
      <c r="A507" s="2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2.75" customHeight="1">
      <c r="A508" s="2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2.75" customHeight="1">
      <c r="A509" s="2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2.75" customHeight="1">
      <c r="A510" s="2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2.75" customHeight="1">
      <c r="A511" s="2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2.75" customHeight="1">
      <c r="A512" s="2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2.75" customHeight="1">
      <c r="A513" s="2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2.75" customHeight="1">
      <c r="A514" s="2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2.75" customHeight="1">
      <c r="A515" s="2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2.75" customHeight="1">
      <c r="A516" s="2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2.75" customHeight="1">
      <c r="A517" s="2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2.75" customHeight="1">
      <c r="A518" s="2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2.75" customHeight="1">
      <c r="A519" s="2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2.75" customHeight="1">
      <c r="A520" s="2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2.75" customHeight="1">
      <c r="A521" s="2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2.75" customHeight="1">
      <c r="A522" s="2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2.75" customHeight="1">
      <c r="A523" s="2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2.75" customHeight="1">
      <c r="A524" s="2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2.75" customHeight="1">
      <c r="A525" s="2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2.75" customHeight="1">
      <c r="A526" s="2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2.75" customHeight="1">
      <c r="A527" s="2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2.75" customHeight="1">
      <c r="A528" s="2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2.75" customHeight="1">
      <c r="A529" s="2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2.75" customHeight="1">
      <c r="A530" s="2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2.75" customHeight="1">
      <c r="A531" s="2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2.75" customHeight="1">
      <c r="A532" s="2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2.75" customHeight="1">
      <c r="A533" s="2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2.75" customHeight="1">
      <c r="A534" s="2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2.75" customHeight="1">
      <c r="A535" s="2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2.75" customHeight="1">
      <c r="A536" s="2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2.75" customHeight="1">
      <c r="A537" s="2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2.75" customHeight="1">
      <c r="A538" s="2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2.75" customHeight="1">
      <c r="A539" s="2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2.75" customHeight="1">
      <c r="A540" s="2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2.75" customHeight="1">
      <c r="A541" s="2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2.75" customHeight="1">
      <c r="A542" s="2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2.75" customHeight="1">
      <c r="A543" s="2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2.75" customHeight="1">
      <c r="A544" s="2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2.75" customHeight="1">
      <c r="A545" s="2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2.75" customHeight="1">
      <c r="A546" s="2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2.75" customHeight="1">
      <c r="A547" s="2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2.75" customHeight="1">
      <c r="A548" s="2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2.75" customHeight="1">
      <c r="A549" s="2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2.75" customHeight="1">
      <c r="A550" s="2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2.75" customHeight="1">
      <c r="A551" s="2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2.75" customHeight="1">
      <c r="A552" s="2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2.75" customHeight="1">
      <c r="A553" s="2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2.75" customHeight="1">
      <c r="A554" s="2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2.75" customHeight="1">
      <c r="A555" s="2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2.75" customHeight="1">
      <c r="A556" s="2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2.75" customHeight="1">
      <c r="A557" s="2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2.75" customHeight="1">
      <c r="A558" s="2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2.75" customHeight="1">
      <c r="A559" s="2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2.75" customHeight="1">
      <c r="A560" s="2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2.75" customHeight="1">
      <c r="A561" s="2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2.75" customHeight="1">
      <c r="A562" s="2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2.75" customHeight="1">
      <c r="A563" s="2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2.75" customHeight="1">
      <c r="A564" s="2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2.75" customHeight="1">
      <c r="A565" s="2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2.75" customHeight="1">
      <c r="A566" s="2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2.75" customHeight="1">
      <c r="A567" s="2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2.75" customHeight="1">
      <c r="A568" s="2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2.75" customHeight="1">
      <c r="A569" s="2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2.75" customHeight="1">
      <c r="A570" s="2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2.75" customHeight="1">
      <c r="A571" s="2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2.75" customHeight="1">
      <c r="A572" s="2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2.75" customHeight="1">
      <c r="A573" s="2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2.75" customHeight="1">
      <c r="A574" s="2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2.75" customHeight="1">
      <c r="A575" s="2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2.75" customHeight="1">
      <c r="A576" s="2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2.75" customHeight="1">
      <c r="A577" s="2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2.75" customHeight="1">
      <c r="A578" s="2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2.75" customHeight="1">
      <c r="A579" s="2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2.75" customHeight="1">
      <c r="A580" s="2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2.75" customHeight="1">
      <c r="A581" s="2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2.75" customHeight="1">
      <c r="A582" s="2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2.75" customHeight="1">
      <c r="A583" s="2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2.75" customHeight="1">
      <c r="A584" s="2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2.75" customHeight="1">
      <c r="A585" s="2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2.75" customHeight="1">
      <c r="A586" s="2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2.75" customHeight="1">
      <c r="A587" s="2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2.75" customHeight="1">
      <c r="A588" s="2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2.75" customHeight="1">
      <c r="A589" s="2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2.75" customHeight="1">
      <c r="A590" s="2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2.75" customHeight="1">
      <c r="A591" s="2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2.75" customHeight="1">
      <c r="A592" s="2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2.75" customHeight="1">
      <c r="A593" s="2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2.75" customHeight="1">
      <c r="A594" s="2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2.75" customHeight="1">
      <c r="A595" s="2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2.75" customHeight="1">
      <c r="A596" s="2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2.75" customHeight="1">
      <c r="A597" s="2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2.75" customHeight="1">
      <c r="A598" s="2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2.75" customHeight="1">
      <c r="A599" s="2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2.75" customHeight="1">
      <c r="A600" s="2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2.75" customHeight="1">
      <c r="A601" s="2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2.75" customHeight="1">
      <c r="A602" s="2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2.75" customHeight="1">
      <c r="A603" s="2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2.75" customHeight="1">
      <c r="A604" s="2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2.75" customHeight="1">
      <c r="A605" s="2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2.75" customHeight="1">
      <c r="A606" s="2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2.75" customHeight="1">
      <c r="A607" s="2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2.75" customHeight="1">
      <c r="A608" s="2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2.75" customHeight="1">
      <c r="A609" s="2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2.75" customHeight="1">
      <c r="A610" s="2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2.75" customHeight="1">
      <c r="A611" s="2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2.75" customHeight="1">
      <c r="A612" s="2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2.75" customHeight="1">
      <c r="A613" s="2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2.75" customHeight="1">
      <c r="A614" s="2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2.75" customHeight="1">
      <c r="A615" s="2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2.75" customHeight="1">
      <c r="A616" s="2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2.75" customHeight="1">
      <c r="A617" s="2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2.75" customHeight="1">
      <c r="A618" s="2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2.75" customHeight="1">
      <c r="A619" s="2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2.75" customHeight="1">
      <c r="A620" s="2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2.75" customHeight="1">
      <c r="A621" s="2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2.75" customHeight="1">
      <c r="A622" s="2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2.75" customHeight="1">
      <c r="A623" s="2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2.75" customHeight="1">
      <c r="A624" s="2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2.75" customHeight="1">
      <c r="A625" s="2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2.75" customHeight="1">
      <c r="A626" s="2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2.75" customHeight="1">
      <c r="A627" s="2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2.75" customHeight="1">
      <c r="A628" s="2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2.75" customHeight="1">
      <c r="A629" s="2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2.75" customHeight="1">
      <c r="A630" s="2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2.75" customHeight="1">
      <c r="A631" s="2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2.75" customHeight="1">
      <c r="A632" s="2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2.75" customHeight="1">
      <c r="A633" s="2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2.75" customHeight="1">
      <c r="A634" s="2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2.75" customHeight="1">
      <c r="A635" s="2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2.75" customHeight="1">
      <c r="A636" s="2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2.75" customHeight="1">
      <c r="A637" s="2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2.75" customHeight="1">
      <c r="A638" s="2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2.75" customHeight="1">
      <c r="A639" s="2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2.75" customHeight="1">
      <c r="A640" s="2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2.75" customHeight="1">
      <c r="A641" s="2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2.75" customHeight="1">
      <c r="A642" s="2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2.75" customHeight="1">
      <c r="A643" s="2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2.75" customHeight="1">
      <c r="A644" s="2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2.75" customHeight="1">
      <c r="A645" s="2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2.75" customHeight="1">
      <c r="A646" s="2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2.75" customHeight="1">
      <c r="A647" s="2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2.75" customHeight="1">
      <c r="A648" s="2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2.75" customHeight="1">
      <c r="A649" s="2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2.75" customHeight="1">
      <c r="A650" s="2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2.75" customHeight="1">
      <c r="A651" s="2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2.75" customHeight="1">
      <c r="A652" s="2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2.75" customHeight="1">
      <c r="A653" s="2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2.75" customHeight="1">
      <c r="A654" s="2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2.75" customHeight="1">
      <c r="A655" s="2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2.75" customHeight="1">
      <c r="A656" s="2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2.75" customHeight="1">
      <c r="A657" s="2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2.75" customHeight="1">
      <c r="A658" s="2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2.75" customHeight="1">
      <c r="A659" s="2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2.75" customHeight="1">
      <c r="A660" s="2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2.75" customHeight="1">
      <c r="A661" s="2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2.75" customHeight="1">
      <c r="A662" s="2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2.75" customHeight="1">
      <c r="A663" s="2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2.75" customHeight="1">
      <c r="A664" s="2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2.75" customHeight="1">
      <c r="A665" s="2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2.75" customHeight="1">
      <c r="A666" s="2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2.75" customHeight="1">
      <c r="A667" s="2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2.75" customHeight="1">
      <c r="A668" s="2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2.75" customHeight="1">
      <c r="A669" s="2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2.75" customHeight="1">
      <c r="A670" s="2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2.75" customHeight="1">
      <c r="A671" s="2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2.75" customHeight="1">
      <c r="A672" s="2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2.75" customHeight="1">
      <c r="A673" s="2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2.75" customHeight="1">
      <c r="A674" s="2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2.75" customHeight="1">
      <c r="A675" s="2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2.75" customHeight="1">
      <c r="A676" s="2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2.75" customHeight="1">
      <c r="A677" s="2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2.75" customHeight="1">
      <c r="A678" s="2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2.75" customHeight="1">
      <c r="A679" s="2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2.75" customHeight="1">
      <c r="A680" s="2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2.75" customHeight="1">
      <c r="A681" s="2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2.75" customHeight="1">
      <c r="A682" s="2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2.75" customHeight="1">
      <c r="A683" s="2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2.75" customHeight="1">
      <c r="A684" s="2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2.75" customHeight="1">
      <c r="A685" s="2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2.75" customHeight="1">
      <c r="A686" s="2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2.75" customHeight="1">
      <c r="A687" s="2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2.75" customHeight="1">
      <c r="A688" s="2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2.75" customHeight="1">
      <c r="A689" s="2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2.75" customHeight="1">
      <c r="A690" s="2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2.75" customHeight="1">
      <c r="A691" s="2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2.75" customHeight="1">
      <c r="A692" s="2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2.75" customHeight="1">
      <c r="A693" s="2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2.75" customHeight="1">
      <c r="A694" s="2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2.75" customHeight="1">
      <c r="A695" s="2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2.75" customHeight="1">
      <c r="A696" s="2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2.75" customHeight="1">
      <c r="A697" s="2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2.75" customHeight="1">
      <c r="A698" s="2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2.75" customHeight="1">
      <c r="A699" s="2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2.75" customHeight="1">
      <c r="A700" s="2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2.75" customHeight="1">
      <c r="A701" s="2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2.75" customHeight="1">
      <c r="A702" s="2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2.75" customHeight="1">
      <c r="A703" s="2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2.75" customHeight="1">
      <c r="A704" s="2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2.75" customHeight="1">
      <c r="A705" s="2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2.75" customHeight="1">
      <c r="A706" s="2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2.75" customHeight="1">
      <c r="A707" s="2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2.75" customHeight="1">
      <c r="A708" s="2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2.75" customHeight="1">
      <c r="A709" s="2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2.75" customHeight="1">
      <c r="A710" s="2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2.75" customHeight="1">
      <c r="A711" s="2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2.75" customHeight="1">
      <c r="A712" s="2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2.75" customHeight="1">
      <c r="A713" s="2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2.75" customHeight="1">
      <c r="A714" s="2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2.75" customHeight="1">
      <c r="A715" s="2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2.75" customHeight="1">
      <c r="A716" s="2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2.75" customHeight="1">
      <c r="A717" s="2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2.75" customHeight="1">
      <c r="A718" s="2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2.75" customHeight="1">
      <c r="A719" s="2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2.75" customHeight="1">
      <c r="A720" s="2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2.75" customHeight="1">
      <c r="A721" s="2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2.75" customHeight="1">
      <c r="A722" s="2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2.75" customHeight="1">
      <c r="A723" s="2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2.75" customHeight="1">
      <c r="A724" s="2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2.75" customHeight="1">
      <c r="A725" s="2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2.75" customHeight="1">
      <c r="A726" s="2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2.75" customHeight="1">
      <c r="A727" s="2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2.75" customHeight="1">
      <c r="A728" s="2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2.75" customHeight="1">
      <c r="A729" s="2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2.75" customHeight="1">
      <c r="A730" s="2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2.75" customHeight="1">
      <c r="A731" s="2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2.75" customHeight="1">
      <c r="A732" s="2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2.75" customHeight="1">
      <c r="A733" s="2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2.75" customHeight="1">
      <c r="A734" s="2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2.75" customHeight="1">
      <c r="A735" s="2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2.75" customHeight="1">
      <c r="A736" s="2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2.75" customHeight="1">
      <c r="A737" s="2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2.75" customHeight="1">
      <c r="A738" s="2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2.75" customHeight="1">
      <c r="A739" s="2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2.75" customHeight="1">
      <c r="A740" s="2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2.75" customHeight="1">
      <c r="A741" s="2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2.75" customHeight="1">
      <c r="A742" s="2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2.75" customHeight="1">
      <c r="A743" s="2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2.75" customHeight="1">
      <c r="A744" s="2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2.75" customHeight="1">
      <c r="A745" s="2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2.75" customHeight="1">
      <c r="A746" s="2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2.75" customHeight="1">
      <c r="A747" s="2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2.75" customHeight="1">
      <c r="A748" s="2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2.75" customHeight="1">
      <c r="A749" s="2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2.75" customHeight="1">
      <c r="A750" s="2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2.75" customHeight="1">
      <c r="A751" s="2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2.75" customHeight="1">
      <c r="A752" s="2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2.75" customHeight="1">
      <c r="A753" s="2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2.75" customHeight="1">
      <c r="A754" s="2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2.75" customHeight="1">
      <c r="A755" s="2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2.75" customHeight="1">
      <c r="A756" s="2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2.75" customHeight="1">
      <c r="A757" s="2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2.75" customHeight="1">
      <c r="A758" s="2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2.75" customHeight="1">
      <c r="A759" s="2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2.75" customHeight="1">
      <c r="A760" s="2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2.75" customHeight="1">
      <c r="A761" s="2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2.75" customHeight="1">
      <c r="A762" s="2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2.75" customHeight="1">
      <c r="A763" s="2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2.75" customHeight="1">
      <c r="A764" s="2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2.75" customHeight="1">
      <c r="A765" s="2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2.75" customHeight="1">
      <c r="A766" s="2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2.75" customHeight="1">
      <c r="A767" s="2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2.75" customHeight="1">
      <c r="A768" s="2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2.75" customHeight="1">
      <c r="A769" s="2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2.75" customHeight="1">
      <c r="A770" s="2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2.75" customHeight="1">
      <c r="A771" s="2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2.75" customHeight="1">
      <c r="A772" s="2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2.75" customHeight="1">
      <c r="A773" s="2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2.75" customHeight="1">
      <c r="A774" s="2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2.75" customHeight="1">
      <c r="A775" s="2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2.75" customHeight="1">
      <c r="A776" s="2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2.75" customHeight="1">
      <c r="A777" s="2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2.75" customHeight="1">
      <c r="A778" s="2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2.75" customHeight="1">
      <c r="A779" s="2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2.75" customHeight="1">
      <c r="A780" s="2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2.75" customHeight="1">
      <c r="A781" s="2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2.75" customHeight="1">
      <c r="A782" s="2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2.75" customHeight="1">
      <c r="A783" s="2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2.75" customHeight="1">
      <c r="A784" s="2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2.75" customHeight="1">
      <c r="A785" s="2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2.75" customHeight="1">
      <c r="A786" s="2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2.75" customHeight="1">
      <c r="A787" s="2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2.75" customHeight="1">
      <c r="A788" s="2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2.75" customHeight="1">
      <c r="A789" s="2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2.75" customHeight="1">
      <c r="A790" s="2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2.75" customHeight="1">
      <c r="A791" s="2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2.75" customHeight="1">
      <c r="A792" s="2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2.75" customHeight="1">
      <c r="A793" s="2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2.75" customHeight="1">
      <c r="A794" s="2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2.75" customHeight="1">
      <c r="A795" s="2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2.75" customHeight="1">
      <c r="A796" s="2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2.75" customHeight="1">
      <c r="A797" s="2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2.75" customHeight="1">
      <c r="A798" s="2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2.75" customHeight="1">
      <c r="A799" s="2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2.75" customHeight="1">
      <c r="A800" s="2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2.75" customHeight="1">
      <c r="A801" s="2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2.75" customHeight="1">
      <c r="A802" s="2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2.75" customHeight="1">
      <c r="A803" s="2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2.75" customHeight="1">
      <c r="A804" s="2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2.75" customHeight="1">
      <c r="A805" s="2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2.75" customHeight="1">
      <c r="A806" s="2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2.75" customHeight="1">
      <c r="A807" s="2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2.75" customHeight="1">
      <c r="A808" s="2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2.75" customHeight="1">
      <c r="A809" s="2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2.75" customHeight="1">
      <c r="A810" s="2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2.75" customHeight="1">
      <c r="A811" s="2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2.75" customHeight="1">
      <c r="A812" s="2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2.75" customHeight="1">
      <c r="A813" s="2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2.75" customHeight="1">
      <c r="A814" s="2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2.75" customHeight="1">
      <c r="A815" s="2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2.75" customHeight="1">
      <c r="A816" s="2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2.75" customHeight="1">
      <c r="A817" s="2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2.75" customHeight="1">
      <c r="A818" s="2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2.75" customHeight="1">
      <c r="A819" s="2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2.75" customHeight="1">
      <c r="A820" s="2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2.75" customHeight="1">
      <c r="A821" s="2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2.75" customHeight="1">
      <c r="A822" s="2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2.75" customHeight="1">
      <c r="A823" s="2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2.75" customHeight="1">
      <c r="A824" s="2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2.75" customHeight="1">
      <c r="A825" s="2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2.75" customHeight="1">
      <c r="A826" s="2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2.75" customHeight="1">
      <c r="A827" s="2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2.75" customHeight="1">
      <c r="A828" s="2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2.75" customHeight="1">
      <c r="A829" s="2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2.75" customHeight="1">
      <c r="A830" s="2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2.75" customHeight="1">
      <c r="A831" s="2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2.75" customHeight="1">
      <c r="A832" s="2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2.75" customHeight="1">
      <c r="A833" s="2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2.75" customHeight="1">
      <c r="A834" s="2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2.75" customHeight="1">
      <c r="A835" s="2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2.75" customHeight="1">
      <c r="A836" s="2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2.75" customHeight="1">
      <c r="A837" s="2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2.75" customHeight="1">
      <c r="A838" s="2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2.75" customHeight="1">
      <c r="A839" s="2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2.75" customHeight="1">
      <c r="A840" s="2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2.75" customHeight="1">
      <c r="A841" s="2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2.75" customHeight="1">
      <c r="A842" s="2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2.75" customHeight="1">
      <c r="A843" s="2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2.75" customHeight="1">
      <c r="A844" s="2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2.75" customHeight="1">
      <c r="A845" s="2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2.75" customHeight="1">
      <c r="A846" s="2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2.75" customHeight="1">
      <c r="A847" s="2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2.75" customHeight="1">
      <c r="A848" s="2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2.75" customHeight="1">
      <c r="A849" s="2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2.75" customHeight="1">
      <c r="A850" s="2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2.75" customHeight="1">
      <c r="A851" s="2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2.75" customHeight="1">
      <c r="A852" s="2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2.75" customHeight="1">
      <c r="A853" s="2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2.75" customHeight="1">
      <c r="A854" s="2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2.75" customHeight="1">
      <c r="A855" s="2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2.75" customHeight="1">
      <c r="A856" s="2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2.75" customHeight="1">
      <c r="A857" s="2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2.75" customHeight="1">
      <c r="A858" s="2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2.75" customHeight="1">
      <c r="A859" s="2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2.75" customHeight="1">
      <c r="A860" s="2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2.75" customHeight="1">
      <c r="A861" s="2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2.75" customHeight="1">
      <c r="A862" s="2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2.75" customHeight="1">
      <c r="A863" s="2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2.75" customHeight="1">
      <c r="A864" s="2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2.75" customHeight="1">
      <c r="A865" s="2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2.75" customHeight="1">
      <c r="A866" s="2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2.75" customHeight="1">
      <c r="A867" s="2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2.75" customHeight="1">
      <c r="A868" s="2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2.75" customHeight="1">
      <c r="A869" s="2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2.75" customHeight="1">
      <c r="A870" s="2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2.75" customHeight="1">
      <c r="A871" s="2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2.75" customHeight="1">
      <c r="A872" s="2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2.75" customHeight="1">
      <c r="A873" s="2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2.75" customHeight="1">
      <c r="A874" s="2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2.75" customHeight="1">
      <c r="A875" s="2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2.75" customHeight="1">
      <c r="A876" s="2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2.75" customHeight="1">
      <c r="A877" s="2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2.75" customHeight="1">
      <c r="A878" s="2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2.75" customHeight="1">
      <c r="A879" s="2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2.75" customHeight="1">
      <c r="A880" s="2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2.75" customHeight="1">
      <c r="A881" s="2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2.75" customHeight="1">
      <c r="A882" s="2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2.75" customHeight="1">
      <c r="A883" s="2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2.75" customHeight="1">
      <c r="A884" s="2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2.75" customHeight="1">
      <c r="A885" s="2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2.75" customHeight="1">
      <c r="A886" s="2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2.75" customHeight="1">
      <c r="A887" s="2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2.75" customHeight="1">
      <c r="A888" s="2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2.75" customHeight="1">
      <c r="A889" s="2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2.75" customHeight="1">
      <c r="A890" s="2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2.75" customHeight="1">
      <c r="A891" s="2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2.75" customHeight="1">
      <c r="A892" s="2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2.75" customHeight="1">
      <c r="A893" s="2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2.75" customHeight="1">
      <c r="A894" s="2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2.75" customHeight="1">
      <c r="A895" s="2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2.75" customHeight="1">
      <c r="A896" s="2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2.75" customHeight="1">
      <c r="A897" s="2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2.75" customHeight="1">
      <c r="A898" s="2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2.75" customHeight="1">
      <c r="A899" s="2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2.75" customHeight="1">
      <c r="A900" s="2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2.75" customHeight="1">
      <c r="A901" s="2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2.75" customHeight="1">
      <c r="A902" s="2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2.75" customHeight="1">
      <c r="A903" s="2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2.75" customHeight="1">
      <c r="A904" s="2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2.75" customHeight="1">
      <c r="A905" s="2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2.75" customHeight="1">
      <c r="A906" s="2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2.75" customHeight="1">
      <c r="A907" s="2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2.75" customHeight="1">
      <c r="A908" s="2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2.75" customHeight="1">
      <c r="A909" s="2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2.75" customHeight="1">
      <c r="A910" s="2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2.75" customHeight="1">
      <c r="A911" s="2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2.75" customHeight="1">
      <c r="A912" s="2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2.75" customHeight="1">
      <c r="A913" s="2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2.75" customHeight="1">
      <c r="A914" s="2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2.75" customHeight="1">
      <c r="A915" s="2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2.75" customHeight="1">
      <c r="A916" s="2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2.75" customHeight="1">
      <c r="A917" s="2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2.75" customHeight="1">
      <c r="A918" s="2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2.75" customHeight="1">
      <c r="A919" s="2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2.75" customHeight="1">
      <c r="A920" s="2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2.75" customHeight="1">
      <c r="A921" s="2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2.75" customHeight="1">
      <c r="A922" s="2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2.75" customHeight="1">
      <c r="A923" s="2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2.75" customHeight="1">
      <c r="A924" s="2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2.75" customHeight="1">
      <c r="A925" s="2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2.75" customHeight="1">
      <c r="A926" s="2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2.75" customHeight="1">
      <c r="A927" s="2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2.75" customHeight="1">
      <c r="A928" s="2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2.75" customHeight="1">
      <c r="A929" s="2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2.75" customHeight="1">
      <c r="A930" s="2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2.75" customHeight="1">
      <c r="A931" s="2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2.75" customHeight="1">
      <c r="A932" s="2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2.75" customHeight="1">
      <c r="A933" s="2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2.75" customHeight="1">
      <c r="A934" s="2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2.75" customHeight="1">
      <c r="A935" s="2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2.75" customHeight="1">
      <c r="A936" s="2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2.75" customHeight="1">
      <c r="A937" s="2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2.75" customHeight="1">
      <c r="A938" s="2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2.75" customHeight="1">
      <c r="A939" s="2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2.75" customHeight="1">
      <c r="A940" s="2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2.75" customHeight="1">
      <c r="A941" s="2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2.75" customHeight="1">
      <c r="A942" s="2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2.75" customHeight="1">
      <c r="A943" s="2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2.75" customHeight="1">
      <c r="A944" s="2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2.75" customHeight="1">
      <c r="A945" s="2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2.75" customHeight="1">
      <c r="A946" s="2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2.75" customHeight="1">
      <c r="A947" s="2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2.75" customHeight="1">
      <c r="A948" s="2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2.75" customHeight="1">
      <c r="A949" s="2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2.75" customHeight="1">
      <c r="A950" s="2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2.75" customHeight="1">
      <c r="A951" s="2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2.75" customHeight="1">
      <c r="A952" s="2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2.75" customHeight="1">
      <c r="A953" s="2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2.75" customHeight="1">
      <c r="A954" s="2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2.75" customHeight="1">
      <c r="A955" s="2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2.75" customHeight="1">
      <c r="A956" s="2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2.75" customHeight="1">
      <c r="A957" s="2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2.75" customHeight="1">
      <c r="A958" s="2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2.75" customHeight="1">
      <c r="A959" s="2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2.75" customHeight="1">
      <c r="A960" s="2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2.75" customHeight="1">
      <c r="A961" s="2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2.75" customHeight="1">
      <c r="A962" s="2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2.75" customHeight="1">
      <c r="A963" s="2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2.75" customHeight="1">
      <c r="A964" s="2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2.75" customHeight="1">
      <c r="A965" s="2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2.75" customHeight="1">
      <c r="A966" s="2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2.75" customHeight="1">
      <c r="A967" s="2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2.75" customHeight="1">
      <c r="A968" s="2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2.75" customHeight="1">
      <c r="A969" s="2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2.75" customHeight="1">
      <c r="A970" s="2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2.75" customHeight="1">
      <c r="A971" s="2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2.75" customHeight="1">
      <c r="A972" s="2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2.75" customHeight="1">
      <c r="A973" s="2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2.75" customHeight="1">
      <c r="A974" s="2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2.75" customHeight="1">
      <c r="A975" s="2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2.75" customHeight="1">
      <c r="A976" s="2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2.75" customHeight="1">
      <c r="A977" s="2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2.75" customHeight="1">
      <c r="A978" s="2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2.75" customHeight="1">
      <c r="A979" s="2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2.75" customHeight="1">
      <c r="A980" s="2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2.75" customHeight="1">
      <c r="A981" s="2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2.75" customHeight="1">
      <c r="A982" s="2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2.75" customHeight="1">
      <c r="A983" s="2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2.75" customHeight="1">
      <c r="A984" s="2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ht="12.75" customHeight="1">
      <c r="A985" s="2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ht="12.75" customHeight="1">
      <c r="A986" s="2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2.75" customHeight="1">
      <c r="A987" s="2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2.75" customHeight="1">
      <c r="A988" s="2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2.75" customHeight="1">
      <c r="A989" s="2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2.75" customHeight="1">
      <c r="A990" s="2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2.75" customHeight="1">
      <c r="A991" s="2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2.75" customHeight="1">
      <c r="A992" s="2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2.75" customHeight="1">
      <c r="A993" s="2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2.75" customHeight="1">
      <c r="A994" s="2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2.75" customHeight="1">
      <c r="A995" s="2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2.75" customHeight="1">
      <c r="A996" s="2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2.75" customHeight="1">
      <c r="A997" s="2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2.75" customHeight="1">
      <c r="A998" s="2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2.75" customHeight="1">
      <c r="A999" s="2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2.75" customHeight="1">
      <c r="A1000" s="2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</sheetData>
  <mergeCells count="18">
    <mergeCell ref="A14:A15"/>
    <mergeCell ref="A26:A29"/>
    <mergeCell ref="A16:A17"/>
    <mergeCell ref="A18:A21"/>
    <mergeCell ref="A22:A23"/>
    <mergeCell ref="A24:A25"/>
    <mergeCell ref="A30:A31"/>
    <mergeCell ref="A32:A33"/>
    <mergeCell ref="A2:H2"/>
    <mergeCell ref="A1:Y1"/>
    <mergeCell ref="X2:Y2"/>
    <mergeCell ref="A4:A7"/>
    <mergeCell ref="A8:A9"/>
    <mergeCell ref="A10:A13"/>
    <mergeCell ref="V2:W2"/>
    <mergeCell ref="V79:Y79"/>
    <mergeCell ref="A79:S79"/>
    <mergeCell ref="A34:A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0" width="4.71"/>
    <col customWidth="1" min="11" max="17" width="3.71"/>
    <col customWidth="1" min="18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13" t="s">
        <v>25</v>
      </c>
      <c r="B4" s="14" t="s">
        <v>28</v>
      </c>
      <c r="C4" s="15">
        <v>0.0</v>
      </c>
      <c r="D4" s="15">
        <v>0.0</v>
      </c>
      <c r="E4" s="15">
        <v>75.0</v>
      </c>
      <c r="F4" s="15">
        <v>102.0</v>
      </c>
      <c r="G4" s="15">
        <v>93.0</v>
      </c>
      <c r="H4" s="15">
        <v>101.0</v>
      </c>
      <c r="I4" s="15">
        <v>105.0</v>
      </c>
      <c r="J4" s="15">
        <v>117.0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593.0</v>
      </c>
      <c r="S4" s="15">
        <v>609.0</v>
      </c>
      <c r="T4" s="17">
        <v>594.0</v>
      </c>
      <c r="U4" s="17">
        <v>15.0</v>
      </c>
      <c r="V4" s="23"/>
      <c r="W4" s="23"/>
      <c r="X4" s="19">
        <v>2.0</v>
      </c>
      <c r="Y4" s="19">
        <v>2.0</v>
      </c>
    </row>
    <row r="5" ht="12.75" customHeight="1">
      <c r="A5" s="20"/>
      <c r="B5" s="14" t="s">
        <v>29</v>
      </c>
      <c r="C5" s="15">
        <v>0.0</v>
      </c>
      <c r="D5" s="15">
        <v>0.0</v>
      </c>
      <c r="E5" s="15">
        <v>0.0</v>
      </c>
      <c r="F5" s="15">
        <v>6.0</v>
      </c>
      <c r="G5" s="15">
        <v>1.0</v>
      </c>
      <c r="H5" s="15">
        <v>4.0</v>
      </c>
      <c r="I5" s="15">
        <v>3.0</v>
      </c>
      <c r="J5" s="15">
        <v>2.0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16.0</v>
      </c>
      <c r="S5" s="15">
        <v>0.0</v>
      </c>
      <c r="T5" s="22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32</v>
      </c>
      <c r="B6" s="14" t="s">
        <v>28</v>
      </c>
      <c r="C6" s="15">
        <v>0.0</v>
      </c>
      <c r="D6" s="15">
        <v>0.0</v>
      </c>
      <c r="E6" s="15">
        <v>123.0</v>
      </c>
      <c r="F6" s="15">
        <v>121.0</v>
      </c>
      <c r="G6" s="15">
        <v>127.0</v>
      </c>
      <c r="H6" s="15">
        <v>133.0</v>
      </c>
      <c r="I6" s="15">
        <v>134.0</v>
      </c>
      <c r="J6" s="15">
        <v>151.0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789.0</v>
      </c>
      <c r="S6" s="15">
        <v>839.0</v>
      </c>
      <c r="T6" s="17">
        <v>809.0</v>
      </c>
      <c r="U6" s="17">
        <v>30.0</v>
      </c>
      <c r="V6" s="18">
        <v>1.0</v>
      </c>
      <c r="W6" s="18">
        <v>3.0</v>
      </c>
      <c r="X6" s="19">
        <v>5.0</v>
      </c>
      <c r="Y6" s="19">
        <v>5.0</v>
      </c>
    </row>
    <row r="7" ht="12.75" customHeight="1">
      <c r="A7" s="20"/>
      <c r="B7" s="14" t="s">
        <v>29</v>
      </c>
      <c r="C7" s="15">
        <v>0.0</v>
      </c>
      <c r="D7" s="15">
        <v>0.0</v>
      </c>
      <c r="E7" s="15">
        <v>3.0</v>
      </c>
      <c r="F7" s="15">
        <v>15.0</v>
      </c>
      <c r="G7" s="15">
        <v>14.0</v>
      </c>
      <c r="H7" s="15">
        <v>7.0</v>
      </c>
      <c r="I7" s="15">
        <v>6.0</v>
      </c>
      <c r="J7" s="15">
        <v>5.0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50.0</v>
      </c>
      <c r="S7" s="15">
        <v>0.0</v>
      </c>
      <c r="T7" s="22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35</v>
      </c>
      <c r="B8" s="14" t="s">
        <v>28</v>
      </c>
      <c r="C8" s="15">
        <v>12.0</v>
      </c>
      <c r="D8" s="15">
        <v>17.0</v>
      </c>
      <c r="E8" s="15">
        <v>56.0</v>
      </c>
      <c r="F8" s="15">
        <v>48.0</v>
      </c>
      <c r="G8" s="15">
        <v>56.0</v>
      </c>
      <c r="H8" s="15">
        <v>69.0</v>
      </c>
      <c r="I8" s="15">
        <v>60.0</v>
      </c>
      <c r="J8" s="15">
        <v>55.0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373.0</v>
      </c>
      <c r="S8" s="15">
        <v>400.0</v>
      </c>
      <c r="T8" s="17">
        <v>360.0</v>
      </c>
      <c r="U8" s="17">
        <v>40.0</v>
      </c>
      <c r="V8" s="18">
        <v>6.0</v>
      </c>
      <c r="W8" s="18">
        <v>1.0</v>
      </c>
      <c r="X8" s="19">
        <v>15.0</v>
      </c>
      <c r="Y8" s="19">
        <v>4.0</v>
      </c>
    </row>
    <row r="9" ht="12.75" customHeight="1">
      <c r="A9" s="20"/>
      <c r="B9" s="14" t="s">
        <v>29</v>
      </c>
      <c r="C9" s="15">
        <v>0.0</v>
      </c>
      <c r="D9" s="15">
        <v>3.0</v>
      </c>
      <c r="E9" s="15">
        <v>7.0</v>
      </c>
      <c r="F9" s="15">
        <v>5.0</v>
      </c>
      <c r="G9" s="15">
        <v>2.0</v>
      </c>
      <c r="H9" s="15">
        <v>4.0</v>
      </c>
      <c r="I9" s="15">
        <v>3.0</v>
      </c>
      <c r="J9" s="15">
        <v>3.0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27.0</v>
      </c>
      <c r="S9" s="15">
        <v>0.0</v>
      </c>
      <c r="T9" s="22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13" t="s">
        <v>37</v>
      </c>
      <c r="B10" s="14" t="s">
        <v>28</v>
      </c>
      <c r="C10" s="15">
        <v>8.0</v>
      </c>
      <c r="D10" s="15">
        <v>49.0</v>
      </c>
      <c r="E10" s="15">
        <v>94.0</v>
      </c>
      <c r="F10" s="15">
        <v>80.0</v>
      </c>
      <c r="G10" s="15">
        <v>78.0</v>
      </c>
      <c r="H10" s="15">
        <v>99.0</v>
      </c>
      <c r="I10" s="15">
        <v>94.0</v>
      </c>
      <c r="J10" s="15">
        <v>101.0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603.0</v>
      </c>
      <c r="S10" s="15">
        <v>735.0</v>
      </c>
      <c r="T10" s="17">
        <v>735.0</v>
      </c>
      <c r="U10" s="17">
        <v>0.0</v>
      </c>
      <c r="V10" s="18">
        <v>5.0</v>
      </c>
      <c r="W10" s="18">
        <v>3.0</v>
      </c>
      <c r="X10" s="19">
        <v>14.0</v>
      </c>
      <c r="Y10" s="19">
        <v>5.0</v>
      </c>
    </row>
    <row r="11" ht="12.75" customHeight="1">
      <c r="A11" s="21"/>
      <c r="B11" s="14" t="s">
        <v>30</v>
      </c>
      <c r="C11" s="15">
        <v>0.0</v>
      </c>
      <c r="D11" s="15">
        <v>1.0</v>
      </c>
      <c r="E11" s="15">
        <v>6.0</v>
      </c>
      <c r="F11" s="15">
        <v>9.0</v>
      </c>
      <c r="G11" s="15">
        <v>10.0</v>
      </c>
      <c r="H11" s="15">
        <v>6.0</v>
      </c>
      <c r="I11" s="15">
        <v>7.0</v>
      </c>
      <c r="J11" s="15">
        <v>7.0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46.0</v>
      </c>
      <c r="S11" s="15">
        <v>0.0</v>
      </c>
      <c r="T11" s="22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21"/>
      <c r="B12" s="14" t="s">
        <v>29</v>
      </c>
      <c r="C12" s="15">
        <v>1.0</v>
      </c>
      <c r="D12" s="15">
        <v>9.0</v>
      </c>
      <c r="E12" s="15">
        <v>6.0</v>
      </c>
      <c r="F12" s="15">
        <v>2.0</v>
      </c>
      <c r="G12" s="15">
        <v>0.0</v>
      </c>
      <c r="H12" s="15">
        <v>5.0</v>
      </c>
      <c r="I12" s="15">
        <v>10.0</v>
      </c>
      <c r="J12" s="15">
        <v>3.0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36.0</v>
      </c>
      <c r="S12" s="15">
        <v>0.0</v>
      </c>
      <c r="T12" s="22"/>
      <c r="U12" s="17">
        <v>0.0</v>
      </c>
      <c r="V12" s="18">
        <v>0.0</v>
      </c>
      <c r="W12" s="18">
        <v>0.0</v>
      </c>
      <c r="X12" s="19">
        <v>0.0</v>
      </c>
      <c r="Y12" s="19">
        <v>0.0</v>
      </c>
    </row>
    <row r="13" ht="12.75" customHeight="1">
      <c r="A13" s="20"/>
      <c r="B13" s="14" t="s">
        <v>34</v>
      </c>
      <c r="C13" s="15">
        <v>0.0</v>
      </c>
      <c r="D13" s="15">
        <v>1.0</v>
      </c>
      <c r="E13" s="15">
        <v>10.0</v>
      </c>
      <c r="F13" s="15">
        <v>8.0</v>
      </c>
      <c r="G13" s="15">
        <v>8.0</v>
      </c>
      <c r="H13" s="15">
        <v>9.0</v>
      </c>
      <c r="I13" s="15">
        <v>7.0</v>
      </c>
      <c r="J13" s="15">
        <v>7.0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50.0</v>
      </c>
      <c r="S13" s="15">
        <v>0.0</v>
      </c>
      <c r="T13" s="22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13" t="s">
        <v>38</v>
      </c>
      <c r="B14" s="14" t="s">
        <v>28</v>
      </c>
      <c r="C14" s="15">
        <v>19.0</v>
      </c>
      <c r="D14" s="15">
        <v>0.0</v>
      </c>
      <c r="E14" s="15">
        <v>109.0</v>
      </c>
      <c r="F14" s="15">
        <v>104.0</v>
      </c>
      <c r="G14" s="15">
        <v>116.0</v>
      </c>
      <c r="H14" s="15">
        <v>106.0</v>
      </c>
      <c r="I14" s="15">
        <v>118.0</v>
      </c>
      <c r="J14" s="15">
        <v>123.0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695.0</v>
      </c>
      <c r="S14" s="15">
        <v>757.0</v>
      </c>
      <c r="T14" s="17">
        <v>705.0</v>
      </c>
      <c r="U14" s="17">
        <v>52.0</v>
      </c>
      <c r="V14" s="18">
        <v>2.0</v>
      </c>
      <c r="W14" s="23"/>
      <c r="X14" s="19">
        <v>4.0</v>
      </c>
      <c r="Y14" s="19">
        <v>2.0</v>
      </c>
    </row>
    <row r="15" ht="12.75" customHeight="1">
      <c r="A15" s="20"/>
      <c r="B15" s="14" t="s">
        <v>29</v>
      </c>
      <c r="C15" s="15">
        <v>0.0</v>
      </c>
      <c r="D15" s="15">
        <v>0.0</v>
      </c>
      <c r="E15" s="15">
        <v>11.0</v>
      </c>
      <c r="F15" s="15">
        <v>13.0</v>
      </c>
      <c r="G15" s="15">
        <v>15.0</v>
      </c>
      <c r="H15" s="15">
        <v>10.0</v>
      </c>
      <c r="I15" s="15">
        <v>8.0</v>
      </c>
      <c r="J15" s="15">
        <v>5.0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62.0</v>
      </c>
      <c r="S15" s="15">
        <v>0.0</v>
      </c>
      <c r="T15" s="22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13" t="s">
        <v>41</v>
      </c>
      <c r="B16" s="14" t="s">
        <v>28</v>
      </c>
      <c r="C16" s="15">
        <v>1.0</v>
      </c>
      <c r="D16" s="15">
        <v>44.0</v>
      </c>
      <c r="E16" s="15">
        <v>126.0</v>
      </c>
      <c r="F16" s="15">
        <v>124.0</v>
      </c>
      <c r="G16" s="15">
        <v>107.0</v>
      </c>
      <c r="H16" s="15">
        <v>121.0</v>
      </c>
      <c r="I16" s="15">
        <v>104.0</v>
      </c>
      <c r="J16" s="15">
        <v>107.0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734.0</v>
      </c>
      <c r="S16" s="15">
        <v>801.0</v>
      </c>
      <c r="T16" s="17">
        <v>807.0</v>
      </c>
      <c r="U16" s="17">
        <v>-6.0</v>
      </c>
      <c r="V16" s="23"/>
      <c r="W16" s="18">
        <v>7.0</v>
      </c>
      <c r="X16" s="19">
        <v>9.0</v>
      </c>
      <c r="Y16" s="19">
        <v>7.0</v>
      </c>
    </row>
    <row r="17" ht="12.75" customHeight="1">
      <c r="A17" s="20"/>
      <c r="B17" s="14" t="s">
        <v>29</v>
      </c>
      <c r="C17" s="15">
        <v>0.0</v>
      </c>
      <c r="D17" s="15">
        <v>10.0</v>
      </c>
      <c r="E17" s="15">
        <v>8.0</v>
      </c>
      <c r="F17" s="15">
        <v>14.0</v>
      </c>
      <c r="G17" s="15">
        <v>9.0</v>
      </c>
      <c r="H17" s="15">
        <v>14.0</v>
      </c>
      <c r="I17" s="15">
        <v>7.0</v>
      </c>
      <c r="J17" s="15">
        <v>5.0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67.0</v>
      </c>
      <c r="S17" s="15">
        <v>0.0</v>
      </c>
      <c r="T17" s="22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</row>
    <row r="18" ht="12.75" customHeight="1">
      <c r="A18" s="13" t="s">
        <v>42</v>
      </c>
      <c r="B18" s="14" t="s">
        <v>28</v>
      </c>
      <c r="C18" s="15">
        <v>17.0</v>
      </c>
      <c r="D18" s="15">
        <v>11.0</v>
      </c>
      <c r="E18" s="15">
        <v>77.0</v>
      </c>
      <c r="F18" s="15">
        <v>54.0</v>
      </c>
      <c r="G18" s="15">
        <v>58.0</v>
      </c>
      <c r="H18" s="15">
        <v>49.0</v>
      </c>
      <c r="I18" s="15">
        <v>54.0</v>
      </c>
      <c r="J18" s="15">
        <v>63.0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383.0</v>
      </c>
      <c r="S18" s="15">
        <v>451.0</v>
      </c>
      <c r="T18" s="17">
        <v>440.0</v>
      </c>
      <c r="U18" s="17">
        <v>11.0</v>
      </c>
      <c r="V18" s="18">
        <v>8.0</v>
      </c>
      <c r="W18" s="18">
        <v>2.0</v>
      </c>
      <c r="X18" s="19">
        <v>16.0</v>
      </c>
      <c r="Y18" s="19">
        <v>11.0</v>
      </c>
    </row>
    <row r="19" ht="12.75" customHeight="1">
      <c r="A19" s="20"/>
      <c r="B19" s="14" t="s">
        <v>29</v>
      </c>
      <c r="C19" s="15">
        <v>0.0</v>
      </c>
      <c r="D19" s="15">
        <v>11.0</v>
      </c>
      <c r="E19" s="15">
        <v>17.0</v>
      </c>
      <c r="F19" s="15">
        <v>10.0</v>
      </c>
      <c r="G19" s="15">
        <v>10.0</v>
      </c>
      <c r="H19" s="15">
        <v>7.0</v>
      </c>
      <c r="I19" s="15">
        <v>6.0</v>
      </c>
      <c r="J19" s="15">
        <v>7.0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68.0</v>
      </c>
      <c r="S19" s="15">
        <v>0.0</v>
      </c>
      <c r="T19" s="22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43</v>
      </c>
      <c r="B20" s="14" t="s">
        <v>28</v>
      </c>
      <c r="C20" s="15">
        <v>14.0</v>
      </c>
      <c r="D20" s="15">
        <v>0.0</v>
      </c>
      <c r="E20" s="15">
        <v>131.0</v>
      </c>
      <c r="F20" s="15">
        <v>118.0</v>
      </c>
      <c r="G20" s="15">
        <v>118.0</v>
      </c>
      <c r="H20" s="15">
        <v>116.0</v>
      </c>
      <c r="I20" s="15">
        <v>103.0</v>
      </c>
      <c r="J20" s="15">
        <v>113.0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713.0</v>
      </c>
      <c r="S20" s="15">
        <v>875.0</v>
      </c>
      <c r="T20" s="17">
        <v>814.0</v>
      </c>
      <c r="U20" s="17">
        <v>61.0</v>
      </c>
      <c r="V20" s="18">
        <v>3.0</v>
      </c>
      <c r="W20" s="23"/>
      <c r="X20" s="19">
        <v>20.0</v>
      </c>
      <c r="Y20" s="19">
        <v>3.0</v>
      </c>
    </row>
    <row r="21" ht="12.75" customHeight="1">
      <c r="A21" s="20"/>
      <c r="B21" s="14" t="s">
        <v>29</v>
      </c>
      <c r="C21" s="15">
        <v>0.0</v>
      </c>
      <c r="D21" s="15">
        <v>0.0</v>
      </c>
      <c r="E21" s="15">
        <v>37.0</v>
      </c>
      <c r="F21" s="15">
        <v>26.0</v>
      </c>
      <c r="G21" s="15">
        <v>33.0</v>
      </c>
      <c r="H21" s="15">
        <v>27.0</v>
      </c>
      <c r="I21" s="15">
        <v>20.0</v>
      </c>
      <c r="J21" s="15">
        <v>19.0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162.0</v>
      </c>
      <c r="S21" s="15">
        <v>0.0</v>
      </c>
      <c r="T21" s="22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13" t="s">
        <v>46</v>
      </c>
      <c r="B22" s="14" t="s">
        <v>28</v>
      </c>
      <c r="C22" s="15">
        <v>0.0</v>
      </c>
      <c r="D22" s="15">
        <v>0.0</v>
      </c>
      <c r="E22" s="15">
        <v>75.0</v>
      </c>
      <c r="F22" s="15">
        <v>92.0</v>
      </c>
      <c r="G22" s="15">
        <v>111.0</v>
      </c>
      <c r="H22" s="15">
        <v>122.0</v>
      </c>
      <c r="I22" s="15">
        <v>130.0</v>
      </c>
      <c r="J22" s="15">
        <v>130.0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660.0</v>
      </c>
      <c r="S22" s="15">
        <v>727.0</v>
      </c>
      <c r="T22" s="17">
        <v>732.0</v>
      </c>
      <c r="U22" s="17">
        <v>-5.0</v>
      </c>
      <c r="V22" s="18">
        <v>1.0</v>
      </c>
      <c r="W22" s="23"/>
      <c r="X22" s="19">
        <v>2.0</v>
      </c>
      <c r="Y22" s="19">
        <v>1.0</v>
      </c>
    </row>
    <row r="23" ht="12.75" customHeight="1">
      <c r="A23" s="20"/>
      <c r="B23" s="14" t="s">
        <v>29</v>
      </c>
      <c r="C23" s="15">
        <v>0.0</v>
      </c>
      <c r="D23" s="15">
        <v>0.0</v>
      </c>
      <c r="E23" s="15">
        <v>3.0</v>
      </c>
      <c r="F23" s="15">
        <v>15.0</v>
      </c>
      <c r="G23" s="15">
        <v>13.0</v>
      </c>
      <c r="H23" s="15">
        <v>18.0</v>
      </c>
      <c r="I23" s="15">
        <v>11.0</v>
      </c>
      <c r="J23" s="15">
        <v>7.0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67.0</v>
      </c>
      <c r="S23" s="15">
        <v>0.0</v>
      </c>
      <c r="T23" s="22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</row>
    <row r="24" ht="12.75" customHeight="1">
      <c r="A24" s="13" t="s">
        <v>47</v>
      </c>
      <c r="B24" s="14" t="s">
        <v>28</v>
      </c>
      <c r="C24" s="15">
        <v>14.0</v>
      </c>
      <c r="D24" s="15">
        <v>17.0</v>
      </c>
      <c r="E24" s="15">
        <v>188.0</v>
      </c>
      <c r="F24" s="15">
        <v>157.0</v>
      </c>
      <c r="G24" s="15">
        <v>183.0</v>
      </c>
      <c r="H24" s="15">
        <v>172.0</v>
      </c>
      <c r="I24" s="15">
        <v>158.0</v>
      </c>
      <c r="J24" s="15">
        <v>141.0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1030.0</v>
      </c>
      <c r="S24" s="15">
        <v>1113.0</v>
      </c>
      <c r="T24" s="17">
        <v>1116.0</v>
      </c>
      <c r="U24" s="17">
        <v>-3.0</v>
      </c>
      <c r="V24" s="18">
        <v>5.0</v>
      </c>
      <c r="W24" s="18">
        <v>1.0</v>
      </c>
      <c r="X24" s="19">
        <v>18.0</v>
      </c>
      <c r="Y24" s="19">
        <v>5.0</v>
      </c>
    </row>
    <row r="25" ht="12.75" customHeight="1">
      <c r="A25" s="20"/>
      <c r="B25" s="14" t="s">
        <v>29</v>
      </c>
      <c r="C25" s="15">
        <v>0.0</v>
      </c>
      <c r="D25" s="15">
        <v>7.0</v>
      </c>
      <c r="E25" s="15">
        <v>14.0</v>
      </c>
      <c r="F25" s="15">
        <v>15.0</v>
      </c>
      <c r="G25" s="15">
        <v>15.0</v>
      </c>
      <c r="H25" s="15">
        <v>8.0</v>
      </c>
      <c r="I25" s="15">
        <v>10.0</v>
      </c>
      <c r="J25" s="15">
        <v>14.0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83.0</v>
      </c>
      <c r="S25" s="15">
        <v>0.0</v>
      </c>
      <c r="T25" s="22"/>
      <c r="U25" s="17">
        <v>0.0</v>
      </c>
      <c r="V25" s="18">
        <v>0.0</v>
      </c>
      <c r="W25" s="18">
        <v>0.0</v>
      </c>
      <c r="X25" s="19">
        <v>0.0</v>
      </c>
      <c r="Y25" s="19">
        <v>0.0</v>
      </c>
    </row>
    <row r="26" ht="12.75" customHeight="1">
      <c r="A26" s="13" t="s">
        <v>49</v>
      </c>
      <c r="B26" s="14" t="s">
        <v>28</v>
      </c>
      <c r="C26" s="15">
        <v>25.0</v>
      </c>
      <c r="D26" s="15">
        <v>0.0</v>
      </c>
      <c r="E26" s="15">
        <v>101.0</v>
      </c>
      <c r="F26" s="15">
        <v>96.0</v>
      </c>
      <c r="G26" s="15">
        <v>85.0</v>
      </c>
      <c r="H26" s="15">
        <v>88.0</v>
      </c>
      <c r="I26" s="15">
        <v>74.0</v>
      </c>
      <c r="J26" s="15">
        <v>91.0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560.0</v>
      </c>
      <c r="S26" s="15">
        <v>602.0</v>
      </c>
      <c r="T26" s="17">
        <v>571.0</v>
      </c>
      <c r="U26" s="17">
        <v>31.0</v>
      </c>
      <c r="V26" s="18">
        <v>4.0</v>
      </c>
      <c r="W26" s="18">
        <v>6.0</v>
      </c>
      <c r="X26" s="19">
        <v>11.0</v>
      </c>
      <c r="Y26" s="19">
        <v>10.0</v>
      </c>
    </row>
    <row r="27" ht="12.75" customHeight="1">
      <c r="A27" s="20"/>
      <c r="B27" s="14" t="s">
        <v>29</v>
      </c>
      <c r="C27" s="15">
        <v>0.0</v>
      </c>
      <c r="D27" s="15">
        <v>0.0</v>
      </c>
      <c r="E27" s="15">
        <v>6.0</v>
      </c>
      <c r="F27" s="15">
        <v>6.0</v>
      </c>
      <c r="G27" s="15">
        <v>6.0</v>
      </c>
      <c r="H27" s="15">
        <v>6.0</v>
      </c>
      <c r="I27" s="15">
        <v>9.0</v>
      </c>
      <c r="J27" s="15">
        <v>9.0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42.0</v>
      </c>
      <c r="S27" s="15">
        <v>0.0</v>
      </c>
      <c r="T27" s="22"/>
      <c r="U27" s="17">
        <v>0.0</v>
      </c>
      <c r="V27" s="18">
        <v>0.0</v>
      </c>
      <c r="W27" s="18">
        <v>0.0</v>
      </c>
      <c r="X27" s="19">
        <v>0.0</v>
      </c>
      <c r="Y27" s="19">
        <v>0.0</v>
      </c>
    </row>
    <row r="28" ht="12.75" customHeight="1">
      <c r="A28" s="13" t="s">
        <v>51</v>
      </c>
      <c r="B28" s="14" t="s">
        <v>28</v>
      </c>
      <c r="C28" s="15">
        <v>22.0</v>
      </c>
      <c r="D28" s="15">
        <v>55.0</v>
      </c>
      <c r="E28" s="15">
        <v>68.0</v>
      </c>
      <c r="F28" s="15">
        <v>81.0</v>
      </c>
      <c r="G28" s="15">
        <v>76.0</v>
      </c>
      <c r="H28" s="15">
        <v>85.0</v>
      </c>
      <c r="I28" s="15">
        <v>78.0</v>
      </c>
      <c r="J28" s="15">
        <v>80.0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545.0</v>
      </c>
      <c r="S28" s="15">
        <v>785.0</v>
      </c>
      <c r="T28" s="17">
        <v>810.0</v>
      </c>
      <c r="U28" s="17">
        <v>-25.0</v>
      </c>
      <c r="V28" s="18">
        <v>6.0</v>
      </c>
      <c r="W28" s="18">
        <v>2.0</v>
      </c>
      <c r="X28" s="19">
        <v>16.0</v>
      </c>
      <c r="Y28" s="19">
        <v>5.0</v>
      </c>
    </row>
    <row r="29" ht="12.75" customHeight="1">
      <c r="A29" s="21"/>
      <c r="B29" s="14" t="s">
        <v>30</v>
      </c>
      <c r="C29" s="15">
        <v>0.0</v>
      </c>
      <c r="D29" s="15">
        <v>0.0</v>
      </c>
      <c r="E29" s="15">
        <v>10.0</v>
      </c>
      <c r="F29" s="15">
        <v>17.0</v>
      </c>
      <c r="G29" s="15">
        <v>10.0</v>
      </c>
      <c r="H29" s="15">
        <v>14.0</v>
      </c>
      <c r="I29" s="15">
        <v>8.0</v>
      </c>
      <c r="J29" s="15">
        <v>14.0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73.0</v>
      </c>
      <c r="S29" s="15">
        <v>0.0</v>
      </c>
      <c r="T29" s="22"/>
      <c r="U29" s="17">
        <v>0.0</v>
      </c>
      <c r="V29" s="18">
        <v>0.0</v>
      </c>
      <c r="W29" s="18">
        <v>0.0</v>
      </c>
      <c r="X29" s="19">
        <v>0.0</v>
      </c>
      <c r="Y29" s="19">
        <v>0.0</v>
      </c>
    </row>
    <row r="30" ht="12.75" customHeight="1">
      <c r="A30" s="21"/>
      <c r="B30" s="14" t="s">
        <v>29</v>
      </c>
      <c r="C30" s="15">
        <v>0.0</v>
      </c>
      <c r="D30" s="15">
        <v>7.0</v>
      </c>
      <c r="E30" s="15">
        <v>4.0</v>
      </c>
      <c r="F30" s="15">
        <v>7.0</v>
      </c>
      <c r="G30" s="15">
        <v>5.0</v>
      </c>
      <c r="H30" s="15">
        <v>7.0</v>
      </c>
      <c r="I30" s="15">
        <v>9.0</v>
      </c>
      <c r="J30" s="15">
        <v>3.0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42.0</v>
      </c>
      <c r="S30" s="15">
        <v>0.0</v>
      </c>
      <c r="T30" s="22"/>
      <c r="U30" s="17">
        <v>0.0</v>
      </c>
      <c r="V30" s="18">
        <v>0.0</v>
      </c>
      <c r="W30" s="18">
        <v>0.0</v>
      </c>
      <c r="X30" s="19">
        <v>0.0</v>
      </c>
      <c r="Y30" s="19">
        <v>0.0</v>
      </c>
    </row>
    <row r="31" ht="12.75" customHeight="1">
      <c r="A31" s="20"/>
      <c r="B31" s="14" t="s">
        <v>34</v>
      </c>
      <c r="C31" s="15">
        <v>0.0</v>
      </c>
      <c r="D31" s="15">
        <v>2.0</v>
      </c>
      <c r="E31" s="15">
        <v>15.0</v>
      </c>
      <c r="F31" s="15">
        <v>22.0</v>
      </c>
      <c r="G31" s="15">
        <v>12.0</v>
      </c>
      <c r="H31" s="15">
        <v>22.0</v>
      </c>
      <c r="I31" s="15">
        <v>28.0</v>
      </c>
      <c r="J31" s="15">
        <v>24.0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125.0</v>
      </c>
      <c r="S31" s="15">
        <v>0.0</v>
      </c>
      <c r="T31" s="22"/>
      <c r="U31" s="17">
        <v>0.0</v>
      </c>
      <c r="V31" s="18">
        <v>0.0</v>
      </c>
      <c r="W31" s="18">
        <v>0.0</v>
      </c>
      <c r="X31" s="19">
        <v>0.0</v>
      </c>
      <c r="Y31" s="19">
        <v>0.0</v>
      </c>
    </row>
    <row r="32" ht="12.75" customHeight="1">
      <c r="A32" s="13" t="s">
        <v>54</v>
      </c>
      <c r="B32" s="14" t="s">
        <v>28</v>
      </c>
      <c r="C32" s="15">
        <v>0.0</v>
      </c>
      <c r="D32" s="15">
        <v>24.0</v>
      </c>
      <c r="E32" s="15">
        <v>69.0</v>
      </c>
      <c r="F32" s="15">
        <v>71.0</v>
      </c>
      <c r="G32" s="15">
        <v>73.0</v>
      </c>
      <c r="H32" s="15">
        <v>92.0</v>
      </c>
      <c r="I32" s="15">
        <v>118.0</v>
      </c>
      <c r="J32" s="15">
        <v>109.0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  <c r="P32" s="15">
        <v>0.0</v>
      </c>
      <c r="Q32" s="15">
        <v>0.0</v>
      </c>
      <c r="R32" s="16">
        <v>556.0</v>
      </c>
      <c r="S32" s="15">
        <v>707.0</v>
      </c>
      <c r="T32" s="17">
        <v>715.0</v>
      </c>
      <c r="U32" s="17">
        <v>-8.0</v>
      </c>
      <c r="V32" s="18">
        <v>1.0</v>
      </c>
      <c r="W32" s="18">
        <v>5.0</v>
      </c>
      <c r="X32" s="19">
        <v>1.0</v>
      </c>
      <c r="Y32" s="19">
        <v>9.0</v>
      </c>
    </row>
    <row r="33" ht="12.75" customHeight="1">
      <c r="A33" s="21"/>
      <c r="B33" s="14" t="s">
        <v>30</v>
      </c>
      <c r="C33" s="15">
        <v>0.0</v>
      </c>
      <c r="D33" s="15">
        <v>0.0</v>
      </c>
      <c r="E33" s="15">
        <v>12.0</v>
      </c>
      <c r="F33" s="15">
        <v>10.0</v>
      </c>
      <c r="G33" s="15">
        <v>8.0</v>
      </c>
      <c r="H33" s="15">
        <v>8.0</v>
      </c>
      <c r="I33" s="15">
        <v>0.0</v>
      </c>
      <c r="J33" s="15">
        <v>1.0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6">
        <v>39.0</v>
      </c>
      <c r="S33" s="15">
        <v>0.0</v>
      </c>
      <c r="T33" s="22"/>
      <c r="U33" s="17">
        <v>0.0</v>
      </c>
      <c r="V33" s="18">
        <v>0.0</v>
      </c>
      <c r="W33" s="18">
        <v>0.0</v>
      </c>
      <c r="X33" s="19">
        <v>0.0</v>
      </c>
      <c r="Y33" s="19">
        <v>0.0</v>
      </c>
    </row>
    <row r="34" ht="12.75" customHeight="1">
      <c r="A34" s="21"/>
      <c r="B34" s="14" t="s">
        <v>29</v>
      </c>
      <c r="C34" s="15">
        <v>0.0</v>
      </c>
      <c r="D34" s="15">
        <v>12.0</v>
      </c>
      <c r="E34" s="15">
        <v>3.0</v>
      </c>
      <c r="F34" s="15">
        <v>2.0</v>
      </c>
      <c r="G34" s="15">
        <v>2.0</v>
      </c>
      <c r="H34" s="15">
        <v>3.0</v>
      </c>
      <c r="I34" s="15">
        <v>3.0</v>
      </c>
      <c r="J34" s="15">
        <v>4.0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6">
        <v>29.0</v>
      </c>
      <c r="S34" s="15">
        <v>0.0</v>
      </c>
      <c r="T34" s="22"/>
      <c r="U34" s="17">
        <v>0.0</v>
      </c>
      <c r="V34" s="18">
        <v>0.0</v>
      </c>
      <c r="W34" s="18">
        <v>0.0</v>
      </c>
      <c r="X34" s="19">
        <v>0.0</v>
      </c>
      <c r="Y34" s="19">
        <v>0.0</v>
      </c>
    </row>
    <row r="35" ht="12.75" customHeight="1">
      <c r="A35" s="20"/>
      <c r="B35" s="14" t="s">
        <v>34</v>
      </c>
      <c r="C35" s="15">
        <v>0.0</v>
      </c>
      <c r="D35" s="15">
        <v>6.0</v>
      </c>
      <c r="E35" s="15">
        <v>12.0</v>
      </c>
      <c r="F35" s="15">
        <v>18.0</v>
      </c>
      <c r="G35" s="15">
        <v>12.0</v>
      </c>
      <c r="H35" s="15">
        <v>10.0</v>
      </c>
      <c r="I35" s="15">
        <v>11.0</v>
      </c>
      <c r="J35" s="15">
        <v>14.0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6">
        <v>83.0</v>
      </c>
      <c r="S35" s="15">
        <v>0.0</v>
      </c>
      <c r="T35" s="22"/>
      <c r="U35" s="17">
        <v>0.0</v>
      </c>
      <c r="V35" s="18">
        <v>0.0</v>
      </c>
      <c r="W35" s="18">
        <v>0.0</v>
      </c>
      <c r="X35" s="19">
        <v>0.0</v>
      </c>
      <c r="Y35" s="19">
        <v>0.0</v>
      </c>
    </row>
    <row r="36" ht="12.75" customHeight="1">
      <c r="C36" s="25">
        <f t="shared" ref="C36:Y36" si="1">SUM(C4:C35)</f>
        <v>133</v>
      </c>
      <c r="D36" s="25">
        <f t="shared" si="1"/>
        <v>286</v>
      </c>
      <c r="E36" s="25">
        <f t="shared" si="1"/>
        <v>1476</v>
      </c>
      <c r="F36" s="25">
        <f t="shared" si="1"/>
        <v>1468</v>
      </c>
      <c r="G36" s="25">
        <f t="shared" si="1"/>
        <v>1466</v>
      </c>
      <c r="H36" s="25">
        <f t="shared" si="1"/>
        <v>1542</v>
      </c>
      <c r="I36" s="25">
        <f t="shared" si="1"/>
        <v>1496</v>
      </c>
      <c r="J36" s="25">
        <f t="shared" si="1"/>
        <v>1534</v>
      </c>
      <c r="K36" s="25">
        <f t="shared" si="1"/>
        <v>0</v>
      </c>
      <c r="L36" s="25">
        <f t="shared" si="1"/>
        <v>0</v>
      </c>
      <c r="M36" s="25">
        <f t="shared" si="1"/>
        <v>0</v>
      </c>
      <c r="N36" s="25">
        <f t="shared" si="1"/>
        <v>0</v>
      </c>
      <c r="O36" s="25">
        <f t="shared" si="1"/>
        <v>0</v>
      </c>
      <c r="P36" s="25">
        <f t="shared" si="1"/>
        <v>0</v>
      </c>
      <c r="Q36" s="25">
        <f t="shared" si="1"/>
        <v>0</v>
      </c>
      <c r="R36" s="25">
        <f t="shared" si="1"/>
        <v>9401</v>
      </c>
      <c r="S36" s="25">
        <f t="shared" si="1"/>
        <v>9401</v>
      </c>
      <c r="T36" s="25">
        <f t="shared" si="1"/>
        <v>9208</v>
      </c>
      <c r="U36" s="25">
        <f t="shared" si="1"/>
        <v>193</v>
      </c>
      <c r="V36" s="25">
        <f t="shared" si="1"/>
        <v>42</v>
      </c>
      <c r="W36" s="25">
        <f t="shared" si="1"/>
        <v>30</v>
      </c>
      <c r="X36" s="25">
        <f t="shared" si="1"/>
        <v>133</v>
      </c>
      <c r="Y36" s="25">
        <f t="shared" si="1"/>
        <v>69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A18:A19"/>
    <mergeCell ref="A28:A31"/>
    <mergeCell ref="A32:A35"/>
    <mergeCell ref="A20:A21"/>
    <mergeCell ref="A22:A23"/>
    <mergeCell ref="A24:A25"/>
    <mergeCell ref="A26:A27"/>
    <mergeCell ref="A4:A5"/>
    <mergeCell ref="A6:A7"/>
    <mergeCell ref="A10:A13"/>
    <mergeCell ref="A14:A15"/>
    <mergeCell ref="A1:Y1"/>
    <mergeCell ref="A2:H2"/>
    <mergeCell ref="V2:W2"/>
    <mergeCell ref="X2:Y2"/>
    <mergeCell ref="A16:A17"/>
    <mergeCell ref="A8:A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0" width="4.71"/>
    <col customWidth="1" min="11" max="17" width="3.71"/>
    <col customWidth="1" min="18" max="18" width="6.0"/>
    <col customWidth="1" min="19" max="20" width="5.71"/>
    <col customWidth="1" min="21" max="21" width="5.43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13" t="s">
        <v>26</v>
      </c>
      <c r="B4" s="14" t="s">
        <v>28</v>
      </c>
      <c r="C4" s="15">
        <v>13.0</v>
      </c>
      <c r="D4" s="15">
        <v>0.0</v>
      </c>
      <c r="E4" s="15">
        <v>141.0</v>
      </c>
      <c r="F4" s="15">
        <v>179.0</v>
      </c>
      <c r="G4" s="15">
        <v>207.0</v>
      </c>
      <c r="H4" s="15">
        <v>213.0</v>
      </c>
      <c r="I4" s="15">
        <v>190.0</v>
      </c>
      <c r="J4" s="15">
        <v>225.0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6">
        <v>1168.0</v>
      </c>
      <c r="S4" s="15">
        <v>1261.0</v>
      </c>
      <c r="T4" s="17">
        <v>1289.0</v>
      </c>
      <c r="U4" s="17">
        <v>-28.0</v>
      </c>
      <c r="V4" s="18">
        <v>1.0</v>
      </c>
      <c r="W4" s="18">
        <v>2.0</v>
      </c>
      <c r="X4" s="19">
        <v>7.0</v>
      </c>
      <c r="Y4" s="19">
        <v>5.0</v>
      </c>
    </row>
    <row r="5" ht="12.75" customHeight="1">
      <c r="A5" s="20"/>
      <c r="B5" s="14" t="s">
        <v>29</v>
      </c>
      <c r="C5" s="15">
        <v>0.0</v>
      </c>
      <c r="D5" s="15">
        <v>0.0</v>
      </c>
      <c r="E5" s="15">
        <v>21.0</v>
      </c>
      <c r="F5" s="15">
        <v>25.0</v>
      </c>
      <c r="G5" s="15">
        <v>15.0</v>
      </c>
      <c r="H5" s="15">
        <v>11.0</v>
      </c>
      <c r="I5" s="15">
        <v>13.0</v>
      </c>
      <c r="J5" s="15">
        <v>8.0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v>93.0</v>
      </c>
      <c r="S5" s="15">
        <v>0.0</v>
      </c>
      <c r="T5" s="22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31</v>
      </c>
      <c r="B6" s="14" t="s">
        <v>28</v>
      </c>
      <c r="C6" s="15">
        <v>13.0</v>
      </c>
      <c r="D6" s="15">
        <v>14.0</v>
      </c>
      <c r="E6" s="15">
        <v>81.0</v>
      </c>
      <c r="F6" s="15">
        <v>88.0</v>
      </c>
      <c r="G6" s="15">
        <v>95.0</v>
      </c>
      <c r="H6" s="15">
        <v>92.0</v>
      </c>
      <c r="I6" s="15">
        <v>88.0</v>
      </c>
      <c r="J6" s="15">
        <v>97.0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6">
        <v>568.0</v>
      </c>
      <c r="S6" s="15">
        <v>587.0</v>
      </c>
      <c r="T6" s="17">
        <v>626.0</v>
      </c>
      <c r="U6" s="17">
        <v>-39.0</v>
      </c>
      <c r="V6" s="23"/>
      <c r="W6" s="18">
        <v>3.0</v>
      </c>
      <c r="X6" s="19">
        <v>5.0</v>
      </c>
      <c r="Y6" s="19">
        <v>4.0</v>
      </c>
    </row>
    <row r="7" ht="12.75" customHeight="1">
      <c r="A7" s="20"/>
      <c r="B7" s="14" t="s">
        <v>29</v>
      </c>
      <c r="C7" s="15">
        <v>0.0</v>
      </c>
      <c r="D7" s="15">
        <v>0.0</v>
      </c>
      <c r="E7" s="15">
        <v>3.0</v>
      </c>
      <c r="F7" s="15">
        <v>3.0</v>
      </c>
      <c r="G7" s="15">
        <v>4.0</v>
      </c>
      <c r="H7" s="15">
        <v>4.0</v>
      </c>
      <c r="I7" s="15">
        <v>1.0</v>
      </c>
      <c r="J7" s="15">
        <v>4.0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6">
        <v>19.0</v>
      </c>
      <c r="S7" s="15">
        <v>0.0</v>
      </c>
      <c r="T7" s="22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33</v>
      </c>
      <c r="B8" s="14" t="s">
        <v>28</v>
      </c>
      <c r="C8" s="15">
        <v>18.0</v>
      </c>
      <c r="D8" s="15">
        <v>15.0</v>
      </c>
      <c r="E8" s="15">
        <v>58.0</v>
      </c>
      <c r="F8" s="15">
        <v>56.0</v>
      </c>
      <c r="G8" s="15">
        <v>42.0</v>
      </c>
      <c r="H8" s="15">
        <v>57.0</v>
      </c>
      <c r="I8" s="15">
        <v>48.0</v>
      </c>
      <c r="J8" s="15">
        <v>54.0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6">
        <v>348.0</v>
      </c>
      <c r="S8" s="15">
        <v>493.0</v>
      </c>
      <c r="T8" s="17">
        <v>471.0</v>
      </c>
      <c r="U8" s="17">
        <v>22.0</v>
      </c>
      <c r="V8" s="18">
        <v>2.0</v>
      </c>
      <c r="W8" s="18">
        <v>1.0</v>
      </c>
      <c r="X8" s="19">
        <v>15.0</v>
      </c>
      <c r="Y8" s="19">
        <v>4.0</v>
      </c>
    </row>
    <row r="9" ht="12.75" customHeight="1">
      <c r="A9" s="21"/>
      <c r="B9" s="14" t="s">
        <v>30</v>
      </c>
      <c r="C9" s="15">
        <v>0.0</v>
      </c>
      <c r="D9" s="15">
        <v>0.0</v>
      </c>
      <c r="E9" s="15">
        <v>9.0</v>
      </c>
      <c r="F9" s="15">
        <v>7.0</v>
      </c>
      <c r="G9" s="15">
        <v>9.0</v>
      </c>
      <c r="H9" s="15">
        <v>5.0</v>
      </c>
      <c r="I9" s="15">
        <v>8.0</v>
      </c>
      <c r="J9" s="15">
        <v>7.0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6">
        <v>45.0</v>
      </c>
      <c r="S9" s="15">
        <v>0.0</v>
      </c>
      <c r="T9" s="22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21"/>
      <c r="B10" s="14" t="s">
        <v>29</v>
      </c>
      <c r="C10" s="15">
        <v>0.0</v>
      </c>
      <c r="D10" s="15">
        <v>19.0</v>
      </c>
      <c r="E10" s="15">
        <v>3.0</v>
      </c>
      <c r="F10" s="15">
        <v>3.0</v>
      </c>
      <c r="G10" s="15">
        <v>3.0</v>
      </c>
      <c r="H10" s="15">
        <v>1.0</v>
      </c>
      <c r="I10" s="15">
        <v>3.0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6">
        <v>32.0</v>
      </c>
      <c r="S10" s="15">
        <v>0.0</v>
      </c>
      <c r="T10" s="22"/>
      <c r="U10" s="17">
        <v>0.0</v>
      </c>
      <c r="V10" s="18">
        <v>0.0</v>
      </c>
      <c r="W10" s="18">
        <v>0.0</v>
      </c>
      <c r="X10" s="19">
        <v>0.0</v>
      </c>
      <c r="Y10" s="19">
        <v>0.0</v>
      </c>
    </row>
    <row r="11" ht="12.75" customHeight="1">
      <c r="A11" s="20"/>
      <c r="B11" s="14" t="s">
        <v>34</v>
      </c>
      <c r="C11" s="15">
        <v>0.0</v>
      </c>
      <c r="D11" s="15">
        <v>0.0</v>
      </c>
      <c r="E11" s="15">
        <v>10.0</v>
      </c>
      <c r="F11" s="15">
        <v>7.0</v>
      </c>
      <c r="G11" s="15">
        <v>17.0</v>
      </c>
      <c r="H11" s="15">
        <v>11.0</v>
      </c>
      <c r="I11" s="15">
        <v>10.0</v>
      </c>
      <c r="J11" s="15">
        <v>13.0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6">
        <v>68.0</v>
      </c>
      <c r="S11" s="15">
        <v>0.0</v>
      </c>
      <c r="T11" s="22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13" t="s">
        <v>40</v>
      </c>
      <c r="B12" s="14" t="s">
        <v>28</v>
      </c>
      <c r="C12" s="15">
        <v>0.0</v>
      </c>
      <c r="D12" s="15">
        <v>34.0</v>
      </c>
      <c r="E12" s="15">
        <v>66.0</v>
      </c>
      <c r="F12" s="15">
        <v>28.0</v>
      </c>
      <c r="G12" s="15">
        <v>47.0</v>
      </c>
      <c r="H12" s="15">
        <v>42.0</v>
      </c>
      <c r="I12" s="15">
        <v>53.0</v>
      </c>
      <c r="J12" s="15">
        <v>49.0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6">
        <v>319.0</v>
      </c>
      <c r="S12" s="15">
        <v>444.0</v>
      </c>
      <c r="T12" s="17">
        <v>414.0</v>
      </c>
      <c r="U12" s="17">
        <v>30.0</v>
      </c>
      <c r="V12" s="23"/>
      <c r="W12" s="18">
        <v>5.0</v>
      </c>
      <c r="X12" s="19">
        <v>6.0</v>
      </c>
      <c r="Y12" s="19">
        <v>10.0</v>
      </c>
    </row>
    <row r="13" ht="12.75" customHeight="1">
      <c r="A13" s="21"/>
      <c r="B13" s="14" t="s">
        <v>30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2.0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6">
        <v>2.0</v>
      </c>
      <c r="S13" s="15">
        <v>0.0</v>
      </c>
      <c r="T13" s="22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21"/>
      <c r="B14" s="14" t="s">
        <v>29</v>
      </c>
      <c r="C14" s="15">
        <v>0.0</v>
      </c>
      <c r="D14" s="15">
        <v>1.0</v>
      </c>
      <c r="E14" s="15">
        <v>1.0</v>
      </c>
      <c r="F14" s="15">
        <v>3.0</v>
      </c>
      <c r="G14" s="15">
        <v>4.0</v>
      </c>
      <c r="H14" s="15">
        <v>1.0</v>
      </c>
      <c r="I14" s="15">
        <v>2.0</v>
      </c>
      <c r="J14" s="15">
        <v>8.0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6">
        <v>20.0</v>
      </c>
      <c r="S14" s="15">
        <v>0.0</v>
      </c>
      <c r="T14" s="22"/>
      <c r="U14" s="17">
        <v>0.0</v>
      </c>
      <c r="V14" s="18">
        <v>0.0</v>
      </c>
      <c r="W14" s="18">
        <v>0.0</v>
      </c>
      <c r="X14" s="19">
        <v>0.0</v>
      </c>
      <c r="Y14" s="19">
        <v>0.0</v>
      </c>
    </row>
    <row r="15" ht="12.75" customHeight="1">
      <c r="A15" s="20"/>
      <c r="B15" s="14" t="s">
        <v>34</v>
      </c>
      <c r="C15" s="15">
        <v>0.0</v>
      </c>
      <c r="D15" s="15">
        <v>5.0</v>
      </c>
      <c r="E15" s="15">
        <v>14.0</v>
      </c>
      <c r="F15" s="15">
        <v>18.0</v>
      </c>
      <c r="G15" s="15">
        <v>16.0</v>
      </c>
      <c r="H15" s="15">
        <v>23.0</v>
      </c>
      <c r="I15" s="15">
        <v>15.0</v>
      </c>
      <c r="J15" s="15">
        <v>12.0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6">
        <v>103.0</v>
      </c>
      <c r="S15" s="15">
        <v>0.0</v>
      </c>
      <c r="T15" s="22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13" t="s">
        <v>44</v>
      </c>
      <c r="B16" s="14" t="s">
        <v>28</v>
      </c>
      <c r="C16" s="15">
        <v>0.0</v>
      </c>
      <c r="D16" s="15">
        <v>0.0</v>
      </c>
      <c r="E16" s="15">
        <v>119.0</v>
      </c>
      <c r="F16" s="15">
        <v>114.0</v>
      </c>
      <c r="G16" s="15">
        <v>122.0</v>
      </c>
      <c r="H16" s="15">
        <v>140.0</v>
      </c>
      <c r="I16" s="15">
        <v>160.0</v>
      </c>
      <c r="J16" s="15">
        <v>141.0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6">
        <v>796.0</v>
      </c>
      <c r="S16" s="15">
        <v>846.0</v>
      </c>
      <c r="T16" s="17">
        <v>812.0</v>
      </c>
      <c r="U16" s="17">
        <v>34.0</v>
      </c>
      <c r="V16" s="18">
        <v>1.0</v>
      </c>
      <c r="W16" s="23"/>
      <c r="X16" s="19">
        <v>4.0</v>
      </c>
      <c r="Y16" s="19">
        <v>2.0</v>
      </c>
    </row>
    <row r="17" ht="12.75" customHeight="1">
      <c r="A17" s="20"/>
      <c r="B17" s="14" t="s">
        <v>29</v>
      </c>
      <c r="C17" s="15">
        <v>0.0</v>
      </c>
      <c r="D17" s="15">
        <v>0.0</v>
      </c>
      <c r="E17" s="15">
        <v>7.0</v>
      </c>
      <c r="F17" s="15">
        <v>8.0</v>
      </c>
      <c r="G17" s="15">
        <v>10.0</v>
      </c>
      <c r="H17" s="15">
        <v>15.0</v>
      </c>
      <c r="I17" s="15">
        <v>3.0</v>
      </c>
      <c r="J17" s="15">
        <v>7.0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6">
        <v>50.0</v>
      </c>
      <c r="S17" s="15">
        <v>0.0</v>
      </c>
      <c r="T17" s="22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</row>
    <row r="18" ht="12.75" customHeight="1">
      <c r="A18" s="13" t="s">
        <v>48</v>
      </c>
      <c r="B18" s="14" t="s">
        <v>28</v>
      </c>
      <c r="C18" s="15">
        <v>16.0</v>
      </c>
      <c r="D18" s="15">
        <v>12.0</v>
      </c>
      <c r="E18" s="15">
        <v>129.0</v>
      </c>
      <c r="F18" s="15">
        <v>139.0</v>
      </c>
      <c r="G18" s="15">
        <v>113.0</v>
      </c>
      <c r="H18" s="15">
        <v>144.0</v>
      </c>
      <c r="I18" s="15">
        <v>139.0</v>
      </c>
      <c r="J18" s="15">
        <v>120.0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6">
        <v>812.0</v>
      </c>
      <c r="S18" s="15">
        <v>872.0</v>
      </c>
      <c r="T18" s="17">
        <v>841.0</v>
      </c>
      <c r="U18" s="17">
        <v>31.0</v>
      </c>
      <c r="V18" s="18">
        <v>2.0</v>
      </c>
      <c r="W18" s="18">
        <v>2.0</v>
      </c>
      <c r="X18" s="19">
        <v>6.0</v>
      </c>
      <c r="Y18" s="19">
        <v>6.0</v>
      </c>
    </row>
    <row r="19" ht="12.75" customHeight="1">
      <c r="A19" s="20"/>
      <c r="B19" s="14" t="s">
        <v>29</v>
      </c>
      <c r="C19" s="15">
        <v>0.0</v>
      </c>
      <c r="D19" s="15">
        <v>4.0</v>
      </c>
      <c r="E19" s="15">
        <v>6.0</v>
      </c>
      <c r="F19" s="15">
        <v>8.0</v>
      </c>
      <c r="G19" s="15">
        <v>13.0</v>
      </c>
      <c r="H19" s="15">
        <v>13.0</v>
      </c>
      <c r="I19" s="15">
        <v>9.0</v>
      </c>
      <c r="J19" s="15">
        <v>7.0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6">
        <v>60.0</v>
      </c>
      <c r="S19" s="15">
        <v>0.0</v>
      </c>
      <c r="T19" s="22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52</v>
      </c>
      <c r="B20" s="14" t="s">
        <v>28</v>
      </c>
      <c r="C20" s="15">
        <v>11.0</v>
      </c>
      <c r="D20" s="15">
        <v>63.0</v>
      </c>
      <c r="E20" s="15">
        <v>68.0</v>
      </c>
      <c r="F20" s="15">
        <v>61.0</v>
      </c>
      <c r="G20" s="15">
        <v>84.0</v>
      </c>
      <c r="H20" s="15">
        <v>84.0</v>
      </c>
      <c r="I20" s="15">
        <v>91.0</v>
      </c>
      <c r="J20" s="15">
        <v>78.0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6">
        <v>540.0</v>
      </c>
      <c r="S20" s="15">
        <v>776.0</v>
      </c>
      <c r="T20" s="17">
        <v>723.0</v>
      </c>
      <c r="U20" s="17">
        <v>53.0</v>
      </c>
      <c r="V20" s="18">
        <v>2.0</v>
      </c>
      <c r="W20" s="18">
        <v>1.0</v>
      </c>
      <c r="X20" s="19">
        <v>6.0</v>
      </c>
      <c r="Y20" s="19">
        <v>3.0</v>
      </c>
    </row>
    <row r="21" ht="12.75" customHeight="1">
      <c r="A21" s="21"/>
      <c r="B21" s="14" t="s">
        <v>30</v>
      </c>
      <c r="C21" s="15">
        <v>0.0</v>
      </c>
      <c r="D21" s="15">
        <v>0.0</v>
      </c>
      <c r="E21" s="15">
        <v>10.0</v>
      </c>
      <c r="F21" s="15">
        <v>9.0</v>
      </c>
      <c r="G21" s="15">
        <v>16.0</v>
      </c>
      <c r="H21" s="15">
        <v>7.0</v>
      </c>
      <c r="I21" s="15">
        <v>9.0</v>
      </c>
      <c r="J21" s="15">
        <v>4.0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6">
        <v>55.0</v>
      </c>
      <c r="S21" s="15">
        <v>0.0</v>
      </c>
      <c r="T21" s="22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21"/>
      <c r="B22" s="14" t="s">
        <v>29</v>
      </c>
      <c r="C22" s="15">
        <v>0.0</v>
      </c>
      <c r="D22" s="15">
        <v>0.0</v>
      </c>
      <c r="E22" s="15">
        <v>2.0</v>
      </c>
      <c r="F22" s="15">
        <v>1.0</v>
      </c>
      <c r="G22" s="15">
        <v>4.0</v>
      </c>
      <c r="H22" s="15">
        <v>3.0</v>
      </c>
      <c r="I22" s="15">
        <v>1.0</v>
      </c>
      <c r="J22" s="15">
        <v>5.0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16.0</v>
      </c>
      <c r="S22" s="15">
        <v>0.0</v>
      </c>
      <c r="T22" s="22"/>
      <c r="U22" s="17">
        <v>0.0</v>
      </c>
      <c r="V22" s="18">
        <v>0.0</v>
      </c>
      <c r="W22" s="18">
        <v>0.0</v>
      </c>
      <c r="X22" s="19">
        <v>0.0</v>
      </c>
      <c r="Y22" s="19">
        <v>0.0</v>
      </c>
    </row>
    <row r="23" ht="12.75" customHeight="1">
      <c r="A23" s="20"/>
      <c r="B23" s="14" t="s">
        <v>34</v>
      </c>
      <c r="C23" s="15">
        <v>0.0</v>
      </c>
      <c r="D23" s="15">
        <v>10.0</v>
      </c>
      <c r="E23" s="15">
        <v>24.0</v>
      </c>
      <c r="F23" s="15">
        <v>23.0</v>
      </c>
      <c r="G23" s="15">
        <v>30.0</v>
      </c>
      <c r="H23" s="15">
        <v>25.0</v>
      </c>
      <c r="I23" s="15">
        <v>27.0</v>
      </c>
      <c r="J23" s="15">
        <v>26.0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6">
        <v>165.0</v>
      </c>
      <c r="S23" s="15">
        <v>0.0</v>
      </c>
      <c r="T23" s="22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</row>
    <row r="24" ht="12.75" customHeight="1">
      <c r="A24" s="13" t="s">
        <v>55</v>
      </c>
      <c r="B24" s="14" t="s">
        <v>28</v>
      </c>
      <c r="C24" s="15">
        <v>17.0</v>
      </c>
      <c r="D24" s="15">
        <v>50.0</v>
      </c>
      <c r="E24" s="15">
        <v>55.0</v>
      </c>
      <c r="F24" s="15">
        <v>47.0</v>
      </c>
      <c r="G24" s="15">
        <v>46.0</v>
      </c>
      <c r="H24" s="15">
        <v>43.0</v>
      </c>
      <c r="I24" s="15">
        <v>43.0</v>
      </c>
      <c r="J24" s="15">
        <v>40.0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6">
        <v>341.0</v>
      </c>
      <c r="S24" s="15">
        <v>483.0</v>
      </c>
      <c r="T24" s="17">
        <v>486.0</v>
      </c>
      <c r="U24" s="17">
        <v>-3.0</v>
      </c>
      <c r="V24" s="18">
        <v>4.0</v>
      </c>
      <c r="W24" s="18">
        <v>2.0</v>
      </c>
      <c r="X24" s="19">
        <v>10.0</v>
      </c>
      <c r="Y24" s="19">
        <v>8.0</v>
      </c>
    </row>
    <row r="25" ht="12.75" customHeight="1">
      <c r="A25" s="21"/>
      <c r="B25" s="14" t="s">
        <v>30</v>
      </c>
      <c r="C25" s="15">
        <v>0.0</v>
      </c>
      <c r="D25" s="15">
        <v>0.0</v>
      </c>
      <c r="E25" s="15">
        <v>0.0</v>
      </c>
      <c r="F25" s="15">
        <v>12.0</v>
      </c>
      <c r="G25" s="15">
        <v>13.0</v>
      </c>
      <c r="H25" s="15">
        <v>9.0</v>
      </c>
      <c r="I25" s="15">
        <v>9.0</v>
      </c>
      <c r="J25" s="15">
        <v>11.0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  <c r="P25" s="15">
        <v>0.0</v>
      </c>
      <c r="Q25" s="15">
        <v>0.0</v>
      </c>
      <c r="R25" s="16">
        <v>54.0</v>
      </c>
      <c r="S25" s="15">
        <v>0.0</v>
      </c>
      <c r="T25" s="22"/>
      <c r="U25" s="17">
        <v>0.0</v>
      </c>
      <c r="V25" s="18">
        <v>0.0</v>
      </c>
      <c r="W25" s="18">
        <v>0.0</v>
      </c>
      <c r="X25" s="19">
        <v>0.0</v>
      </c>
      <c r="Y25" s="19">
        <v>0.0</v>
      </c>
    </row>
    <row r="26" ht="12.75" customHeight="1">
      <c r="A26" s="21"/>
      <c r="B26" s="14" t="s">
        <v>29</v>
      </c>
      <c r="C26" s="15">
        <v>0.0</v>
      </c>
      <c r="D26" s="15">
        <v>9.0</v>
      </c>
      <c r="E26" s="15">
        <v>4.0</v>
      </c>
      <c r="F26" s="15">
        <v>1.0</v>
      </c>
      <c r="G26" s="15">
        <v>5.0</v>
      </c>
      <c r="H26" s="15">
        <v>2.0</v>
      </c>
      <c r="I26" s="15">
        <v>4.0</v>
      </c>
      <c r="J26" s="15">
        <v>4.0</v>
      </c>
      <c r="K26" s="15">
        <v>0.0</v>
      </c>
      <c r="L26" s="15">
        <v>0.0</v>
      </c>
      <c r="M26" s="15">
        <v>0.0</v>
      </c>
      <c r="N26" s="15">
        <v>0.0</v>
      </c>
      <c r="O26" s="15">
        <v>0.0</v>
      </c>
      <c r="P26" s="15">
        <v>0.0</v>
      </c>
      <c r="Q26" s="15">
        <v>0.0</v>
      </c>
      <c r="R26" s="16">
        <v>29.0</v>
      </c>
      <c r="S26" s="15">
        <v>0.0</v>
      </c>
      <c r="T26" s="22"/>
      <c r="U26" s="17">
        <v>0.0</v>
      </c>
      <c r="V26" s="18">
        <v>0.0</v>
      </c>
      <c r="W26" s="18">
        <v>0.0</v>
      </c>
      <c r="X26" s="19">
        <v>0.0</v>
      </c>
      <c r="Y26" s="19">
        <v>0.0</v>
      </c>
    </row>
    <row r="27" ht="12.75" customHeight="1">
      <c r="A27" s="20"/>
      <c r="B27" s="14" t="s">
        <v>34</v>
      </c>
      <c r="C27" s="15">
        <v>0.0</v>
      </c>
      <c r="D27" s="15">
        <v>7.0</v>
      </c>
      <c r="E27" s="15">
        <v>6.0</v>
      </c>
      <c r="F27" s="15">
        <v>8.0</v>
      </c>
      <c r="G27" s="15">
        <v>9.0</v>
      </c>
      <c r="H27" s="15">
        <v>8.0</v>
      </c>
      <c r="I27" s="15">
        <v>9.0</v>
      </c>
      <c r="J27" s="15">
        <v>12.0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6">
        <v>59.0</v>
      </c>
      <c r="S27" s="15">
        <v>0.0</v>
      </c>
      <c r="T27" s="22"/>
      <c r="U27" s="17">
        <v>0.0</v>
      </c>
      <c r="V27" s="18">
        <v>0.0</v>
      </c>
      <c r="W27" s="18">
        <v>0.0</v>
      </c>
      <c r="X27" s="19">
        <v>0.0</v>
      </c>
      <c r="Y27" s="19">
        <v>0.0</v>
      </c>
    </row>
    <row r="28" ht="12.75" customHeight="1">
      <c r="A28" s="13" t="s">
        <v>58</v>
      </c>
      <c r="B28" s="14" t="s">
        <v>28</v>
      </c>
      <c r="C28" s="15">
        <v>18.0</v>
      </c>
      <c r="D28" s="15">
        <v>53.0</v>
      </c>
      <c r="E28" s="15">
        <v>55.0</v>
      </c>
      <c r="F28" s="15">
        <v>52.0</v>
      </c>
      <c r="G28" s="15">
        <v>48.0</v>
      </c>
      <c r="H28" s="15">
        <v>40.0</v>
      </c>
      <c r="I28" s="15">
        <v>61.0</v>
      </c>
      <c r="J28" s="15">
        <v>45.0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6">
        <v>372.0</v>
      </c>
      <c r="S28" s="15">
        <v>569.0</v>
      </c>
      <c r="T28" s="17">
        <v>498.0</v>
      </c>
      <c r="U28" s="17">
        <v>71.0</v>
      </c>
      <c r="V28" s="18">
        <v>2.0</v>
      </c>
      <c r="W28" s="23"/>
      <c r="X28" s="19">
        <v>11.0</v>
      </c>
      <c r="Y28" s="19">
        <v>7.0</v>
      </c>
    </row>
    <row r="29" ht="12.75" customHeight="1">
      <c r="A29" s="21"/>
      <c r="B29" s="14" t="s">
        <v>30</v>
      </c>
      <c r="C29" s="15">
        <v>0.0</v>
      </c>
      <c r="D29" s="15">
        <v>0.0</v>
      </c>
      <c r="E29" s="15">
        <v>0.0</v>
      </c>
      <c r="F29" s="15">
        <v>3.0</v>
      </c>
      <c r="G29" s="15">
        <v>1.0</v>
      </c>
      <c r="H29" s="15">
        <v>1.0</v>
      </c>
      <c r="I29" s="15">
        <v>1.0</v>
      </c>
      <c r="J29" s="15">
        <v>3.0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6">
        <v>9.0</v>
      </c>
      <c r="S29" s="15">
        <v>0.0</v>
      </c>
      <c r="T29" s="22"/>
      <c r="U29" s="17">
        <v>0.0</v>
      </c>
      <c r="V29" s="18">
        <v>0.0</v>
      </c>
      <c r="W29" s="18">
        <v>0.0</v>
      </c>
      <c r="X29" s="19">
        <v>0.0</v>
      </c>
      <c r="Y29" s="19">
        <v>0.0</v>
      </c>
    </row>
    <row r="30" ht="12.75" customHeight="1">
      <c r="A30" s="21"/>
      <c r="B30" s="14" t="s">
        <v>29</v>
      </c>
      <c r="C30" s="15">
        <v>0.0</v>
      </c>
      <c r="D30" s="15">
        <v>1.0</v>
      </c>
      <c r="E30" s="15">
        <v>4.0</v>
      </c>
      <c r="F30" s="15">
        <v>2.0</v>
      </c>
      <c r="G30" s="15">
        <v>6.0</v>
      </c>
      <c r="H30" s="15">
        <v>3.0</v>
      </c>
      <c r="I30" s="15">
        <v>6.0</v>
      </c>
      <c r="J30" s="15">
        <v>3.0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6">
        <v>25.0</v>
      </c>
      <c r="S30" s="15">
        <v>0.0</v>
      </c>
      <c r="T30" s="22"/>
      <c r="U30" s="17">
        <v>0.0</v>
      </c>
      <c r="V30" s="18">
        <v>0.0</v>
      </c>
      <c r="W30" s="18">
        <v>0.0</v>
      </c>
      <c r="X30" s="19">
        <v>0.0</v>
      </c>
      <c r="Y30" s="19">
        <v>0.0</v>
      </c>
    </row>
    <row r="31" ht="12.75" customHeight="1">
      <c r="A31" s="20"/>
      <c r="B31" s="14" t="s">
        <v>34</v>
      </c>
      <c r="C31" s="15">
        <v>0.0</v>
      </c>
      <c r="D31" s="15">
        <v>13.0</v>
      </c>
      <c r="E31" s="15">
        <v>21.0</v>
      </c>
      <c r="F31" s="15">
        <v>23.0</v>
      </c>
      <c r="G31" s="15">
        <v>29.0</v>
      </c>
      <c r="H31" s="15">
        <v>18.0</v>
      </c>
      <c r="I31" s="15">
        <v>30.0</v>
      </c>
      <c r="J31" s="15">
        <v>29.0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6">
        <v>163.0</v>
      </c>
      <c r="S31" s="15">
        <v>0.0</v>
      </c>
      <c r="T31" s="22"/>
      <c r="U31" s="17">
        <v>0.0</v>
      </c>
      <c r="V31" s="18">
        <v>0.0</v>
      </c>
      <c r="W31" s="18">
        <v>0.0</v>
      </c>
      <c r="X31" s="19">
        <v>0.0</v>
      </c>
      <c r="Y31" s="19">
        <v>0.0</v>
      </c>
    </row>
    <row r="32" ht="12.75" customHeight="1">
      <c r="A32" s="26" t="s">
        <v>61</v>
      </c>
      <c r="B32" s="14" t="s">
        <v>28</v>
      </c>
      <c r="C32" s="15"/>
      <c r="D32" s="15"/>
      <c r="E32" s="15"/>
      <c r="F32" s="15">
        <v>2.0</v>
      </c>
      <c r="G32" s="15"/>
      <c r="H32" s="15"/>
      <c r="I32" s="15">
        <v>1.0</v>
      </c>
      <c r="J32" s="15"/>
      <c r="K32" s="15"/>
      <c r="L32" s="15"/>
      <c r="M32" s="15"/>
      <c r="N32" s="15"/>
      <c r="O32" s="15"/>
      <c r="P32" s="15"/>
      <c r="Q32" s="15"/>
      <c r="R32" s="16">
        <v>33.0</v>
      </c>
      <c r="S32" s="15">
        <v>3.0</v>
      </c>
      <c r="T32" s="22" t="s">
        <v>63</v>
      </c>
      <c r="U32" s="17">
        <v>3.0</v>
      </c>
      <c r="V32" s="18">
        <v>2.0</v>
      </c>
      <c r="W32" s="18"/>
      <c r="X32" s="19">
        <v>3.0</v>
      </c>
      <c r="Y32" s="19"/>
    </row>
    <row r="33" ht="12.75" customHeight="1">
      <c r="A33" s="27"/>
      <c r="B33" s="28"/>
      <c r="C33" s="15">
        <f t="shared" ref="C33:Y33" si="1">SUM(C4:C32)</f>
        <v>106</v>
      </c>
      <c r="D33" s="15">
        <f t="shared" si="1"/>
        <v>310</v>
      </c>
      <c r="E33" s="15">
        <f t="shared" si="1"/>
        <v>917</v>
      </c>
      <c r="F33" s="15">
        <f t="shared" si="1"/>
        <v>930</v>
      </c>
      <c r="G33" s="15">
        <f t="shared" si="1"/>
        <v>1008</v>
      </c>
      <c r="H33" s="15">
        <f t="shared" si="1"/>
        <v>1015</v>
      </c>
      <c r="I33" s="15">
        <f t="shared" si="1"/>
        <v>1034</v>
      </c>
      <c r="J33" s="15">
        <f t="shared" si="1"/>
        <v>1014</v>
      </c>
      <c r="K33" s="15">
        <f t="shared" si="1"/>
        <v>0</v>
      </c>
      <c r="L33" s="15">
        <f t="shared" si="1"/>
        <v>0</v>
      </c>
      <c r="M33" s="15">
        <f t="shared" si="1"/>
        <v>0</v>
      </c>
      <c r="N33" s="15">
        <f t="shared" si="1"/>
        <v>0</v>
      </c>
      <c r="O33" s="15">
        <f t="shared" si="1"/>
        <v>0</v>
      </c>
      <c r="P33" s="15">
        <f t="shared" si="1"/>
        <v>0</v>
      </c>
      <c r="Q33" s="15">
        <f t="shared" si="1"/>
        <v>0</v>
      </c>
      <c r="R33" s="15">
        <f t="shared" si="1"/>
        <v>6364</v>
      </c>
      <c r="S33" s="15">
        <f t="shared" si="1"/>
        <v>6334</v>
      </c>
      <c r="T33" s="15">
        <f t="shared" si="1"/>
        <v>6160</v>
      </c>
      <c r="U33" s="15">
        <f t="shared" si="1"/>
        <v>174</v>
      </c>
      <c r="V33" s="15">
        <f t="shared" si="1"/>
        <v>16</v>
      </c>
      <c r="W33" s="15">
        <f t="shared" si="1"/>
        <v>16</v>
      </c>
      <c r="X33" s="15">
        <f t="shared" si="1"/>
        <v>73</v>
      </c>
      <c r="Y33" s="15">
        <f t="shared" si="1"/>
        <v>49</v>
      </c>
    </row>
    <row r="34" ht="12.75" customHeight="1">
      <c r="A34" s="31" t="s">
        <v>65</v>
      </c>
      <c r="B34" s="6"/>
      <c r="C34" s="32">
        <v>389.0</v>
      </c>
      <c r="D34" s="32">
        <v>947.0</v>
      </c>
      <c r="E34" s="32">
        <v>3555.0</v>
      </c>
      <c r="F34" s="32">
        <v>3583.0</v>
      </c>
      <c r="G34" s="32">
        <v>3700.0</v>
      </c>
      <c r="H34" s="32">
        <v>3806.0</v>
      </c>
      <c r="I34" s="32">
        <v>3826.0</v>
      </c>
      <c r="J34" s="32">
        <v>3926.0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3">
        <v>23732.0</v>
      </c>
      <c r="S34" s="33">
        <v>23732.0</v>
      </c>
      <c r="T34" s="33">
        <v>23091.0</v>
      </c>
      <c r="U34" s="35">
        <v>641.0</v>
      </c>
      <c r="V34" s="33">
        <v>93.0</v>
      </c>
      <c r="W34" s="33">
        <v>63.0</v>
      </c>
      <c r="X34" s="33">
        <v>309.0</v>
      </c>
      <c r="Y34" s="33">
        <v>160.0</v>
      </c>
    </row>
    <row r="35" ht="12.75" customHeight="1"/>
    <row r="36" ht="12.75" customHeight="1">
      <c r="R36" s="3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16:A17"/>
    <mergeCell ref="A4:A5"/>
    <mergeCell ref="A6:A7"/>
    <mergeCell ref="A8:A11"/>
    <mergeCell ref="A12:A15"/>
    <mergeCell ref="A34:B34"/>
    <mergeCell ref="A28:A31"/>
    <mergeCell ref="A1:Y1"/>
    <mergeCell ref="A2:H2"/>
    <mergeCell ref="V2:W2"/>
    <mergeCell ref="X2:Y2"/>
    <mergeCell ref="A20:A23"/>
    <mergeCell ref="A24:A27"/>
    <mergeCell ref="A18:A1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71"/>
    <col customWidth="1" min="3" max="9" width="3.71"/>
    <col customWidth="1" min="10" max="17" width="4.71"/>
    <col customWidth="1" min="18" max="20" width="5.71"/>
    <col customWidth="1" min="21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4" t="s">
        <v>2</v>
      </c>
      <c r="W2" s="6"/>
      <c r="X2" s="36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38" t="s">
        <v>66</v>
      </c>
      <c r="B4" s="14" t="s">
        <v>28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195.0</v>
      </c>
      <c r="L4" s="15">
        <v>204.0</v>
      </c>
      <c r="M4" s="15">
        <v>198.0</v>
      </c>
      <c r="N4" s="15">
        <v>0.0</v>
      </c>
      <c r="O4" s="15">
        <v>0.0</v>
      </c>
      <c r="P4" s="15">
        <v>0.0</v>
      </c>
      <c r="Q4" s="15">
        <v>0.0</v>
      </c>
      <c r="R4" s="16">
        <v>597.0</v>
      </c>
      <c r="S4" s="15">
        <v>766.0</v>
      </c>
      <c r="T4" s="17">
        <v>738.0</v>
      </c>
      <c r="U4" s="17">
        <v>28.0</v>
      </c>
      <c r="V4" s="18">
        <v>6.0</v>
      </c>
      <c r="W4" s="18">
        <v>3.0</v>
      </c>
      <c r="X4" s="19">
        <v>10.0</v>
      </c>
      <c r="Y4" s="19">
        <v>5.0</v>
      </c>
    </row>
    <row r="5" ht="12.75" customHeight="1">
      <c r="A5" s="20"/>
      <c r="B5" s="14" t="s">
        <v>29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80.0</v>
      </c>
      <c r="L5" s="15">
        <v>43.0</v>
      </c>
      <c r="M5" s="15">
        <v>46.0</v>
      </c>
      <c r="N5" s="15">
        <v>0.0</v>
      </c>
      <c r="O5" s="15">
        <v>0.0</v>
      </c>
      <c r="P5" s="15">
        <v>0.0</v>
      </c>
      <c r="Q5" s="15">
        <v>0.0</v>
      </c>
      <c r="R5" s="16">
        <v>169.0</v>
      </c>
      <c r="S5" s="15">
        <v>0.0</v>
      </c>
      <c r="T5" s="22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67</v>
      </c>
      <c r="B6" s="14" t="s">
        <v>28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442.0</v>
      </c>
      <c r="L6" s="15">
        <v>467.0</v>
      </c>
      <c r="M6" s="15">
        <v>430.0</v>
      </c>
      <c r="N6" s="15">
        <v>0.0</v>
      </c>
      <c r="O6" s="15">
        <v>0.0</v>
      </c>
      <c r="P6" s="15">
        <v>0.0</v>
      </c>
      <c r="Q6" s="15">
        <v>0.0</v>
      </c>
      <c r="R6" s="16">
        <v>1339.0</v>
      </c>
      <c r="S6" s="15">
        <v>1403.0</v>
      </c>
      <c r="T6" s="17">
        <v>1379.0</v>
      </c>
      <c r="U6" s="17">
        <v>24.0</v>
      </c>
      <c r="V6" s="18">
        <v>6.0</v>
      </c>
      <c r="W6" s="18">
        <v>3.0</v>
      </c>
      <c r="X6" s="19">
        <v>14.0</v>
      </c>
      <c r="Y6" s="19">
        <v>5.0</v>
      </c>
    </row>
    <row r="7" ht="12.75" customHeight="1">
      <c r="A7" s="20"/>
      <c r="B7" s="14" t="s">
        <v>29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29.0</v>
      </c>
      <c r="L7" s="15">
        <v>18.0</v>
      </c>
      <c r="M7" s="15">
        <v>17.0</v>
      </c>
      <c r="N7" s="15">
        <v>0.0</v>
      </c>
      <c r="O7" s="15">
        <v>0.0</v>
      </c>
      <c r="P7" s="15">
        <v>0.0</v>
      </c>
      <c r="Q7" s="15">
        <v>0.0</v>
      </c>
      <c r="R7" s="16">
        <v>64.0</v>
      </c>
      <c r="S7" s="15">
        <v>0.0</v>
      </c>
      <c r="T7" s="22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68</v>
      </c>
      <c r="B8" s="14" t="s">
        <v>28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421.0</v>
      </c>
      <c r="L8" s="15">
        <v>417.0</v>
      </c>
      <c r="M8" s="15">
        <v>412.0</v>
      </c>
      <c r="N8" s="15">
        <v>0.0</v>
      </c>
      <c r="O8" s="15">
        <v>0.0</v>
      </c>
      <c r="P8" s="15">
        <v>0.0</v>
      </c>
      <c r="Q8" s="15">
        <v>0.0</v>
      </c>
      <c r="R8" s="16">
        <v>1250.0</v>
      </c>
      <c r="S8" s="15">
        <v>1291.0</v>
      </c>
      <c r="T8" s="17">
        <v>1279.0</v>
      </c>
      <c r="U8" s="17">
        <v>12.0</v>
      </c>
      <c r="V8" s="18">
        <v>1.0</v>
      </c>
      <c r="W8" s="18">
        <v>1.0</v>
      </c>
      <c r="X8" s="19">
        <v>3.0</v>
      </c>
      <c r="Y8" s="19">
        <v>6.0</v>
      </c>
    </row>
    <row r="9" ht="12.75" customHeight="1">
      <c r="A9" s="20"/>
      <c r="B9" s="14" t="s">
        <v>29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11.0</v>
      </c>
      <c r="L9" s="15">
        <v>18.0</v>
      </c>
      <c r="M9" s="15">
        <v>12.0</v>
      </c>
      <c r="N9" s="15">
        <v>0.0</v>
      </c>
      <c r="O9" s="15">
        <v>0.0</v>
      </c>
      <c r="P9" s="15">
        <v>0.0</v>
      </c>
      <c r="Q9" s="15">
        <v>0.0</v>
      </c>
      <c r="R9" s="16">
        <v>41.0</v>
      </c>
      <c r="S9" s="15">
        <v>0.0</v>
      </c>
      <c r="T9" s="22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13" t="s">
        <v>69</v>
      </c>
      <c r="B10" s="14" t="s">
        <v>28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263.0</v>
      </c>
      <c r="L10" s="15">
        <v>269.0</v>
      </c>
      <c r="M10" s="15">
        <v>298.0</v>
      </c>
      <c r="N10" s="15">
        <v>0.0</v>
      </c>
      <c r="O10" s="15">
        <v>0.0</v>
      </c>
      <c r="P10" s="15">
        <v>0.0</v>
      </c>
      <c r="Q10" s="15">
        <v>0.0</v>
      </c>
      <c r="R10" s="16">
        <v>830.0</v>
      </c>
      <c r="S10" s="15">
        <v>946.0</v>
      </c>
      <c r="T10" s="17">
        <v>891.0</v>
      </c>
      <c r="U10" s="17">
        <v>55.0</v>
      </c>
      <c r="V10" s="18">
        <v>4.0</v>
      </c>
      <c r="W10" s="18">
        <v>1.0</v>
      </c>
      <c r="X10" s="19">
        <v>7.0</v>
      </c>
      <c r="Y10" s="19">
        <v>6.0</v>
      </c>
    </row>
    <row r="11" ht="12.75" customHeight="1">
      <c r="A11" s="20"/>
      <c r="B11" s="14" t="s">
        <v>29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39.0</v>
      </c>
      <c r="L11" s="15">
        <v>44.0</v>
      </c>
      <c r="M11" s="15">
        <v>33.0</v>
      </c>
      <c r="N11" s="15">
        <v>0.0</v>
      </c>
      <c r="O11" s="15">
        <v>0.0</v>
      </c>
      <c r="P11" s="15">
        <v>0.0</v>
      </c>
      <c r="Q11" s="15">
        <v>0.0</v>
      </c>
      <c r="R11" s="16">
        <v>116.0</v>
      </c>
      <c r="S11" s="15">
        <v>0.0</v>
      </c>
      <c r="T11" s="22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13" t="s">
        <v>70</v>
      </c>
      <c r="B12" s="14" t="s">
        <v>28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300.0</v>
      </c>
      <c r="L12" s="15">
        <v>283.0</v>
      </c>
      <c r="M12" s="15">
        <v>296.0</v>
      </c>
      <c r="N12" s="15">
        <v>0.0</v>
      </c>
      <c r="O12" s="15">
        <v>0.0</v>
      </c>
      <c r="P12" s="15">
        <v>0.0</v>
      </c>
      <c r="Q12" s="15">
        <v>0.0</v>
      </c>
      <c r="R12" s="16">
        <v>879.0</v>
      </c>
      <c r="S12" s="15">
        <v>930.0</v>
      </c>
      <c r="T12" s="17">
        <v>924.0</v>
      </c>
      <c r="U12" s="17">
        <v>6.0</v>
      </c>
      <c r="V12" s="18">
        <v>4.0</v>
      </c>
      <c r="W12" s="18">
        <v>6.0</v>
      </c>
      <c r="X12" s="19">
        <v>10.0</v>
      </c>
      <c r="Y12" s="19">
        <v>13.0</v>
      </c>
    </row>
    <row r="13" ht="12.75" customHeight="1">
      <c r="A13" s="20"/>
      <c r="B13" s="14" t="s">
        <v>29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23.0</v>
      </c>
      <c r="L13" s="15">
        <v>13.0</v>
      </c>
      <c r="M13" s="15">
        <v>15.0</v>
      </c>
      <c r="N13" s="15">
        <v>0.0</v>
      </c>
      <c r="O13" s="15">
        <v>0.0</v>
      </c>
      <c r="P13" s="15">
        <v>0.0</v>
      </c>
      <c r="Q13" s="15">
        <v>0.0</v>
      </c>
      <c r="R13" s="16">
        <v>51.0</v>
      </c>
      <c r="S13" s="15">
        <v>0.0</v>
      </c>
      <c r="T13" s="22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13" t="s">
        <v>71</v>
      </c>
      <c r="B14" s="14" t="s">
        <v>28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205.0</v>
      </c>
      <c r="L14" s="15">
        <v>184.0</v>
      </c>
      <c r="M14" s="15">
        <v>241.0</v>
      </c>
      <c r="N14" s="15">
        <v>0.0</v>
      </c>
      <c r="O14" s="15">
        <v>0.0</v>
      </c>
      <c r="P14" s="15">
        <v>0.0</v>
      </c>
      <c r="Q14" s="15">
        <v>0.0</v>
      </c>
      <c r="R14" s="16">
        <v>630.0</v>
      </c>
      <c r="S14" s="15">
        <v>754.0</v>
      </c>
      <c r="T14" s="17">
        <v>783.0</v>
      </c>
      <c r="U14" s="17">
        <v>-29.0</v>
      </c>
      <c r="V14" s="18">
        <v>3.0</v>
      </c>
      <c r="W14" s="18">
        <v>1.0</v>
      </c>
      <c r="X14" s="19">
        <v>10.0</v>
      </c>
      <c r="Y14" s="19">
        <v>4.0</v>
      </c>
    </row>
    <row r="15" ht="12.75" customHeight="1">
      <c r="A15" s="20"/>
      <c r="B15" s="14" t="s">
        <v>29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41.0</v>
      </c>
      <c r="L15" s="15">
        <v>37.0</v>
      </c>
      <c r="M15" s="15">
        <v>46.0</v>
      </c>
      <c r="N15" s="15">
        <v>0.0</v>
      </c>
      <c r="O15" s="15">
        <v>0.0</v>
      </c>
      <c r="P15" s="15">
        <v>0.0</v>
      </c>
      <c r="Q15" s="15">
        <v>0.0</v>
      </c>
      <c r="R15" s="16">
        <v>124.0</v>
      </c>
      <c r="S15" s="15">
        <v>0.0</v>
      </c>
      <c r="T15" s="22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13" t="s">
        <v>72</v>
      </c>
      <c r="B16" s="14" t="s">
        <v>28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400.0</v>
      </c>
      <c r="L16" s="15">
        <v>352.0</v>
      </c>
      <c r="M16" s="15">
        <v>369.0</v>
      </c>
      <c r="N16" s="15">
        <v>0.0</v>
      </c>
      <c r="O16" s="15">
        <v>0.0</v>
      </c>
      <c r="P16" s="15">
        <v>0.0</v>
      </c>
      <c r="Q16" s="15">
        <v>0.0</v>
      </c>
      <c r="R16" s="16">
        <v>1121.0</v>
      </c>
      <c r="S16" s="15">
        <v>1207.0</v>
      </c>
      <c r="T16" s="17">
        <v>1156.0</v>
      </c>
      <c r="U16" s="17">
        <v>51.0</v>
      </c>
      <c r="V16" s="18">
        <v>2.0</v>
      </c>
      <c r="W16" s="18">
        <v>1.0</v>
      </c>
      <c r="X16" s="19">
        <v>7.0</v>
      </c>
      <c r="Y16" s="19">
        <v>3.0</v>
      </c>
    </row>
    <row r="17" ht="12.75" customHeight="1">
      <c r="A17" s="20"/>
      <c r="B17" s="14" t="s">
        <v>29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32.0</v>
      </c>
      <c r="L17" s="15">
        <v>21.0</v>
      </c>
      <c r="M17" s="15">
        <v>33.0</v>
      </c>
      <c r="N17" s="15">
        <v>0.0</v>
      </c>
      <c r="O17" s="15">
        <v>0.0</v>
      </c>
      <c r="P17" s="15">
        <v>0.0</v>
      </c>
      <c r="Q17" s="15">
        <v>0.0</v>
      </c>
      <c r="R17" s="16">
        <v>86.0</v>
      </c>
      <c r="S17" s="15">
        <v>0.0</v>
      </c>
      <c r="T17" s="22"/>
      <c r="U17" s="17">
        <v>0.0</v>
      </c>
      <c r="V17" s="18">
        <v>0.0</v>
      </c>
      <c r="W17" s="18">
        <v>0.0</v>
      </c>
      <c r="X17" s="19">
        <v>0.0</v>
      </c>
      <c r="Y17" s="19">
        <v>0.0</v>
      </c>
    </row>
    <row r="18" ht="12.75" customHeight="1">
      <c r="A18" s="13" t="s">
        <v>73</v>
      </c>
      <c r="B18" s="14" t="s">
        <v>28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426.0</v>
      </c>
      <c r="L18" s="15">
        <v>441.0</v>
      </c>
      <c r="M18" s="15">
        <v>441.0</v>
      </c>
      <c r="N18" s="15">
        <v>0.0</v>
      </c>
      <c r="O18" s="15">
        <v>0.0</v>
      </c>
      <c r="P18" s="15">
        <v>0.0</v>
      </c>
      <c r="Q18" s="15">
        <v>0.0</v>
      </c>
      <c r="R18" s="16">
        <v>1308.0</v>
      </c>
      <c r="S18" s="15">
        <v>1347.0</v>
      </c>
      <c r="T18" s="17">
        <v>1389.0</v>
      </c>
      <c r="U18" s="17">
        <v>-42.0</v>
      </c>
      <c r="V18" s="18">
        <v>1.0</v>
      </c>
      <c r="W18" s="18">
        <v>1.0</v>
      </c>
      <c r="X18" s="19">
        <v>2.0</v>
      </c>
      <c r="Y18" s="19">
        <v>4.0</v>
      </c>
    </row>
    <row r="19" ht="12.75" customHeight="1">
      <c r="A19" s="20"/>
      <c r="B19" s="14" t="s">
        <v>29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22.0</v>
      </c>
      <c r="L19" s="15">
        <v>8.0</v>
      </c>
      <c r="M19" s="15">
        <v>9.0</v>
      </c>
      <c r="N19" s="15">
        <v>0.0</v>
      </c>
      <c r="O19" s="15">
        <v>0.0</v>
      </c>
      <c r="P19" s="15">
        <v>0.0</v>
      </c>
      <c r="Q19" s="15">
        <v>0.0</v>
      </c>
      <c r="R19" s="16">
        <v>39.0</v>
      </c>
      <c r="S19" s="15">
        <v>0.0</v>
      </c>
      <c r="T19" s="22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74</v>
      </c>
      <c r="B20" s="14" t="s">
        <v>28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181.0</v>
      </c>
      <c r="L20" s="15">
        <v>197.0</v>
      </c>
      <c r="M20" s="15">
        <v>202.0</v>
      </c>
      <c r="N20" s="15">
        <v>0.0</v>
      </c>
      <c r="O20" s="15">
        <v>0.0</v>
      </c>
      <c r="P20" s="15">
        <v>0.0</v>
      </c>
      <c r="Q20" s="15">
        <v>0.0</v>
      </c>
      <c r="R20" s="16">
        <v>580.0</v>
      </c>
      <c r="S20" s="15">
        <v>633.0</v>
      </c>
      <c r="T20" s="17">
        <v>621.0</v>
      </c>
      <c r="U20" s="17">
        <v>12.0</v>
      </c>
      <c r="V20" s="18">
        <v>3.0</v>
      </c>
      <c r="W20" s="18">
        <v>1.0</v>
      </c>
      <c r="X20" s="19">
        <v>8.0</v>
      </c>
      <c r="Y20" s="19">
        <v>2.0</v>
      </c>
    </row>
    <row r="21" ht="12.75" customHeight="1">
      <c r="A21" s="20"/>
      <c r="B21" s="14" t="s">
        <v>29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16.0</v>
      </c>
      <c r="L21" s="15">
        <v>20.0</v>
      </c>
      <c r="M21" s="15">
        <v>17.0</v>
      </c>
      <c r="N21" s="15">
        <v>0.0</v>
      </c>
      <c r="O21" s="15">
        <v>0.0</v>
      </c>
      <c r="P21" s="15">
        <v>0.0</v>
      </c>
      <c r="Q21" s="15">
        <v>0.0</v>
      </c>
      <c r="R21" s="16">
        <v>53.0</v>
      </c>
      <c r="S21" s="15">
        <v>0.0</v>
      </c>
      <c r="T21" s="22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13" t="s">
        <v>75</v>
      </c>
      <c r="B22" s="14" t="s">
        <v>28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281.0</v>
      </c>
      <c r="L22" s="15">
        <v>277.0</v>
      </c>
      <c r="M22" s="15">
        <v>256.0</v>
      </c>
      <c r="N22" s="15">
        <v>0.0</v>
      </c>
      <c r="O22" s="15">
        <v>0.0</v>
      </c>
      <c r="P22" s="15">
        <v>0.0</v>
      </c>
      <c r="Q22" s="15">
        <v>0.0</v>
      </c>
      <c r="R22" s="16">
        <v>814.0</v>
      </c>
      <c r="S22" s="15">
        <v>879.0</v>
      </c>
      <c r="T22" s="17">
        <v>820.0</v>
      </c>
      <c r="U22" s="17">
        <v>59.0</v>
      </c>
      <c r="V22" s="18">
        <v>1.0</v>
      </c>
      <c r="W22" s="23"/>
      <c r="X22" s="19">
        <v>6.0</v>
      </c>
      <c r="Y22" s="19">
        <v>1.0</v>
      </c>
    </row>
    <row r="23" ht="12.75" customHeight="1">
      <c r="A23" s="20"/>
      <c r="B23" s="14" t="s">
        <v>29</v>
      </c>
      <c r="C23" s="15">
        <v>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18.0</v>
      </c>
      <c r="L23" s="15">
        <v>22.0</v>
      </c>
      <c r="M23" s="15">
        <v>25.0</v>
      </c>
      <c r="N23" s="15">
        <v>0.0</v>
      </c>
      <c r="O23" s="15">
        <v>0.0</v>
      </c>
      <c r="P23" s="15">
        <v>0.0</v>
      </c>
      <c r="Q23" s="15">
        <v>0.0</v>
      </c>
      <c r="R23" s="16">
        <v>65.0</v>
      </c>
      <c r="S23" s="15">
        <v>0.0</v>
      </c>
      <c r="T23" s="22"/>
      <c r="U23" s="17">
        <v>0.0</v>
      </c>
      <c r="V23" s="18">
        <v>0.0</v>
      </c>
      <c r="W23" s="18">
        <v>0.0</v>
      </c>
      <c r="X23" s="19">
        <v>0.0</v>
      </c>
      <c r="Y23" s="19">
        <v>0.0</v>
      </c>
    </row>
    <row r="24" ht="12.75" customHeight="1">
      <c r="A24" s="13" t="s">
        <v>76</v>
      </c>
      <c r="B24" s="14" t="s">
        <v>28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428.0</v>
      </c>
      <c r="L24" s="15">
        <v>432.0</v>
      </c>
      <c r="M24" s="15">
        <v>451.0</v>
      </c>
      <c r="N24" s="15">
        <v>0.0</v>
      </c>
      <c r="O24" s="15">
        <v>0.0</v>
      </c>
      <c r="P24" s="15">
        <v>0.0</v>
      </c>
      <c r="Q24" s="15">
        <v>0.0</v>
      </c>
      <c r="R24" s="16">
        <v>1311.0</v>
      </c>
      <c r="S24" s="15">
        <v>1371.0</v>
      </c>
      <c r="T24" s="17">
        <v>1333.0</v>
      </c>
      <c r="U24" s="17">
        <v>38.0</v>
      </c>
      <c r="V24" s="18">
        <v>4.0</v>
      </c>
      <c r="W24" s="18">
        <v>4.0</v>
      </c>
      <c r="X24" s="19">
        <v>11.0</v>
      </c>
      <c r="Y24" s="19">
        <v>6.0</v>
      </c>
    </row>
    <row r="25" ht="12.75" customHeight="1">
      <c r="A25" s="21"/>
      <c r="B25" s="43" t="s">
        <v>29</v>
      </c>
      <c r="C25" s="44">
        <v>0.0</v>
      </c>
      <c r="D25" s="44">
        <v>0.0</v>
      </c>
      <c r="E25" s="44">
        <v>0.0</v>
      </c>
      <c r="F25" s="44">
        <v>0.0</v>
      </c>
      <c r="G25" s="44">
        <v>0.0</v>
      </c>
      <c r="H25" s="44">
        <v>0.0</v>
      </c>
      <c r="I25" s="44">
        <v>0.0</v>
      </c>
      <c r="J25" s="44">
        <v>0.0</v>
      </c>
      <c r="K25" s="44">
        <v>28.0</v>
      </c>
      <c r="L25" s="44">
        <v>16.0</v>
      </c>
      <c r="M25" s="44">
        <v>16.0</v>
      </c>
      <c r="N25" s="44">
        <v>0.0</v>
      </c>
      <c r="O25" s="44">
        <v>0.0</v>
      </c>
      <c r="P25" s="44">
        <v>0.0</v>
      </c>
      <c r="Q25" s="44">
        <v>0.0</v>
      </c>
      <c r="R25" s="45">
        <v>60.0</v>
      </c>
      <c r="S25" s="44">
        <v>0.0</v>
      </c>
      <c r="T25" s="46"/>
      <c r="U25" s="47">
        <v>0.0</v>
      </c>
      <c r="V25" s="48">
        <v>0.0</v>
      </c>
      <c r="W25" s="48">
        <v>0.0</v>
      </c>
      <c r="X25" s="49">
        <v>0.0</v>
      </c>
      <c r="Y25" s="49">
        <v>0.0</v>
      </c>
    </row>
    <row r="26" ht="12.75" customHeight="1">
      <c r="A26" s="31" t="s">
        <v>77</v>
      </c>
      <c r="B26" s="6"/>
      <c r="C26" s="32">
        <v>0.0</v>
      </c>
      <c r="D26" s="32">
        <v>0.0</v>
      </c>
      <c r="E26" s="32">
        <v>0.0</v>
      </c>
      <c r="F26" s="32">
        <v>0.0</v>
      </c>
      <c r="G26" s="32">
        <v>0.0</v>
      </c>
      <c r="H26" s="32">
        <v>0.0</v>
      </c>
      <c r="I26" s="32">
        <v>0.0</v>
      </c>
      <c r="J26" s="32">
        <v>0.0</v>
      </c>
      <c r="K26" s="32">
        <v>3881.0</v>
      </c>
      <c r="L26" s="32">
        <v>3783.0</v>
      </c>
      <c r="M26" s="32">
        <v>3863.0</v>
      </c>
      <c r="N26" s="32">
        <v>0.0</v>
      </c>
      <c r="O26" s="32">
        <v>0.0</v>
      </c>
      <c r="P26" s="32">
        <v>0.0</v>
      </c>
      <c r="Q26" s="32">
        <v>0.0</v>
      </c>
      <c r="R26" s="33">
        <v>11527.0</v>
      </c>
      <c r="S26" s="33">
        <v>11527.0</v>
      </c>
      <c r="T26" s="33">
        <v>11313.0</v>
      </c>
      <c r="U26" s="50">
        <f>SUM(U4:U25)</f>
        <v>214</v>
      </c>
      <c r="V26" s="33">
        <v>35.0</v>
      </c>
      <c r="W26" s="33">
        <v>22.0</v>
      </c>
      <c r="X26" s="33">
        <v>88.0</v>
      </c>
      <c r="Y26" s="33">
        <v>55.0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4:A5"/>
    <mergeCell ref="A6:A7"/>
    <mergeCell ref="A8:A9"/>
    <mergeCell ref="A1:Y1"/>
    <mergeCell ref="A2:H2"/>
    <mergeCell ref="V2:W2"/>
    <mergeCell ref="X2:Y2"/>
    <mergeCell ref="A12:A13"/>
    <mergeCell ref="A10:A11"/>
    <mergeCell ref="A14:A15"/>
    <mergeCell ref="A16:A17"/>
    <mergeCell ref="A18:A19"/>
    <mergeCell ref="A20:A21"/>
    <mergeCell ref="A22:A23"/>
    <mergeCell ref="A24:A25"/>
    <mergeCell ref="A26:B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43"/>
    <col customWidth="1" min="3" max="4" width="3.71"/>
    <col customWidth="1" min="5" max="17" width="4.71"/>
    <col customWidth="1" min="18" max="20" width="5.71"/>
    <col customWidth="1" min="21" max="21" width="4.71"/>
    <col customWidth="1" min="22" max="23" width="6.0"/>
    <col customWidth="1" min="24" max="24" width="5.14"/>
    <col customWidth="1" min="25" max="25" width="6.0"/>
    <col customWidth="1" min="26" max="26" width="8.71"/>
  </cols>
  <sheetData>
    <row r="1" ht="12.75" customHeight="1">
      <c r="A1" s="1" t="s">
        <v>0</v>
      </c>
      <c r="Z1" s="2"/>
    </row>
    <row r="2" ht="12.75" customHeight="1">
      <c r="A2" s="3" t="s">
        <v>1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 t="s">
        <v>2</v>
      </c>
      <c r="W2" s="6"/>
      <c r="X2" s="7" t="s">
        <v>3</v>
      </c>
      <c r="Y2" s="6"/>
      <c r="Z2" s="2"/>
    </row>
    <row r="3" ht="12.75" customHeight="1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10">
        <v>43355.0</v>
      </c>
      <c r="W3" s="11">
        <v>43361.0</v>
      </c>
      <c r="X3" s="12">
        <v>43347.0</v>
      </c>
      <c r="Y3" s="12">
        <v>43361.0</v>
      </c>
      <c r="Z3" s="2"/>
    </row>
    <row r="4" ht="12.75" customHeight="1">
      <c r="A4" s="38" t="s">
        <v>78</v>
      </c>
      <c r="B4" s="14" t="s">
        <v>28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697.0</v>
      </c>
      <c r="O4" s="15">
        <v>666.0</v>
      </c>
      <c r="P4" s="15">
        <v>653.0</v>
      </c>
      <c r="Q4" s="15">
        <v>633.0</v>
      </c>
      <c r="R4" s="16">
        <v>2649.0</v>
      </c>
      <c r="S4" s="15">
        <v>2764.0</v>
      </c>
      <c r="T4" s="17">
        <v>2769.0</v>
      </c>
      <c r="U4" s="17">
        <v>-5.0</v>
      </c>
      <c r="V4" s="18">
        <v>13.0</v>
      </c>
      <c r="W4" s="18">
        <v>11.0</v>
      </c>
      <c r="X4" s="19">
        <v>19.0</v>
      </c>
      <c r="Y4" s="19">
        <v>30.0</v>
      </c>
    </row>
    <row r="5" ht="12.75" customHeight="1">
      <c r="A5" s="20"/>
      <c r="B5" s="14" t="s">
        <v>29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46.0</v>
      </c>
      <c r="O5" s="15">
        <v>29.0</v>
      </c>
      <c r="P5" s="15">
        <v>30.0</v>
      </c>
      <c r="Q5" s="15">
        <v>10.0</v>
      </c>
      <c r="R5" s="16">
        <v>115.0</v>
      </c>
      <c r="S5" s="15">
        <v>0.0</v>
      </c>
      <c r="T5" s="22"/>
      <c r="U5" s="17">
        <v>0.0</v>
      </c>
      <c r="V5" s="18">
        <v>0.0</v>
      </c>
      <c r="W5" s="18">
        <v>0.0</v>
      </c>
      <c r="X5" s="19">
        <v>0.0</v>
      </c>
      <c r="Y5" s="19">
        <v>0.0</v>
      </c>
    </row>
    <row r="6" ht="12.75" customHeight="1">
      <c r="A6" s="13" t="s">
        <v>79</v>
      </c>
      <c r="B6" s="14" t="s">
        <v>28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684.0</v>
      </c>
      <c r="O6" s="15">
        <v>660.0</v>
      </c>
      <c r="P6" s="15">
        <v>631.0</v>
      </c>
      <c r="Q6" s="15">
        <v>597.0</v>
      </c>
      <c r="R6" s="16">
        <v>2572.0</v>
      </c>
      <c r="S6" s="15">
        <v>2671.0</v>
      </c>
      <c r="T6" s="17">
        <v>2758.0</v>
      </c>
      <c r="U6" s="17">
        <v>-87.0</v>
      </c>
      <c r="V6" s="18">
        <v>3.0</v>
      </c>
      <c r="W6" s="18">
        <v>16.0</v>
      </c>
      <c r="X6" s="19">
        <v>17.0</v>
      </c>
      <c r="Y6" s="19">
        <v>28.0</v>
      </c>
    </row>
    <row r="7" ht="12.75" customHeight="1">
      <c r="A7" s="20"/>
      <c r="B7" s="14" t="s">
        <v>29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24.0</v>
      </c>
      <c r="O7" s="15">
        <v>25.0</v>
      </c>
      <c r="P7" s="15">
        <v>23.0</v>
      </c>
      <c r="Q7" s="15">
        <v>27.0</v>
      </c>
      <c r="R7" s="16">
        <v>99.0</v>
      </c>
      <c r="S7" s="15">
        <v>0.0</v>
      </c>
      <c r="T7" s="22"/>
      <c r="U7" s="17">
        <v>0.0</v>
      </c>
      <c r="V7" s="18">
        <v>0.0</v>
      </c>
      <c r="W7" s="18">
        <v>0.0</v>
      </c>
      <c r="X7" s="19">
        <v>0.0</v>
      </c>
      <c r="Y7" s="19">
        <v>0.0</v>
      </c>
    </row>
    <row r="8" ht="12.75" customHeight="1">
      <c r="A8" s="13" t="s">
        <v>80</v>
      </c>
      <c r="B8" s="14" t="s">
        <v>28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937.0</v>
      </c>
      <c r="O8" s="15">
        <v>872.0</v>
      </c>
      <c r="P8" s="15">
        <v>828.0</v>
      </c>
      <c r="Q8" s="15">
        <v>770.0</v>
      </c>
      <c r="R8" s="16">
        <v>3407.0</v>
      </c>
      <c r="S8" s="15">
        <v>3518.0</v>
      </c>
      <c r="T8" s="17">
        <v>3515.0</v>
      </c>
      <c r="U8" s="17">
        <v>3.0</v>
      </c>
      <c r="V8" s="18">
        <v>11.0</v>
      </c>
      <c r="W8" s="18">
        <v>9.0</v>
      </c>
      <c r="X8" s="19">
        <v>12.0</v>
      </c>
      <c r="Y8" s="19">
        <v>24.0</v>
      </c>
    </row>
    <row r="9" ht="12.75" customHeight="1">
      <c r="A9" s="20"/>
      <c r="B9" s="14" t="s">
        <v>29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50.0</v>
      </c>
      <c r="O9" s="15">
        <v>34.0</v>
      </c>
      <c r="P9" s="15">
        <v>18.0</v>
      </c>
      <c r="Q9" s="15">
        <v>9.0</v>
      </c>
      <c r="R9" s="16">
        <v>111.0</v>
      </c>
      <c r="S9" s="15">
        <v>0.0</v>
      </c>
      <c r="T9" s="22"/>
      <c r="U9" s="17">
        <v>0.0</v>
      </c>
      <c r="V9" s="18">
        <v>0.0</v>
      </c>
      <c r="W9" s="18">
        <v>0.0</v>
      </c>
      <c r="X9" s="19">
        <v>0.0</v>
      </c>
      <c r="Y9" s="19">
        <v>0.0</v>
      </c>
    </row>
    <row r="10" ht="12.75" customHeight="1">
      <c r="A10" s="13" t="s">
        <v>81</v>
      </c>
      <c r="B10" s="14" t="s">
        <v>28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615.0</v>
      </c>
      <c r="O10" s="15">
        <v>641.0</v>
      </c>
      <c r="P10" s="15">
        <v>559.0</v>
      </c>
      <c r="Q10" s="15">
        <v>593.0</v>
      </c>
      <c r="R10" s="16">
        <v>2408.0</v>
      </c>
      <c r="S10" s="15">
        <v>2599.0</v>
      </c>
      <c r="T10" s="17">
        <v>2635.0</v>
      </c>
      <c r="U10" s="17">
        <v>-36.0</v>
      </c>
      <c r="V10" s="18">
        <v>11.0</v>
      </c>
      <c r="W10" s="18">
        <v>16.0</v>
      </c>
      <c r="X10" s="19">
        <v>32.0</v>
      </c>
      <c r="Y10" s="19">
        <v>31.0</v>
      </c>
    </row>
    <row r="11" ht="12.75" customHeight="1">
      <c r="A11" s="20"/>
      <c r="B11" s="14" t="s">
        <v>29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69.0</v>
      </c>
      <c r="O11" s="15">
        <v>49.0</v>
      </c>
      <c r="P11" s="15">
        <v>39.0</v>
      </c>
      <c r="Q11" s="15">
        <v>34.0</v>
      </c>
      <c r="R11" s="16">
        <v>191.0</v>
      </c>
      <c r="S11" s="15">
        <v>0.0</v>
      </c>
      <c r="T11" s="22"/>
      <c r="U11" s="17">
        <v>0.0</v>
      </c>
      <c r="V11" s="18">
        <v>0.0</v>
      </c>
      <c r="W11" s="18">
        <v>0.0</v>
      </c>
      <c r="X11" s="19">
        <v>0.0</v>
      </c>
      <c r="Y11" s="19">
        <v>0.0</v>
      </c>
    </row>
    <row r="12" ht="12.75" customHeight="1">
      <c r="A12" s="13" t="s">
        <v>82</v>
      </c>
      <c r="B12" s="14" t="s">
        <v>28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680.0</v>
      </c>
      <c r="O12" s="15">
        <v>727.0</v>
      </c>
      <c r="P12" s="15">
        <v>668.0</v>
      </c>
      <c r="Q12" s="15">
        <v>597.0</v>
      </c>
      <c r="R12" s="16">
        <v>2672.0</v>
      </c>
      <c r="S12" s="15">
        <v>2766.0</v>
      </c>
      <c r="T12" s="17">
        <v>2770.0</v>
      </c>
      <c r="U12" s="17">
        <v>-4.0</v>
      </c>
      <c r="V12" s="18">
        <v>5.0</v>
      </c>
      <c r="W12" s="18">
        <v>2.0</v>
      </c>
      <c r="X12" s="19">
        <v>10.0</v>
      </c>
      <c r="Y12" s="19">
        <v>9.0</v>
      </c>
    </row>
    <row r="13" ht="12.75" customHeight="1">
      <c r="A13" s="20"/>
      <c r="B13" s="14" t="s">
        <v>29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23.0</v>
      </c>
      <c r="O13" s="15">
        <v>32.0</v>
      </c>
      <c r="P13" s="15">
        <v>18.0</v>
      </c>
      <c r="Q13" s="15">
        <v>21.0</v>
      </c>
      <c r="R13" s="16">
        <v>94.0</v>
      </c>
      <c r="S13" s="15">
        <v>0.0</v>
      </c>
      <c r="T13" s="22"/>
      <c r="U13" s="17">
        <v>0.0</v>
      </c>
      <c r="V13" s="18">
        <v>0.0</v>
      </c>
      <c r="W13" s="18">
        <v>0.0</v>
      </c>
      <c r="X13" s="19">
        <v>0.0</v>
      </c>
      <c r="Y13" s="19">
        <v>0.0</v>
      </c>
    </row>
    <row r="14" ht="12.75" customHeight="1">
      <c r="A14" s="13" t="s">
        <v>83</v>
      </c>
      <c r="B14" s="14" t="s">
        <v>28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4.0</v>
      </c>
      <c r="L14" s="15">
        <v>2.0</v>
      </c>
      <c r="M14" s="15">
        <v>6.0</v>
      </c>
      <c r="N14" s="15">
        <v>16.0</v>
      </c>
      <c r="O14" s="15">
        <v>13.0</v>
      </c>
      <c r="P14" s="15">
        <v>8.0</v>
      </c>
      <c r="Q14" s="15">
        <v>6.0</v>
      </c>
      <c r="R14" s="16">
        <v>55.0</v>
      </c>
      <c r="S14" s="15">
        <v>57.0</v>
      </c>
      <c r="T14" s="17">
        <v>79.0</v>
      </c>
      <c r="U14" s="17">
        <v>-22.0</v>
      </c>
      <c r="V14" s="18">
        <v>10.0</v>
      </c>
      <c r="W14" s="18">
        <v>7.0</v>
      </c>
      <c r="X14" s="19">
        <v>22.0</v>
      </c>
      <c r="Y14" s="19">
        <v>21.0</v>
      </c>
    </row>
    <row r="15" ht="12.75" customHeight="1">
      <c r="A15" s="20"/>
      <c r="B15" s="14" t="s">
        <v>29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1.0</v>
      </c>
      <c r="O15" s="15">
        <v>1.0</v>
      </c>
      <c r="P15" s="15">
        <v>0.0</v>
      </c>
      <c r="Q15" s="15">
        <v>0.0</v>
      </c>
      <c r="R15" s="16">
        <v>2.0</v>
      </c>
      <c r="S15" s="15">
        <v>0.0</v>
      </c>
      <c r="T15" s="22"/>
      <c r="U15" s="17">
        <v>0.0</v>
      </c>
      <c r="V15" s="18">
        <v>0.0</v>
      </c>
      <c r="W15" s="18">
        <v>0.0</v>
      </c>
      <c r="X15" s="19">
        <v>0.0</v>
      </c>
      <c r="Y15" s="19">
        <v>0.0</v>
      </c>
    </row>
    <row r="16" ht="12.75" customHeight="1">
      <c r="A16" s="26" t="s">
        <v>84</v>
      </c>
      <c r="B16" s="14" t="s">
        <v>28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1.0</v>
      </c>
      <c r="K16" s="15">
        <v>0.0</v>
      </c>
      <c r="L16" s="15">
        <v>0.0</v>
      </c>
      <c r="M16" s="15">
        <v>1.0</v>
      </c>
      <c r="N16" s="15">
        <v>4.0</v>
      </c>
      <c r="O16" s="15">
        <v>2.0</v>
      </c>
      <c r="P16" s="15">
        <v>2.0</v>
      </c>
      <c r="Q16" s="15">
        <v>0.0</v>
      </c>
      <c r="R16" s="16">
        <v>10.0</v>
      </c>
      <c r="S16" s="15">
        <v>10.0</v>
      </c>
      <c r="T16" s="17">
        <v>0.0</v>
      </c>
      <c r="U16" s="17">
        <v>10.0</v>
      </c>
      <c r="V16" s="23"/>
      <c r="W16" s="23"/>
      <c r="X16" s="19">
        <v>1.0</v>
      </c>
      <c r="Y16" s="19">
        <v>1.0</v>
      </c>
    </row>
    <row r="17" ht="12.75" customHeight="1">
      <c r="A17" s="26" t="s">
        <v>85</v>
      </c>
      <c r="B17" s="14" t="s">
        <v>28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1.0</v>
      </c>
      <c r="O17" s="15">
        <v>2.0</v>
      </c>
      <c r="P17" s="15">
        <v>0.0</v>
      </c>
      <c r="Q17" s="15">
        <v>0.0</v>
      </c>
      <c r="R17" s="16">
        <v>3.0</v>
      </c>
      <c r="S17" s="15">
        <v>3.0</v>
      </c>
      <c r="T17" s="17">
        <v>0.0</v>
      </c>
      <c r="U17" s="17">
        <v>3.0</v>
      </c>
      <c r="V17" s="18">
        <v>1.0</v>
      </c>
      <c r="W17" s="18">
        <v>1.0</v>
      </c>
      <c r="X17" s="19">
        <v>4.0</v>
      </c>
      <c r="Y17" s="19">
        <v>4.0</v>
      </c>
    </row>
    <row r="18" ht="12.75" customHeight="1">
      <c r="A18" s="13" t="s">
        <v>86</v>
      </c>
      <c r="B18" s="14" t="s">
        <v>28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0.0</v>
      </c>
      <c r="N18" s="15">
        <v>7.0</v>
      </c>
      <c r="O18" s="15">
        <v>37.0</v>
      </c>
      <c r="P18" s="15">
        <v>83.0</v>
      </c>
      <c r="Q18" s="15">
        <v>143.0</v>
      </c>
      <c r="R18" s="16">
        <v>270.0</v>
      </c>
      <c r="S18" s="15">
        <v>323.0</v>
      </c>
      <c r="T18" s="17">
        <v>0.0</v>
      </c>
      <c r="U18" s="17">
        <v>323.0</v>
      </c>
      <c r="V18" s="18">
        <v>22.0</v>
      </c>
      <c r="W18" s="18">
        <v>5.0</v>
      </c>
      <c r="X18" s="19">
        <v>45.0</v>
      </c>
      <c r="Y18" s="19">
        <v>13.0</v>
      </c>
    </row>
    <row r="19" ht="12.75" customHeight="1">
      <c r="A19" s="20"/>
      <c r="B19" s="14" t="s">
        <v>29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5.0</v>
      </c>
      <c r="O19" s="15">
        <v>13.0</v>
      </c>
      <c r="P19" s="15">
        <v>15.0</v>
      </c>
      <c r="Q19" s="15">
        <v>20.0</v>
      </c>
      <c r="R19" s="16">
        <v>53.0</v>
      </c>
      <c r="S19" s="15">
        <v>0.0</v>
      </c>
      <c r="T19" s="22"/>
      <c r="U19" s="17">
        <v>0.0</v>
      </c>
      <c r="V19" s="18">
        <v>0.0</v>
      </c>
      <c r="W19" s="18">
        <v>0.0</v>
      </c>
      <c r="X19" s="19">
        <v>0.0</v>
      </c>
      <c r="Y19" s="19">
        <v>0.0</v>
      </c>
    </row>
    <row r="20" ht="12.75" customHeight="1">
      <c r="A20" s="13" t="s">
        <v>87</v>
      </c>
      <c r="B20" s="14" t="s">
        <v>28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86.0</v>
      </c>
      <c r="O20" s="15">
        <v>76.0</v>
      </c>
      <c r="P20" s="15">
        <v>111.0</v>
      </c>
      <c r="Q20" s="15">
        <v>0.0</v>
      </c>
      <c r="R20" s="16">
        <v>273.0</v>
      </c>
      <c r="S20" s="15">
        <v>289.0</v>
      </c>
      <c r="T20" s="17">
        <v>331.0</v>
      </c>
      <c r="U20" s="17">
        <v>-42.0</v>
      </c>
      <c r="V20" s="23"/>
      <c r="W20" s="23"/>
      <c r="X20" s="24"/>
      <c r="Y20" s="19">
        <v>1.0</v>
      </c>
    </row>
    <row r="21" ht="12.75" customHeight="1">
      <c r="A21" s="51"/>
      <c r="B21" s="14" t="s">
        <v>29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8.0</v>
      </c>
      <c r="O21" s="15">
        <v>6.0</v>
      </c>
      <c r="P21" s="15">
        <v>2.0</v>
      </c>
      <c r="Q21" s="15">
        <v>0.0</v>
      </c>
      <c r="R21" s="16">
        <v>16.0</v>
      </c>
      <c r="S21" s="15">
        <v>0.0</v>
      </c>
      <c r="T21" s="22"/>
      <c r="U21" s="17">
        <v>0.0</v>
      </c>
      <c r="V21" s="18">
        <v>0.0</v>
      </c>
      <c r="W21" s="18">
        <v>0.0</v>
      </c>
      <c r="X21" s="19">
        <v>0.0</v>
      </c>
      <c r="Y21" s="19">
        <v>0.0</v>
      </c>
    </row>
    <row r="22" ht="12.75" customHeight="1">
      <c r="A22" s="52" t="s">
        <v>88</v>
      </c>
      <c r="B22" s="53"/>
      <c r="C22" s="54">
        <v>0.0</v>
      </c>
      <c r="D22" s="54">
        <v>0.0</v>
      </c>
      <c r="E22" s="54">
        <v>0.0</v>
      </c>
      <c r="F22" s="54">
        <v>0.0</v>
      </c>
      <c r="G22" s="54">
        <v>0.0</v>
      </c>
      <c r="H22" s="54">
        <v>0.0</v>
      </c>
      <c r="I22" s="54">
        <v>0.0</v>
      </c>
      <c r="J22" s="54">
        <v>1.0</v>
      </c>
      <c r="K22" s="54">
        <v>4.0</v>
      </c>
      <c r="L22" s="54">
        <v>2.0</v>
      </c>
      <c r="M22" s="54">
        <v>7.0</v>
      </c>
      <c r="N22" s="54">
        <v>3953.0</v>
      </c>
      <c r="O22" s="54">
        <v>3885.0</v>
      </c>
      <c r="P22" s="54">
        <v>3688.0</v>
      </c>
      <c r="Q22" s="54">
        <v>3460.0</v>
      </c>
      <c r="R22" s="55">
        <v>15000.0</v>
      </c>
      <c r="S22" s="55">
        <v>15000.0</v>
      </c>
      <c r="T22" s="55">
        <v>14857.0</v>
      </c>
      <c r="U22" s="56">
        <f>SUM(U4:U21)</f>
        <v>143</v>
      </c>
      <c r="V22" s="55">
        <v>76.0</v>
      </c>
      <c r="W22" s="55">
        <v>67.0</v>
      </c>
      <c r="X22" s="55">
        <v>162.0</v>
      </c>
      <c r="Y22" s="55">
        <v>162.0</v>
      </c>
    </row>
    <row r="23" ht="12.75" customHeight="1">
      <c r="A23" s="57" t="s">
        <v>89</v>
      </c>
      <c r="B23" s="58"/>
      <c r="C23" s="59">
        <v>389.0</v>
      </c>
      <c r="D23" s="59">
        <v>947.0</v>
      </c>
      <c r="E23" s="59">
        <v>3555.0</v>
      </c>
      <c r="F23" s="59">
        <v>3583.0</v>
      </c>
      <c r="G23" s="59">
        <v>3700.0</v>
      </c>
      <c r="H23" s="59">
        <v>3806.0</v>
      </c>
      <c r="I23" s="59">
        <v>3826.0</v>
      </c>
      <c r="J23" s="59">
        <v>3927.0</v>
      </c>
      <c r="K23" s="59">
        <v>3885.0</v>
      </c>
      <c r="L23" s="59">
        <v>3785.0</v>
      </c>
      <c r="M23" s="59">
        <v>3870.0</v>
      </c>
      <c r="N23" s="59">
        <v>3953.0</v>
      </c>
      <c r="O23" s="59">
        <v>3885.0</v>
      </c>
      <c r="P23" s="59">
        <v>3688.0</v>
      </c>
      <c r="Q23" s="59">
        <v>3460.0</v>
      </c>
      <c r="R23" s="60">
        <v>50259.0</v>
      </c>
      <c r="S23" s="60">
        <v>50259.0</v>
      </c>
      <c r="T23" s="60">
        <v>49261.0</v>
      </c>
      <c r="U23" s="61">
        <v>998.0</v>
      </c>
      <c r="V23" s="60">
        <v>204.0</v>
      </c>
      <c r="W23" s="60">
        <v>152.0</v>
      </c>
      <c r="X23" s="60">
        <v>559.0</v>
      </c>
      <c r="Y23" s="62">
        <v>377.0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18:A19"/>
    <mergeCell ref="A6:A7"/>
    <mergeCell ref="A8:A9"/>
    <mergeCell ref="A10:A11"/>
    <mergeCell ref="A12:A13"/>
    <mergeCell ref="A14:A15"/>
    <mergeCell ref="A1:Y1"/>
    <mergeCell ref="A2:H2"/>
    <mergeCell ref="V2:W2"/>
    <mergeCell ref="X2:Y2"/>
    <mergeCell ref="A20:A21"/>
    <mergeCell ref="A22:B22"/>
    <mergeCell ref="A23:B23"/>
    <mergeCell ref="A4:A5"/>
  </mergeCells>
  <printOptions/>
  <pageMargins bottom="0.75" footer="0.0" header="0.0" left="0.7" right="0.7" top="0.75"/>
  <pageSetup orientation="landscape"/>
  <drawing r:id="rId1"/>
</worksheet>
</file>