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_dẫn" sheetId="1" state="visible" r:id="rId1"/>
    <sheet xmlns:r="http://schemas.openxmlformats.org/officeDocument/2006/relationships" name="INPUT_Design" sheetId="2" state="visible" r:id="rId2"/>
    <sheet xmlns:r="http://schemas.openxmlformats.org/officeDocument/2006/relationships" name="BM_2025" sheetId="3" state="visible" r:id="rId3"/>
    <sheet xmlns:r="http://schemas.openxmlformats.org/officeDocument/2006/relationships" name="BM_2026" sheetId="4" state="visible" r:id="rId4"/>
    <sheet xmlns:r="http://schemas.openxmlformats.org/officeDocument/2006/relationships" name="Action_TổngHợp" sheetId="5" state="visible" r:id="rId5"/>
    <sheet xmlns:r="http://schemas.openxmlformats.org/officeDocument/2006/relationships" name="Momentum" sheetId="6" state="visible" r:id="rId6"/>
    <sheet xmlns:r="http://schemas.openxmlformats.org/officeDocument/2006/relationships" name="ThongKe_Năm" sheetId="7" state="visible" r:id="rId7"/>
  </sheets>
  <definedNames>
    <definedName name="_xlnm._FilterDatabase" localSheetId="1" hidden="1">'INPUT_Design'!$A$3:$J$123</definedName>
    <definedName name="_xlnm._FilterDatabase" localSheetId="2" hidden="1">'BM_2025'!$A$3:$V$89</definedName>
    <definedName name="_xlnm._FilterDatabase" localSheetId="3" hidden="1">'BM_2026'!$A$3:$V$37</definedName>
    <definedName name="_xlnm._FilterDatabase" localSheetId="5" hidden="1">'Momentum'!$A$3:$L$114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;-0.0"/>
    <numFmt numFmtId="166" formatCode="#,##0.0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sz val="10"/>
    </font>
    <font>
      <name val="Arial"/>
      <b val="1"/>
      <color rgb="001F4E79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F4E79"/>
      <sz val="12"/>
    </font>
    <font>
      <name val="Arial"/>
      <b val="1"/>
      <sz val="9"/>
    </font>
    <font>
      <name val="Arial"/>
      <color rgb="001A7A3A"/>
      <sz val="9"/>
    </font>
    <font>
      <name val="Arial"/>
      <color rgb="00C0392B"/>
      <sz val="9"/>
    </font>
  </fonts>
  <fills count="12">
    <fill>
      <patternFill/>
    </fill>
    <fill>
      <patternFill patternType="gray125"/>
    </fill>
    <fill>
      <patternFill patternType="solid">
        <fgColor rgb="0014315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CD5B4"/>
      </patternFill>
    </fill>
    <fill>
      <patternFill patternType="solid">
        <fgColor rgb="00FFE8C7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EEF2F7"/>
      </patternFill>
    </fill>
  </fills>
  <borders count="3">
    <border>
      <left/>
      <right/>
      <top/>
      <bottom/>
      <diagonal/>
    </border>
    <border>
      <left style="thin">
        <color rgb="00BFC8D4"/>
      </left>
      <right style="thin">
        <color rgb="00BFC8D4"/>
      </right>
      <top style="thin">
        <color rgb="00BFC8D4"/>
      </top>
      <bottom style="thin">
        <color rgb="00BFC8D4"/>
      </bottom>
    </border>
    <border>
      <left style="thin">
        <color rgb="00C2CBD6"/>
      </left>
      <right style="thin">
        <color rgb="00C2CBD6"/>
      </right>
      <top style="thin">
        <color rgb="00C2CBD6"/>
      </top>
      <bottom style="thin">
        <color rgb="00C2CBD6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4" fontId="5" fillId="0" borderId="1" pivotButton="0" quotePrefix="0" xfId="0"/>
    <xf numFmtId="165" fontId="5" fillId="0" borderId="1" pivotButton="0" quotePrefix="0" xfId="0"/>
    <xf numFmtId="0" fontId="7" fillId="3" borderId="1" pivotButton="0" quotePrefix="0" xfId="0"/>
    <xf numFmtId="0" fontId="7" fillId="4" borderId="1" pivotButton="0" quotePrefix="0" xfId="0"/>
    <xf numFmtId="0" fontId="7" fillId="5" borderId="1" pivotButton="0" quotePrefix="0" xfId="0"/>
    <xf numFmtId="0" fontId="7" fillId="6" borderId="1" pivotButton="0" quotePrefix="0" xfId="0"/>
    <xf numFmtId="0" fontId="7" fillId="7" borderId="1" pivotButton="0" quotePrefix="0" xfId="0"/>
    <xf numFmtId="0" fontId="7" fillId="8" borderId="1" pivotButton="0" quotePrefix="0" xfId="0"/>
    <xf numFmtId="0" fontId="7" fillId="9" borderId="1" pivotButton="0" quotePrefix="0" xfId="0"/>
    <xf numFmtId="0" fontId="7" fillId="10" borderId="1" pivotButton="0" quotePrefix="0" xfId="0"/>
    <xf numFmtId="166" fontId="5" fillId="0" borderId="1" pivotButton="0" quotePrefix="0" xfId="0"/>
    <xf numFmtId="0" fontId="3" fillId="0" borderId="1" pivotButton="0" quotePrefix="0" xfId="0"/>
    <xf numFmtId="0" fontId="5" fillId="4" borderId="1" pivotButton="0" quotePrefix="0" xfId="0"/>
    <xf numFmtId="0" fontId="5" fillId="6" borderId="1" pivotButton="0" quotePrefix="0" xfId="0"/>
    <xf numFmtId="0" fontId="4" fillId="2" borderId="2" pivotButton="0" quotePrefix="0" xfId="0"/>
    <xf numFmtId="0" fontId="5" fillId="0" borderId="2" pivotButton="0" quotePrefix="0" xfId="0"/>
    <xf numFmtId="164" fontId="5" fillId="0" borderId="2" pivotButton="0" quotePrefix="0" xfId="0"/>
    <xf numFmtId="0" fontId="4" fillId="2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164" fontId="5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9" fontId="5" fillId="0" borderId="2" applyAlignment="1" pivotButton="0" quotePrefix="0" xfId="0">
      <alignment vertical="top" wrapText="1"/>
    </xf>
    <xf numFmtId="0" fontId="7" fillId="11" borderId="2" applyAlignment="1" pivotButton="0" quotePrefix="0" xfId="0">
      <alignment vertical="top" wrapText="1"/>
    </xf>
    <xf numFmtId="0" fontId="5" fillId="11" borderId="2" applyAlignment="1" pivotButton="0" quotePrefix="0" xfId="0">
      <alignment vertical="top" wrapText="1"/>
    </xf>
    <xf numFmtId="0" fontId="8" fillId="11" borderId="2" applyAlignment="1" pivotButton="0" quotePrefix="0" xfId="0">
      <alignment vertical="top" wrapText="1"/>
    </xf>
    <xf numFmtId="0" fontId="9" fillId="11" borderId="2" applyAlignment="1" pivotButton="0" quotePrefix="0" xfId="0">
      <alignment vertical="top" wrapText="1"/>
    </xf>
    <xf numFmtId="9" fontId="5" fillId="11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 mới theo năm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'ThongKe_Năm'!C5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'ThongKe_Năm'!$A$6:$A$7</f>
            </numRef>
          </cat>
          <val>
            <numRef>
              <f>'ThongKe_Năm'!$C$6:$C$7</f>
            </numRef>
          </val>
        </ser>
        <ser>
          <idx val="1"/>
          <order val="1"/>
          <tx>
            <strRef>
              <f>'ThongKe_Năm'!D5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'ThongKe_Năm'!$A$6:$A$7</f>
            </numRef>
          </cat>
          <val>
            <numRef>
              <f>'ThongKe_Năm'!$D$6:$D$7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SP MỚI 2025–2026: BENCHMARK THIẾT KẾ vs THỰC TẾ · Phòng Sourcing · Tống Nguyên Anh · 07/2026</t>
        </is>
      </c>
    </row>
    <row r="3" ht="44" customHeight="1">
      <c r="A3" s="2" t="inlineStr">
        <is>
          <t>KỲ THỰC TẾ: trung bình 3 tháng gần nhất 04–06/2026, nguồn NetSuite SKU-level (đã gộp iComfy→Comfy, loại Hàng mẫu).</t>
        </is>
      </c>
    </row>
    <row r="4" ht="44" customHeight="1">
      <c r="A4" s="2" t="inlineStr">
        <is>
          <t>CÔNG THỨC: GM 3T = ΣGP÷ΣDT. Giá thực so plan = ASP size 160cm (ΣSales160÷ΣUnit160); class không có size 160 (chăn ga, gối, PK...) dùng ASP của LOẠI HÌNH có doanh thu lớn nhất trong 3T. COGS/u 160 = ΣCOGS160÷ΣUnit160. COGS plan (suy ra) = Giá plan × (1 − GM plan). ΔGiá% = Giá thực÷Giá plan −1. ΔGM = GM thực − GM plan (điểm %). ΔCOGS% = COGS/u thực÷COGS plan −1.</t>
        </is>
      </c>
    </row>
    <row r="5" ht="44" customHeight="1">
      <c r="A5" s="2" t="inlineStr">
        <is>
          <t>SỐ CH HIỆN TẠI: cột QTY Sold/Store của NetSuite dùng MẪU SỐ CỐ ĐỊNH ~180 CH toàn chuỗi nên KHÔNG suy ra được độ phủ thực (đã kiểm chứng: 110/116 class ra đúng 180). Actual dùng cột #CH anh nhập ở sheet INPUT_Design — bổ sung dần, các cột CovR/DT-CH-tháng tự có ý nghĩa khi điền.</t>
        </is>
      </c>
    </row>
    <row r="6" ht="44" customHeight="1">
      <c r="A6" s="2" t="inlineStr">
        <is>
          <t>ACTION ENGINE (thứ tự ưu tiên): 0 Không DT 3T → kiểm tồn tại · 1 GM âm → thanh lý/kiểm data · 2 Thiếu plan → bổ sung mục tiêu · 3 GM hụt ≥3đ% và COGS/u vượt plan ≥3% → đàm phán NCC · 4 GM hụt và giá thấp hơn plan ≥3% → rà pricing/KM · 5 GM hụt khác → rà cơ cấu size/KM · 6 Độ phủ &lt;70% plan → đẩy trưng bày · 7 Giá ≥+5% &amp; GM ≥+2đ% → vượt thiết kế, nâng mục tiêu/scale · 8 Trong biên → đúng hướng.</t>
        </is>
      </c>
    </row>
    <row r="7" ht="44" customHeight="1">
      <c r="A7" s="2" t="inlineStr">
        <is>
          <t>SỬA ĐỔI: chỉnh plan trong sheet INPUT_Design rồi gửi lại file — lần build sau đọc theo. Các sheet BM_2025/BM_2026 là giá trị chốt tại build.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4" customWidth="1" min="4" max="4"/>
    <col width="12" customWidth="1" min="5" max="5"/>
    <col width="18" customWidth="1" min="6" max="6"/>
    <col width="10" customWidth="1" min="7" max="7"/>
    <col width="10" customWidth="1" min="8" max="8"/>
    <col width="14" customWidth="1" min="9" max="9"/>
    <col width="26" customWidth="1" min="10" max="10"/>
  </cols>
  <sheetData>
    <row r="1">
      <c r="A1" s="3" t="inlineStr">
        <is>
          <t>MASTER INPUT — chỉnh sửa trực tiếp, giữ nguyên cột. Đây là toàn bộ data input của anh (2 sheet gốc gộp lại).</t>
        </is>
      </c>
    </row>
    <row r="3">
      <c r="A3" s="4" t="inlineStr">
        <is>
          <t>Năm</t>
        </is>
      </c>
      <c r="B3" s="4" t="inlineStr">
        <is>
          <t>Ngành</t>
        </is>
      </c>
      <c r="C3" s="4" t="inlineStr">
        <is>
          <t>Type</t>
        </is>
      </c>
      <c r="D3" s="4" t="inlineStr">
        <is>
          <t>Class</t>
        </is>
      </c>
      <c r="E3" s="4" t="inlineStr">
        <is>
          <t>Brand</t>
        </is>
      </c>
      <c r="F3" s="4" t="inlineStr">
        <is>
          <t>Giá bán PLAN (160cm, VND)</t>
        </is>
      </c>
      <c r="G3" s="4" t="inlineStr">
        <is>
          <t>GM% PLAN</t>
        </is>
      </c>
      <c r="H3" s="4" t="inlineStr">
        <is>
          <t>#CH PLAN</t>
        </is>
      </c>
      <c r="I3" s="4" t="inlineStr">
        <is>
          <t>#CH HIỆN TẠI (anh nhập)</t>
        </is>
      </c>
      <c r="J3" s="4" t="inlineStr">
        <is>
          <t>Ghi chú</t>
        </is>
      </c>
    </row>
    <row r="4">
      <c r="A4" s="5" t="n">
        <v>2025</v>
      </c>
      <c r="B4" s="5" t="inlineStr">
        <is>
          <t>Ngành</t>
        </is>
      </c>
      <c r="C4" s="5" t="inlineStr">
        <is>
          <t>Type</t>
        </is>
      </c>
      <c r="D4" s="5" t="inlineStr">
        <is>
          <t>Class</t>
        </is>
      </c>
      <c r="E4" s="5" t="inlineStr">
        <is>
          <t>Brand</t>
        </is>
      </c>
      <c r="F4" s="5" t="inlineStr">
        <is>
          <t>Giá bán PLAN
(per 160cm)</t>
        </is>
      </c>
      <c r="G4" s="5" t="inlineStr">
        <is>
          <t>GM% PLAN
(avg)</t>
        </is>
      </c>
      <c r="H4" s="5" t="inlineStr">
        <is>
          <t>#CH PLAN</t>
        </is>
      </c>
      <c r="I4" s="5" t="inlineStr">
        <is>
          <t>#CH HIỆN TẠI</t>
        </is>
      </c>
      <c r="J4" s="5" t="inlineStr">
        <is>
          <t>Ghi chú</t>
        </is>
      </c>
    </row>
    <row r="5">
      <c r="A5" s="5" t="n">
        <v>2025</v>
      </c>
      <c r="B5" s="5" t="inlineStr">
        <is>
          <t>Đệm</t>
        </is>
      </c>
      <c r="C5" s="5" t="inlineStr">
        <is>
          <t>Bông ép</t>
        </is>
      </c>
      <c r="D5" s="5" t="inlineStr">
        <is>
          <t>Khác</t>
        </is>
      </c>
      <c r="E5" s="5" t="inlineStr">
        <is>
          <t>Others</t>
        </is>
      </c>
      <c r="F5" s="5" t="n"/>
      <c r="G5" s="5" t="n"/>
      <c r="H5" s="5" t="n"/>
      <c r="I5" s="5" t="n"/>
      <c r="J5" s="5" t="n"/>
    </row>
    <row r="6">
      <c r="A6" s="5" t="n">
        <v>2025</v>
      </c>
      <c r="B6" s="5" t="inlineStr">
        <is>
          <t>Đệm</t>
        </is>
      </c>
      <c r="C6" s="5" t="inlineStr">
        <is>
          <t>Bông ép</t>
        </is>
      </c>
      <c r="D6" s="5" t="inlineStr">
        <is>
          <t>Pure</t>
        </is>
      </c>
      <c r="E6" s="5" t="inlineStr">
        <is>
          <t>Wonjun</t>
        </is>
      </c>
      <c r="F6" s="5" t="n"/>
      <c r="G6" s="5" t="n"/>
      <c r="H6" s="5" t="n"/>
      <c r="I6" s="5" t="n"/>
      <c r="J6" s="5" t="n"/>
    </row>
    <row r="7">
      <c r="A7" s="5" t="n">
        <v>2025</v>
      </c>
      <c r="B7" s="5" t="inlineStr">
        <is>
          <t>Đệm</t>
        </is>
      </c>
      <c r="C7" s="5" t="inlineStr">
        <is>
          <t>Lò xo</t>
        </is>
      </c>
      <c r="D7" s="5" t="inlineStr">
        <is>
          <t>Sleep Wave Hybrid</t>
        </is>
      </c>
      <c r="E7" s="5" t="inlineStr">
        <is>
          <t>Goodnight</t>
        </is>
      </c>
      <c r="F7" s="6" t="n">
        <v>4600000</v>
      </c>
      <c r="G7" s="7" t="n">
        <v>0.58</v>
      </c>
      <c r="H7" s="5" t="inlineStr">
        <is>
          <t>Online</t>
        </is>
      </c>
      <c r="I7" s="5" t="n"/>
      <c r="J7" s="5" t="n"/>
    </row>
    <row r="8">
      <c r="A8" s="5" t="n">
        <v>2025</v>
      </c>
      <c r="B8" s="5" t="inlineStr">
        <is>
          <t>Đệm</t>
        </is>
      </c>
      <c r="C8" s="5" t="inlineStr">
        <is>
          <t>Lò xo</t>
        </is>
      </c>
      <c r="D8" s="5" t="inlineStr">
        <is>
          <t>Powerful</t>
        </is>
      </c>
      <c r="E8" s="5" t="inlineStr">
        <is>
          <t>Dunlopillo</t>
        </is>
      </c>
      <c r="F8" s="6" t="n">
        <v>19350400</v>
      </c>
      <c r="G8" s="7" t="n">
        <v>0.65</v>
      </c>
      <c r="H8" s="5" t="n"/>
      <c r="I8" s="5" t="n"/>
      <c r="J8" s="5" t="n"/>
    </row>
    <row r="9">
      <c r="A9" s="5" t="n">
        <v>2025</v>
      </c>
      <c r="B9" s="5" t="inlineStr">
        <is>
          <t>Đệm</t>
        </is>
      </c>
      <c r="C9" s="5" t="inlineStr">
        <is>
          <t>Lò xo</t>
        </is>
      </c>
      <c r="D9" s="5" t="inlineStr">
        <is>
          <t>Energy</t>
        </is>
      </c>
      <c r="E9" s="5" t="inlineStr">
        <is>
          <t>Dunlopillo</t>
        </is>
      </c>
      <c r="F9" s="6" t="n">
        <v>27350400</v>
      </c>
      <c r="G9" s="7" t="n">
        <v>0.65</v>
      </c>
      <c r="H9" s="5" t="n"/>
      <c r="I9" s="5" t="n"/>
      <c r="J9" s="5" t="n"/>
    </row>
    <row r="10">
      <c r="A10" s="5" t="n">
        <v>2025</v>
      </c>
      <c r="B10" s="5" t="inlineStr">
        <is>
          <t>Đệm</t>
        </is>
      </c>
      <c r="C10" s="5" t="inlineStr">
        <is>
          <t>Lò xo</t>
        </is>
      </c>
      <c r="D10" s="5" t="inlineStr">
        <is>
          <t>Goodnight Magic</t>
        </is>
      </c>
      <c r="E10" s="5" t="inlineStr">
        <is>
          <t>Amando</t>
        </is>
      </c>
      <c r="F10" s="6" t="n">
        <v>4800000</v>
      </c>
      <c r="G10" s="7" t="n">
        <v>0.62</v>
      </c>
      <c r="H10" s="5" t="n"/>
      <c r="I10" s="5" t="n"/>
      <c r="J10" s="5" t="n"/>
    </row>
    <row r="11">
      <c r="A11" s="5" t="n">
        <v>2025</v>
      </c>
      <c r="B11" s="5" t="inlineStr">
        <is>
          <t>Đệm</t>
        </is>
      </c>
      <c r="C11" s="5" t="inlineStr">
        <is>
          <t>Lò xo</t>
        </is>
      </c>
      <c r="D11" s="5" t="inlineStr">
        <is>
          <t>Release</t>
        </is>
      </c>
      <c r="E11" s="5" t="inlineStr">
        <is>
          <t>Dunlopillo</t>
        </is>
      </c>
      <c r="F11" s="6" t="n">
        <v>35350400</v>
      </c>
      <c r="G11" s="7" t="n">
        <v>0.66</v>
      </c>
      <c r="H11" s="5" t="n"/>
      <c r="I11" s="5" t="n"/>
      <c r="J11" s="5" t="n"/>
    </row>
    <row r="12">
      <c r="A12" s="5" t="n">
        <v>2025</v>
      </c>
      <c r="B12" s="5" t="inlineStr">
        <is>
          <t>Đệm</t>
        </is>
      </c>
      <c r="C12" s="5" t="inlineStr">
        <is>
          <t>Lò xo</t>
        </is>
      </c>
      <c r="D12" s="5" t="inlineStr">
        <is>
          <t>Back Supporter Firm Cool</t>
        </is>
      </c>
      <c r="E12" s="5" t="inlineStr">
        <is>
          <t>Spring Air</t>
        </is>
      </c>
      <c r="F12" s="6" t="n">
        <v>18990000</v>
      </c>
      <c r="G12" s="7" t="n">
        <v>0.8090000000000001</v>
      </c>
      <c r="H12" s="5" t="inlineStr">
        <is>
          <t>all</t>
        </is>
      </c>
      <c r="I12" s="5" t="n"/>
      <c r="J12" s="5" t="n"/>
    </row>
    <row r="13">
      <c r="A13" s="5" t="n">
        <v>2025</v>
      </c>
      <c r="B13" s="5" t="inlineStr">
        <is>
          <t>Đệm</t>
        </is>
      </c>
      <c r="C13" s="5" t="inlineStr">
        <is>
          <t>Lò xo</t>
        </is>
      </c>
      <c r="D13" s="5" t="inlineStr">
        <is>
          <t>Firmrest Supreme</t>
        </is>
      </c>
      <c r="E13" s="5" t="inlineStr">
        <is>
          <t>Dunlopillo</t>
        </is>
      </c>
      <c r="F13" s="5" t="n"/>
      <c r="G13" s="5" t="n"/>
      <c r="H13" s="5" t="n"/>
      <c r="I13" s="5" t="n"/>
      <c r="J13" s="5" t="n"/>
    </row>
    <row r="14">
      <c r="A14" s="5" t="n">
        <v>2025</v>
      </c>
      <c r="B14" s="5" t="inlineStr">
        <is>
          <t>Đệm</t>
        </is>
      </c>
      <c r="C14" s="5" t="inlineStr">
        <is>
          <t>Cao su</t>
        </is>
      </c>
      <c r="D14" s="5" t="inlineStr">
        <is>
          <t>Signature</t>
        </is>
      </c>
      <c r="E14" s="5" t="inlineStr">
        <is>
          <t>Gummi</t>
        </is>
      </c>
      <c r="F14" s="6" t="n">
        <v>11970000</v>
      </c>
      <c r="G14" s="7" t="n">
        <v>0.61</v>
      </c>
      <c r="H14" s="5" t="inlineStr">
        <is>
          <t>all</t>
        </is>
      </c>
      <c r="I14" s="5" t="n"/>
      <c r="J14" s="5" t="n"/>
    </row>
    <row r="15">
      <c r="A15" s="5" t="n">
        <v>2025</v>
      </c>
      <c r="B15" s="5" t="inlineStr">
        <is>
          <t>Đệm</t>
        </is>
      </c>
      <c r="C15" s="5" t="inlineStr">
        <is>
          <t>Cao su</t>
        </is>
      </c>
      <c r="D15" s="5" t="inlineStr">
        <is>
          <t>Latex Hybrid</t>
        </is>
      </c>
      <c r="E15" s="5" t="inlineStr">
        <is>
          <t>Goodnight</t>
        </is>
      </c>
      <c r="F15" s="6" t="n">
        <v>3500000</v>
      </c>
      <c r="G15" s="7" t="n">
        <v>0.55</v>
      </c>
      <c r="H15" s="5" t="n"/>
      <c r="I15" s="5" t="n"/>
      <c r="J15" s="5" t="n"/>
    </row>
    <row r="16">
      <c r="A16" s="5" t="n">
        <v>2025</v>
      </c>
      <c r="B16" s="5" t="inlineStr">
        <is>
          <t>Đệm</t>
        </is>
      </c>
      <c r="C16" s="5" t="inlineStr">
        <is>
          <t>Cao su</t>
        </is>
      </c>
      <c r="D16" s="5" t="inlineStr">
        <is>
          <t>Rena</t>
        </is>
      </c>
      <c r="E16" s="5" t="inlineStr">
        <is>
          <t>Goodnight</t>
        </is>
      </c>
      <c r="F16" s="6" t="n">
        <v>3500000</v>
      </c>
      <c r="G16" s="7" t="n">
        <v>0.55</v>
      </c>
      <c r="H16" s="5" t="inlineStr">
        <is>
          <t>online</t>
        </is>
      </c>
      <c r="I16" s="5" t="n"/>
      <c r="J16" s="5" t="n"/>
    </row>
    <row r="17">
      <c r="A17" s="5" t="n">
        <v>2025</v>
      </c>
      <c r="B17" s="5" t="inlineStr">
        <is>
          <t>Đệm</t>
        </is>
      </c>
      <c r="C17" s="5" t="inlineStr">
        <is>
          <t>Foam</t>
        </is>
      </c>
      <c r="D17" s="5" t="inlineStr">
        <is>
          <t>Active Hybrid</t>
        </is>
      </c>
      <c r="E17" s="5" t="inlineStr">
        <is>
          <t>Goodnight</t>
        </is>
      </c>
      <c r="F17" s="6" t="n">
        <v>12990000</v>
      </c>
      <c r="G17" s="7" t="n">
        <v>0.67</v>
      </c>
      <c r="H17" s="5" t="inlineStr">
        <is>
          <t>online</t>
        </is>
      </c>
      <c r="I17" s="5" t="n"/>
      <c r="J17" s="5" t="n"/>
    </row>
    <row r="18">
      <c r="A18" s="5" t="n">
        <v>2025</v>
      </c>
      <c r="B18" s="5" t="inlineStr">
        <is>
          <t>Đệm</t>
        </is>
      </c>
      <c r="C18" s="5" t="inlineStr">
        <is>
          <t>Foam</t>
        </is>
      </c>
      <c r="D18" s="5" t="inlineStr">
        <is>
          <t>Massage 2.0</t>
        </is>
      </c>
      <c r="E18" s="5" t="inlineStr">
        <is>
          <t>Goodnight</t>
        </is>
      </c>
      <c r="F18" s="6" t="n">
        <v>5700000</v>
      </c>
      <c r="G18" s="7" t="n">
        <v>0.62</v>
      </c>
      <c r="H18" s="5" t="inlineStr">
        <is>
          <t>online</t>
        </is>
      </c>
      <c r="I18" s="5" t="n"/>
      <c r="J18" s="5" t="n"/>
    </row>
    <row r="19">
      <c r="A19" s="5" t="n">
        <v>2025</v>
      </c>
      <c r="B19" s="5" t="inlineStr">
        <is>
          <t>Đệm</t>
        </is>
      </c>
      <c r="C19" s="5" t="inlineStr">
        <is>
          <t>Foam</t>
        </is>
      </c>
      <c r="D19" s="5" t="inlineStr">
        <is>
          <t>Fold 4.0</t>
        </is>
      </c>
      <c r="E19" s="5" t="inlineStr">
        <is>
          <t>Comfy</t>
        </is>
      </c>
      <c r="F19" s="6" t="n">
        <v>5040000</v>
      </c>
      <c r="G19" s="7" t="n">
        <v>0.66</v>
      </c>
      <c r="H19" s="5" t="inlineStr">
        <is>
          <t>Tier 2&amp;3</t>
        </is>
      </c>
      <c r="I19" s="5" t="n"/>
      <c r="J19" s="5" t="n"/>
    </row>
    <row r="20">
      <c r="A20" s="5" t="n">
        <v>2025</v>
      </c>
      <c r="B20" s="5" t="inlineStr">
        <is>
          <t>Đệm</t>
        </is>
      </c>
      <c r="C20" s="5" t="inlineStr">
        <is>
          <t>Foam</t>
        </is>
      </c>
      <c r="D20" s="5" t="inlineStr">
        <is>
          <t>Massage 1.0</t>
        </is>
      </c>
      <c r="E20" s="5" t="inlineStr">
        <is>
          <t>Goodnight</t>
        </is>
      </c>
      <c r="F20" s="6" t="n">
        <v>3990000</v>
      </c>
      <c r="G20" s="7" t="n">
        <v>0.66</v>
      </c>
      <c r="H20" s="5" t="inlineStr">
        <is>
          <t>Online</t>
        </is>
      </c>
      <c r="I20" s="5" t="n"/>
      <c r="J20" s="5" t="n"/>
    </row>
    <row r="21">
      <c r="A21" s="5" t="n">
        <v>2025</v>
      </c>
      <c r="B21" s="5" t="inlineStr">
        <is>
          <t>Đệm</t>
        </is>
      </c>
      <c r="C21" s="5" t="inlineStr">
        <is>
          <t>Foam</t>
        </is>
      </c>
      <c r="D21" s="5" t="inlineStr">
        <is>
          <t>Fold 3.0</t>
        </is>
      </c>
      <c r="E21" s="5" t="inlineStr">
        <is>
          <t>Comfy</t>
        </is>
      </c>
      <c r="F21" s="6" t="n">
        <v>4240000</v>
      </c>
      <c r="G21" s="7" t="n">
        <v>0.66</v>
      </c>
      <c r="H21" s="5" t="inlineStr">
        <is>
          <t>Tier 2&amp; 3</t>
        </is>
      </c>
      <c r="I21" s="5" t="n"/>
      <c r="J21" s="5" t="n"/>
    </row>
    <row r="22">
      <c r="A22" s="5" t="n">
        <v>2025</v>
      </c>
      <c r="B22" s="5" t="inlineStr">
        <is>
          <t>Đệm</t>
        </is>
      </c>
      <c r="C22" s="5" t="inlineStr">
        <is>
          <t>Foam</t>
        </is>
      </c>
      <c r="D22" s="5" t="inlineStr">
        <is>
          <t>Fold 2.0</t>
        </is>
      </c>
      <c r="E22" s="5" t="inlineStr">
        <is>
          <t>Comfy</t>
        </is>
      </c>
      <c r="F22" s="6" t="n">
        <v>3040000</v>
      </c>
      <c r="G22" s="7" t="n">
        <v>0.6</v>
      </c>
      <c r="H22" s="5" t="inlineStr">
        <is>
          <t>Tier 2&amp; 3</t>
        </is>
      </c>
      <c r="I22" s="5" t="n"/>
      <c r="J22" s="5" t="n"/>
    </row>
    <row r="23">
      <c r="A23" s="5" t="n">
        <v>2025</v>
      </c>
      <c r="B23" s="5" t="inlineStr">
        <is>
          <t>Đệm</t>
        </is>
      </c>
      <c r="C23" s="5" t="inlineStr">
        <is>
          <t>Foam</t>
        </is>
      </c>
      <c r="D23" s="5" t="inlineStr">
        <is>
          <t>Core</t>
        </is>
      </c>
      <c r="E23" s="5" t="inlineStr">
        <is>
          <t>Goodnight</t>
        </is>
      </c>
      <c r="F23" s="6" t="n">
        <v>3200000</v>
      </c>
      <c r="G23" s="7" t="n">
        <v>0.6</v>
      </c>
      <c r="H23" s="5" t="inlineStr">
        <is>
          <t>online</t>
        </is>
      </c>
      <c r="I23" s="5" t="n"/>
      <c r="J23" s="5" t="n"/>
    </row>
    <row r="24">
      <c r="A24" s="5" t="n">
        <v>2025</v>
      </c>
      <c r="B24" s="5" t="inlineStr">
        <is>
          <t>Đệm</t>
        </is>
      </c>
      <c r="C24" s="5" t="inlineStr">
        <is>
          <t>Foam</t>
        </is>
      </c>
      <c r="D24" s="5" t="inlineStr">
        <is>
          <t>Form Original SmartCool Firm</t>
        </is>
      </c>
      <c r="E24" s="5" t="inlineStr">
        <is>
          <t>Tempur</t>
        </is>
      </c>
      <c r="F24" s="6" t="n">
        <v>70800000</v>
      </c>
      <c r="G24" s="7" t="n">
        <v>0.72</v>
      </c>
      <c r="H24" s="5" t="inlineStr">
        <is>
          <t>16CH</t>
        </is>
      </c>
      <c r="I24" s="5" t="n"/>
      <c r="J24" s="5" t="n"/>
    </row>
    <row r="25">
      <c r="A25" s="5" t="n">
        <v>2025</v>
      </c>
      <c r="B25" s="5" t="inlineStr">
        <is>
          <t>Đệm</t>
        </is>
      </c>
      <c r="C25" s="5" t="inlineStr">
        <is>
          <t>Foam</t>
        </is>
      </c>
      <c r="D25" s="5" t="inlineStr">
        <is>
          <t>Erica</t>
        </is>
      </c>
      <c r="E25" s="5" t="inlineStr">
        <is>
          <t>Kim Cương</t>
        </is>
      </c>
      <c r="F25" s="5" t="n"/>
      <c r="G25" s="5" t="n"/>
      <c r="H25" s="5" t="n"/>
      <c r="I25" s="5" t="n"/>
      <c r="J25" s="5" t="n"/>
    </row>
    <row r="26">
      <c r="A26" s="5" t="n">
        <v>2025</v>
      </c>
      <c r="B26" s="5" t="inlineStr">
        <is>
          <t>Chăn ga</t>
        </is>
      </c>
      <c r="C26" s="5" t="inlineStr">
        <is>
          <t>Bộ Ga chun 4CT</t>
        </is>
      </c>
      <c r="D26" s="5" t="inlineStr">
        <is>
          <t>Wellness Tencel Luxe ĐS</t>
        </is>
      </c>
      <c r="E26" s="5" t="inlineStr">
        <is>
          <t>Amando</t>
        </is>
      </c>
      <c r="F26" s="6" t="n">
        <v>1890000</v>
      </c>
      <c r="G26" s="7" t="n">
        <v>0.58</v>
      </c>
      <c r="H26" s="5" t="inlineStr">
        <is>
          <t>all</t>
        </is>
      </c>
      <c r="I26" s="5" t="n"/>
      <c r="J26" s="5" t="n"/>
    </row>
    <row r="27">
      <c r="A27" s="5" t="n">
        <v>2025</v>
      </c>
      <c r="B27" s="5" t="inlineStr">
        <is>
          <t>Chăn ga</t>
        </is>
      </c>
      <c r="C27" s="5" t="inlineStr">
        <is>
          <t>Bộ Ga chun 4CT</t>
        </is>
      </c>
      <c r="D27" s="5" t="inlineStr">
        <is>
          <t>Wellness Tencel Luxe HT</t>
        </is>
      </c>
      <c r="E27" s="5" t="inlineStr">
        <is>
          <t>Amando</t>
        </is>
      </c>
      <c r="F27" s="6" t="n">
        <v>1955000</v>
      </c>
      <c r="G27" s="7" t="n">
        <v>0.62</v>
      </c>
      <c r="H27" s="5" t="inlineStr">
        <is>
          <t>all</t>
        </is>
      </c>
      <c r="I27" s="5" t="n"/>
      <c r="J27" s="5" t="n"/>
    </row>
    <row r="28">
      <c r="A28" s="5" t="n">
        <v>2025</v>
      </c>
      <c r="B28" s="5" t="inlineStr">
        <is>
          <t>Chăn ga</t>
        </is>
      </c>
      <c r="C28" s="5" t="inlineStr">
        <is>
          <t>Bộ Ga chun 4CT</t>
        </is>
      </c>
      <c r="D28" s="5" t="inlineStr">
        <is>
          <t>Essential Daily</t>
        </is>
      </c>
      <c r="E28" s="5" t="inlineStr">
        <is>
          <t>Amando</t>
        </is>
      </c>
      <c r="F28" s="6" t="n">
        <v>744000</v>
      </c>
      <c r="G28" s="7" t="n">
        <v>0.5</v>
      </c>
      <c r="H28" s="5" t="inlineStr">
        <is>
          <t>CH Tier 3</t>
        </is>
      </c>
      <c r="I28" s="5" t="n"/>
      <c r="J28" s="5" t="n"/>
    </row>
    <row r="29">
      <c r="A29" s="5" t="n">
        <v>2025</v>
      </c>
      <c r="B29" s="5" t="inlineStr">
        <is>
          <t>Chăn ga</t>
        </is>
      </c>
      <c r="C29" s="5" t="inlineStr">
        <is>
          <t>Bộ Ga chun 4CT</t>
        </is>
      </c>
      <c r="D29" s="5" t="inlineStr">
        <is>
          <t>Comfort Cotton Select</t>
        </is>
      </c>
      <c r="E29" s="5" t="inlineStr">
        <is>
          <t>Amando</t>
        </is>
      </c>
      <c r="F29" s="6" t="n">
        <v>1350000</v>
      </c>
      <c r="G29" s="7" t="n">
        <v>0.57</v>
      </c>
      <c r="H29" s="5" t="inlineStr">
        <is>
          <t>all</t>
        </is>
      </c>
      <c r="I29" s="5" t="n"/>
      <c r="J29" s="5" t="n"/>
    </row>
    <row r="30">
      <c r="A30" s="5" t="n">
        <v>2025</v>
      </c>
      <c r="B30" s="5" t="inlineStr">
        <is>
          <t>Chăn ga</t>
        </is>
      </c>
      <c r="C30" s="5" t="inlineStr">
        <is>
          <t>Bộ Ga chun 4CT</t>
        </is>
      </c>
      <c r="D30" s="5" t="inlineStr">
        <is>
          <t>Celia ĐS</t>
        </is>
      </c>
      <c r="E30" s="5" t="inlineStr">
        <is>
          <t>Amando</t>
        </is>
      </c>
      <c r="F30" s="6" t="n">
        <v>2790000</v>
      </c>
      <c r="G30" s="7" t="n">
        <v>0.62</v>
      </c>
      <c r="H30" s="5" t="inlineStr">
        <is>
          <t>all</t>
        </is>
      </c>
      <c r="I30" s="5" t="n"/>
      <c r="J30" s="5" t="n"/>
    </row>
    <row r="31">
      <c r="A31" s="5" t="n">
        <v>2025</v>
      </c>
      <c r="B31" s="5" t="inlineStr">
        <is>
          <t>Chăn ga</t>
        </is>
      </c>
      <c r="C31" s="5" t="inlineStr">
        <is>
          <t>Bộ Ga chun 4CT</t>
        </is>
      </c>
      <c r="D31" s="5" t="inlineStr">
        <is>
          <t>CM</t>
        </is>
      </c>
      <c r="E31" s="5" t="inlineStr">
        <is>
          <t>Dreamland</t>
        </is>
      </c>
      <c r="F31" s="5" t="n"/>
      <c r="G31" s="5" t="n"/>
      <c r="H31" s="5" t="n"/>
      <c r="I31" s="5" t="n"/>
      <c r="J31" s="5" t="n"/>
    </row>
    <row r="32">
      <c r="A32" s="5" t="n">
        <v>2025</v>
      </c>
      <c r="B32" s="5" t="inlineStr">
        <is>
          <t>Chăn ga</t>
        </is>
      </c>
      <c r="C32" s="5" t="inlineStr">
        <is>
          <t>Bộ Ga chun 4CT</t>
        </is>
      </c>
      <c r="D32" s="5" t="inlineStr">
        <is>
          <t>SH</t>
        </is>
      </c>
      <c r="E32" s="5" t="inlineStr">
        <is>
          <t>Dreamland</t>
        </is>
      </c>
      <c r="F32" s="6" t="n">
        <v>1602000</v>
      </c>
      <c r="G32" s="7" t="n">
        <v>0.42</v>
      </c>
      <c r="H32" s="5" t="n"/>
      <c r="I32" s="5" t="n"/>
      <c r="J32" s="5" t="n"/>
    </row>
    <row r="33">
      <c r="A33" s="5" t="n">
        <v>2025</v>
      </c>
      <c r="B33" s="5" t="inlineStr">
        <is>
          <t>Chăn ga</t>
        </is>
      </c>
      <c r="C33" s="5" t="inlineStr">
        <is>
          <t>Bộ Ga chun 5CT</t>
        </is>
      </c>
      <c r="D33" s="5" t="inlineStr">
        <is>
          <t>Airsilk</t>
        </is>
      </c>
      <c r="E33" s="5" t="inlineStr">
        <is>
          <t>Goodnight</t>
        </is>
      </c>
      <c r="F33" s="6" t="n">
        <v>1090000</v>
      </c>
      <c r="G33" s="7" t="n">
        <v>0.63</v>
      </c>
      <c r="H33" s="5" t="inlineStr">
        <is>
          <t>Online</t>
        </is>
      </c>
      <c r="I33" s="5" t="n"/>
      <c r="J33" s="5" t="n"/>
    </row>
    <row r="34">
      <c r="A34" s="5" t="n">
        <v>2025</v>
      </c>
      <c r="B34" s="5" t="inlineStr">
        <is>
          <t>Chăn ga</t>
        </is>
      </c>
      <c r="C34" s="5" t="inlineStr">
        <is>
          <t>Bộ Ga chun 5CT</t>
        </is>
      </c>
      <c r="D34" s="5" t="inlineStr">
        <is>
          <t>Celia ĐS</t>
        </is>
      </c>
      <c r="E34" s="5" t="inlineStr">
        <is>
          <t>Amando</t>
        </is>
      </c>
      <c r="F34" s="6" t="n">
        <v>2790000</v>
      </c>
      <c r="G34" s="7" t="n">
        <v>0.62</v>
      </c>
      <c r="H34" s="5" t="inlineStr">
        <is>
          <t>all</t>
        </is>
      </c>
      <c r="I34" s="5" t="n"/>
      <c r="J34" s="5" t="n"/>
    </row>
    <row r="35">
      <c r="A35" s="5" t="n">
        <v>2025</v>
      </c>
      <c r="B35" s="5" t="inlineStr">
        <is>
          <t>Chăn ga</t>
        </is>
      </c>
      <c r="C35" s="5" t="inlineStr">
        <is>
          <t>Bộ Ga chun 5CT</t>
        </is>
      </c>
      <c r="D35" s="5" t="inlineStr">
        <is>
          <t>Aleena ĐS</t>
        </is>
      </c>
      <c r="E35" s="5" t="inlineStr">
        <is>
          <t>Amando</t>
        </is>
      </c>
      <c r="F35" s="5" t="n"/>
      <c r="G35" s="5" t="n"/>
      <c r="H35" s="5" t="n"/>
      <c r="I35" s="5" t="n"/>
      <c r="J35" s="5" t="n"/>
    </row>
    <row r="36">
      <c r="A36" s="5" t="n">
        <v>2025</v>
      </c>
      <c r="B36" s="5" t="inlineStr">
        <is>
          <t>Chăn ga</t>
        </is>
      </c>
      <c r="C36" s="5" t="inlineStr">
        <is>
          <t>Bộ Ga chun chần</t>
        </is>
      </c>
      <c r="D36" s="5" t="inlineStr">
        <is>
          <t>Wellness Tencel Luxe ĐS</t>
        </is>
      </c>
      <c r="E36" s="5" t="inlineStr">
        <is>
          <t>Amando</t>
        </is>
      </c>
      <c r="F36" s="6" t="n">
        <v>5130000</v>
      </c>
      <c r="G36" s="7" t="n">
        <v>0.6</v>
      </c>
      <c r="H36" s="5" t="inlineStr">
        <is>
          <t>all</t>
        </is>
      </c>
      <c r="I36" s="5" t="n"/>
      <c r="J36" s="5" t="n"/>
    </row>
    <row r="37">
      <c r="A37" s="5" t="n">
        <v>2025</v>
      </c>
      <c r="B37" s="5" t="inlineStr">
        <is>
          <t>Chăn ga</t>
        </is>
      </c>
      <c r="C37" s="5" t="inlineStr">
        <is>
          <t>Bộ Ga chun chần</t>
        </is>
      </c>
      <c r="D37" s="5" t="inlineStr">
        <is>
          <t>CM</t>
        </is>
      </c>
      <c r="E37" s="5" t="inlineStr">
        <is>
          <t>Dreamland</t>
        </is>
      </c>
      <c r="F37" s="6" t="n">
        <v>1400000</v>
      </c>
      <c r="G37" s="7" t="n">
        <v>0.48</v>
      </c>
      <c r="H37" s="5" t="inlineStr">
        <is>
          <t>89CH</t>
        </is>
      </c>
      <c r="I37" s="5" t="n"/>
      <c r="J37" s="5" t="n"/>
    </row>
    <row r="38">
      <c r="A38" s="5" t="n">
        <v>2025</v>
      </c>
      <c r="B38" s="5" t="inlineStr">
        <is>
          <t>Chăn ga</t>
        </is>
      </c>
      <c r="C38" s="5" t="inlineStr">
        <is>
          <t>Bộ Ga chun chần</t>
        </is>
      </c>
      <c r="D38" s="5" t="inlineStr">
        <is>
          <t>Mochi ĐS</t>
        </is>
      </c>
      <c r="E38" s="5" t="inlineStr">
        <is>
          <t>Dreamland</t>
        </is>
      </c>
      <c r="F38" s="5" t="n"/>
      <c r="G38" s="5" t="n"/>
      <c r="H38" s="5" t="n"/>
      <c r="I38" s="5" t="n"/>
      <c r="J38" s="5" t="n"/>
    </row>
    <row r="39">
      <c r="A39" s="5" t="n">
        <v>2025</v>
      </c>
      <c r="B39" s="5" t="inlineStr">
        <is>
          <t>Chăn ga</t>
        </is>
      </c>
      <c r="C39" s="5" t="inlineStr">
        <is>
          <t>Bộ Ga chun chần</t>
        </is>
      </c>
      <c r="D39" s="5" t="inlineStr">
        <is>
          <t>Mochi HT</t>
        </is>
      </c>
      <c r="E39" s="5" t="inlineStr">
        <is>
          <t>Dreamland</t>
        </is>
      </c>
      <c r="F39" s="5" t="n"/>
      <c r="G39" s="5" t="n"/>
      <c r="H39" s="5" t="n"/>
      <c r="I39" s="5" t="n"/>
      <c r="J39" s="5" t="n"/>
    </row>
    <row r="40">
      <c r="A40" s="5" t="n">
        <v>2025</v>
      </c>
      <c r="B40" s="5" t="inlineStr">
        <is>
          <t>Chăn ga</t>
        </is>
      </c>
      <c r="C40" s="5" t="inlineStr">
        <is>
          <t>Bộ Ga chun chần</t>
        </is>
      </c>
      <c r="D40" s="5" t="inlineStr">
        <is>
          <t>Amaii</t>
        </is>
      </c>
      <c r="E40" s="5" t="inlineStr">
        <is>
          <t>Dreamland</t>
        </is>
      </c>
      <c r="F40" s="6" t="n">
        <v>1701000</v>
      </c>
      <c r="G40" s="7" t="n">
        <v>0.44</v>
      </c>
      <c r="H40" s="5" t="n"/>
      <c r="I40" s="5" t="n"/>
      <c r="J40" s="5" t="n"/>
    </row>
    <row r="41">
      <c r="A41" s="5" t="n">
        <v>2025</v>
      </c>
      <c r="B41" s="5" t="inlineStr">
        <is>
          <t>Chăn ga</t>
        </is>
      </c>
      <c r="C41" s="5" t="inlineStr">
        <is>
          <t>Bộ Ga phủ</t>
        </is>
      </c>
      <c r="D41" s="5" t="inlineStr">
        <is>
          <t>Royal</t>
        </is>
      </c>
      <c r="E41" s="5" t="inlineStr">
        <is>
          <t>Dreamland</t>
        </is>
      </c>
      <c r="F41" s="5" t="n"/>
      <c r="G41" s="5" t="n"/>
      <c r="H41" s="5" t="n"/>
      <c r="I41" s="5" t="n"/>
      <c r="J41" s="5" t="n"/>
    </row>
    <row r="42">
      <c r="A42" s="5" t="n">
        <v>2025</v>
      </c>
      <c r="B42" s="5" t="inlineStr">
        <is>
          <t>Chăn ga</t>
        </is>
      </c>
      <c r="C42" s="5" t="inlineStr">
        <is>
          <t>Bộ Ga phủ</t>
        </is>
      </c>
      <c r="D42" s="5" t="inlineStr">
        <is>
          <t>Wellness Tencel Luxe</t>
        </is>
      </c>
      <c r="E42" s="5" t="inlineStr">
        <is>
          <t>Amando</t>
        </is>
      </c>
      <c r="F42" s="6" t="n">
        <v>5850000</v>
      </c>
      <c r="G42" s="7" t="n">
        <v>0.61</v>
      </c>
      <c r="H42" s="5" t="inlineStr">
        <is>
          <t>all</t>
        </is>
      </c>
      <c r="I42" s="5" t="n"/>
      <c r="J42" s="5" t="n"/>
    </row>
    <row r="43">
      <c r="A43" s="5" t="n">
        <v>2025</v>
      </c>
      <c r="B43" s="5" t="inlineStr">
        <is>
          <t>Chăn ga</t>
        </is>
      </c>
      <c r="C43" s="5" t="inlineStr">
        <is>
          <t>Bộ Ga phủ</t>
        </is>
      </c>
      <c r="D43" s="5" t="inlineStr">
        <is>
          <t>Comfort Cotton Select</t>
        </is>
      </c>
      <c r="E43" s="5" t="inlineStr">
        <is>
          <t>Amando</t>
        </is>
      </c>
      <c r="F43" s="6" t="n">
        <v>3780000</v>
      </c>
      <c r="G43" s="7" t="n">
        <v>0.52</v>
      </c>
      <c r="H43" s="5" t="inlineStr">
        <is>
          <t>all</t>
        </is>
      </c>
      <c r="I43" s="5" t="n"/>
      <c r="J43" s="5" t="n"/>
    </row>
    <row r="44">
      <c r="A44" s="5" t="n">
        <v>2025</v>
      </c>
      <c r="B44" s="5" t="inlineStr">
        <is>
          <t>Chăn ga</t>
        </is>
      </c>
      <c r="C44" s="5" t="inlineStr">
        <is>
          <t>Vỏ gối</t>
        </is>
      </c>
      <c r="D44" s="5" t="inlineStr">
        <is>
          <t>Wellness Tencel Luxe</t>
        </is>
      </c>
      <c r="E44" s="5" t="inlineStr">
        <is>
          <t>Amando</t>
        </is>
      </c>
      <c r="F44" s="6" t="n">
        <v>464000</v>
      </c>
      <c r="G44" s="7" t="n">
        <v>0.57</v>
      </c>
      <c r="H44" s="5" t="inlineStr">
        <is>
          <t>all</t>
        </is>
      </c>
      <c r="I44" s="5" t="n"/>
      <c r="J44" s="5" t="n"/>
    </row>
    <row r="45">
      <c r="A45" s="5" t="n">
        <v>2025</v>
      </c>
      <c r="B45" s="5" t="inlineStr">
        <is>
          <t>Chăn ga</t>
        </is>
      </c>
      <c r="C45" s="5" t="inlineStr">
        <is>
          <t>Vỏ gối</t>
        </is>
      </c>
      <c r="D45" s="5" t="inlineStr">
        <is>
          <t>Comfort Cotton Select</t>
        </is>
      </c>
      <c r="E45" s="5" t="inlineStr">
        <is>
          <t>Amando</t>
        </is>
      </c>
      <c r="F45" s="6" t="n">
        <v>380000</v>
      </c>
      <c r="G45" s="7" t="n">
        <v>0.76</v>
      </c>
      <c r="H45" s="5" t="inlineStr">
        <is>
          <t>all</t>
        </is>
      </c>
      <c r="I45" s="5" t="n"/>
      <c r="J45" s="5" t="n"/>
    </row>
    <row r="46">
      <c r="A46" s="5" t="n">
        <v>2025</v>
      </c>
      <c r="B46" s="5" t="inlineStr">
        <is>
          <t>Chăn ga</t>
        </is>
      </c>
      <c r="C46" s="5" t="inlineStr">
        <is>
          <t>Vỏ gối</t>
        </is>
      </c>
      <c r="D46" s="5" t="inlineStr">
        <is>
          <t>CM</t>
        </is>
      </c>
      <c r="E46" s="5" t="inlineStr">
        <is>
          <t>Dreamland</t>
        </is>
      </c>
      <c r="F46" s="5" t="n"/>
      <c r="G46" s="5" t="n"/>
      <c r="H46" s="5" t="n"/>
      <c r="I46" s="5" t="n"/>
      <c r="J46" s="5" t="n"/>
    </row>
    <row r="47">
      <c r="A47" s="5" t="n">
        <v>2025</v>
      </c>
      <c r="B47" s="5" t="inlineStr">
        <is>
          <t>Chăn ga</t>
        </is>
      </c>
      <c r="C47" s="5" t="inlineStr">
        <is>
          <t>Vỏ gối</t>
        </is>
      </c>
      <c r="D47" s="5" t="inlineStr">
        <is>
          <t>Celia ĐS</t>
        </is>
      </c>
      <c r="E47" s="5" t="inlineStr">
        <is>
          <t>Amando</t>
        </is>
      </c>
      <c r="F47" s="6" t="n">
        <v>380000</v>
      </c>
      <c r="G47" s="7" t="n">
        <v>0.76</v>
      </c>
      <c r="H47" s="5" t="inlineStr">
        <is>
          <t>all</t>
        </is>
      </c>
      <c r="I47" s="5" t="n"/>
      <c r="J47" s="5" t="n"/>
    </row>
    <row r="48">
      <c r="A48" s="5" t="n">
        <v>2025</v>
      </c>
      <c r="B48" s="5" t="inlineStr">
        <is>
          <t>Chăn ga</t>
        </is>
      </c>
      <c r="C48" s="5" t="inlineStr">
        <is>
          <t>Vỏ gối</t>
        </is>
      </c>
      <c r="D48" s="5" t="inlineStr">
        <is>
          <t>Wellness Tencel Luxe thêu</t>
        </is>
      </c>
      <c r="E48" s="5" t="inlineStr">
        <is>
          <t>Amando</t>
        </is>
      </c>
      <c r="F48" s="5" t="n"/>
      <c r="G48" s="5" t="n"/>
      <c r="H48" s="5" t="n"/>
      <c r="I48" s="5" t="n"/>
      <c r="J48" s="5" t="n"/>
    </row>
    <row r="49">
      <c r="A49" s="5" t="n">
        <v>2025</v>
      </c>
      <c r="B49" s="5" t="inlineStr">
        <is>
          <t>Chăn ga</t>
        </is>
      </c>
      <c r="C49" s="5" t="inlineStr">
        <is>
          <t>Vỏ chăn</t>
        </is>
      </c>
      <c r="D49" s="5" t="inlineStr">
        <is>
          <t>Wellness Tencel Luxe</t>
        </is>
      </c>
      <c r="E49" s="5" t="inlineStr">
        <is>
          <t>Amando</t>
        </is>
      </c>
      <c r="F49" s="6" t="n">
        <v>2340000</v>
      </c>
      <c r="G49" s="7" t="n">
        <v>0.54</v>
      </c>
      <c r="H49" s="5" t="n"/>
      <c r="I49" s="5" t="n"/>
      <c r="J49" s="5" t="n"/>
    </row>
    <row r="50">
      <c r="A50" s="5" t="n">
        <v>2025</v>
      </c>
      <c r="B50" s="5" t="inlineStr">
        <is>
          <t>Chăn ga</t>
        </is>
      </c>
      <c r="C50" s="5" t="inlineStr">
        <is>
          <t>Vỏ chăn</t>
        </is>
      </c>
      <c r="D50" s="5" t="inlineStr">
        <is>
          <t>Airsilk</t>
        </is>
      </c>
      <c r="E50" s="5" t="inlineStr">
        <is>
          <t>Goodnight</t>
        </is>
      </c>
      <c r="F50" s="6" t="n">
        <v>499000</v>
      </c>
      <c r="G50" s="7" t="n">
        <v>0.48</v>
      </c>
      <c r="H50" s="5" t="inlineStr">
        <is>
          <t>Online</t>
        </is>
      </c>
      <c r="I50" s="5" t="n"/>
      <c r="J50" s="5" t="n"/>
    </row>
    <row r="51">
      <c r="A51" s="5" t="n">
        <v>2025</v>
      </c>
      <c r="B51" s="5" t="inlineStr">
        <is>
          <t>Chăn ga</t>
        </is>
      </c>
      <c r="C51" s="5" t="inlineStr">
        <is>
          <t>Vỏ chăn</t>
        </is>
      </c>
      <c r="D51" s="5" t="inlineStr">
        <is>
          <t>Wellness Tencel Luxe HT</t>
        </is>
      </c>
      <c r="E51" s="5" t="inlineStr">
        <is>
          <t>Amando</t>
        </is>
      </c>
      <c r="F51" s="6" t="n">
        <v>5415000</v>
      </c>
      <c r="G51" s="7" t="n">
        <v>0.62</v>
      </c>
      <c r="H51" s="5" t="inlineStr">
        <is>
          <t>all</t>
        </is>
      </c>
      <c r="I51" s="5" t="n"/>
      <c r="J51" s="5" t="n"/>
    </row>
    <row r="52">
      <c r="A52" s="5" t="n">
        <v>2025</v>
      </c>
      <c r="B52" s="5" t="inlineStr">
        <is>
          <t>Chăn ga</t>
        </is>
      </c>
      <c r="C52" s="5" t="inlineStr">
        <is>
          <t>Vỏ chăn</t>
        </is>
      </c>
      <c r="D52" s="5" t="inlineStr">
        <is>
          <t>Comfort Cotton Select</t>
        </is>
      </c>
      <c r="E52" s="5" t="inlineStr">
        <is>
          <t>Amando</t>
        </is>
      </c>
      <c r="F52" s="6" t="n">
        <v>1620000</v>
      </c>
      <c r="G52" s="7" t="n">
        <v>0.53</v>
      </c>
      <c r="H52" s="5" t="inlineStr">
        <is>
          <t>all</t>
        </is>
      </c>
      <c r="I52" s="5" t="n"/>
      <c r="J52" s="5" t="n"/>
    </row>
    <row r="53">
      <c r="A53" s="5" t="n">
        <v>2025</v>
      </c>
      <c r="B53" s="5" t="inlineStr">
        <is>
          <t>Chăn ga</t>
        </is>
      </c>
      <c r="C53" s="5" t="inlineStr">
        <is>
          <t>Vỏ chăn</t>
        </is>
      </c>
      <c r="D53" s="5" t="inlineStr">
        <is>
          <t>SH</t>
        </is>
      </c>
      <c r="E53" s="5" t="inlineStr">
        <is>
          <t>Dreamland</t>
        </is>
      </c>
      <c r="F53" s="6" t="n">
        <v>2412000</v>
      </c>
      <c r="G53" s="7" t="n">
        <v>0.43</v>
      </c>
      <c r="H53" s="5" t="n"/>
      <c r="I53" s="5" t="n"/>
      <c r="J53" s="5" t="n"/>
    </row>
    <row r="54">
      <c r="A54" s="5" t="n">
        <v>2025</v>
      </c>
      <c r="B54" s="5" t="inlineStr">
        <is>
          <t>Chăn ga</t>
        </is>
      </c>
      <c r="C54" s="5" t="inlineStr">
        <is>
          <t>Chăn</t>
        </is>
      </c>
      <c r="D54" s="5" t="inlineStr">
        <is>
          <t>Milky Fiber</t>
        </is>
      </c>
      <c r="E54" s="5" t="inlineStr">
        <is>
          <t>Goodnight</t>
        </is>
      </c>
      <c r="F54" s="6" t="n">
        <v>780000</v>
      </c>
      <c r="G54" s="7" t="n">
        <v>0.65</v>
      </c>
      <c r="H54" s="5" t="inlineStr">
        <is>
          <t>Online</t>
        </is>
      </c>
      <c r="I54" s="5" t="n"/>
      <c r="J54" s="5" t="n"/>
    </row>
    <row r="55">
      <c r="A55" s="5" t="n">
        <v>2025</v>
      </c>
      <c r="B55" s="5" t="inlineStr">
        <is>
          <t>Chăn ga</t>
        </is>
      </c>
      <c r="C55" s="5" t="inlineStr">
        <is>
          <t>Chăn</t>
        </is>
      </c>
      <c r="D55" s="5" t="inlineStr">
        <is>
          <t>Essential Daily</t>
        </is>
      </c>
      <c r="E55" s="5" t="inlineStr">
        <is>
          <t>Amando</t>
        </is>
      </c>
      <c r="F55" s="6" t="n">
        <v>392000</v>
      </c>
      <c r="G55" s="7" t="n">
        <v>0.49</v>
      </c>
      <c r="H55" s="5" t="inlineStr">
        <is>
          <t>CH Tier 3</t>
        </is>
      </c>
      <c r="I55" s="5" t="n"/>
      <c r="J55" s="5" t="n"/>
    </row>
    <row r="56">
      <c r="A56" s="5" t="n">
        <v>2025</v>
      </c>
      <c r="B56" s="5" t="inlineStr">
        <is>
          <t>Chăn ga</t>
        </is>
      </c>
      <c r="C56" s="5" t="inlineStr">
        <is>
          <t>Chăn</t>
        </is>
      </c>
      <c r="D56" s="5" t="inlineStr">
        <is>
          <t>Furi</t>
        </is>
      </c>
      <c r="E56" s="5" t="inlineStr">
        <is>
          <t>Dreamland</t>
        </is>
      </c>
      <c r="F56" s="5" t="n"/>
      <c r="G56" s="5" t="n"/>
      <c r="H56" s="5" t="n"/>
      <c r="I56" s="5" t="n"/>
      <c r="J56" s="5" t="n"/>
    </row>
    <row r="57">
      <c r="A57" s="5" t="n">
        <v>2025</v>
      </c>
      <c r="B57" s="5" t="inlineStr">
        <is>
          <t>Chăn ga</t>
        </is>
      </c>
      <c r="C57" s="5" t="inlineStr">
        <is>
          <t>Chăn</t>
        </is>
      </c>
      <c r="D57" s="5" t="inlineStr">
        <is>
          <t>Khủng Long</t>
        </is>
      </c>
      <c r="E57" s="5" t="inlineStr">
        <is>
          <t>Deepsleep</t>
        </is>
      </c>
      <c r="F57" s="6" t="n">
        <v>559000</v>
      </c>
      <c r="G57" s="7" t="n">
        <v>0.57</v>
      </c>
      <c r="H57" s="5" t="inlineStr">
        <is>
          <t>Online</t>
        </is>
      </c>
      <c r="I57" s="5" t="n"/>
      <c r="J57" s="5" t="n"/>
    </row>
    <row r="58">
      <c r="A58" s="5" t="n">
        <v>2025</v>
      </c>
      <c r="B58" s="5" t="inlineStr">
        <is>
          <t>Chăn ga</t>
        </is>
      </c>
      <c r="C58" s="5" t="inlineStr">
        <is>
          <t>Chăn</t>
        </is>
      </c>
      <c r="D58" s="5" t="inlineStr">
        <is>
          <t>Thỏ</t>
        </is>
      </c>
      <c r="E58" s="5" t="inlineStr">
        <is>
          <t>Deepsleep</t>
        </is>
      </c>
      <c r="F58" s="6" t="n">
        <v>559000</v>
      </c>
      <c r="G58" s="7" t="n">
        <v>0.57</v>
      </c>
      <c r="H58" s="5" t="inlineStr">
        <is>
          <t>Online</t>
        </is>
      </c>
      <c r="I58" s="5" t="n"/>
      <c r="J58" s="5" t="n"/>
    </row>
    <row r="59">
      <c r="A59" s="5" t="n">
        <v>2025</v>
      </c>
      <c r="B59" s="5" t="inlineStr">
        <is>
          <t>Chăn ga</t>
        </is>
      </c>
      <c r="C59" s="5" t="inlineStr">
        <is>
          <t>Chăn</t>
        </is>
      </c>
      <c r="D59" s="5" t="inlineStr">
        <is>
          <t>SH</t>
        </is>
      </c>
      <c r="E59" s="5" t="inlineStr">
        <is>
          <t>Dreamland</t>
        </is>
      </c>
      <c r="F59" s="6" t="n">
        <v>2412000</v>
      </c>
      <c r="G59" s="7" t="n">
        <v>0.43</v>
      </c>
      <c r="H59" s="5" t="inlineStr">
        <is>
          <t>Online</t>
        </is>
      </c>
      <c r="I59" s="5" t="n"/>
      <c r="J59" s="5" t="n"/>
    </row>
    <row r="60">
      <c r="A60" s="5" t="n">
        <v>2025</v>
      </c>
      <c r="B60" s="5" t="inlineStr">
        <is>
          <t>Chăn ga</t>
        </is>
      </c>
      <c r="C60" s="5" t="inlineStr">
        <is>
          <t>Ga trải giường</t>
        </is>
      </c>
      <c r="D60" s="5" t="inlineStr">
        <is>
          <t>Tencel Baby HT</t>
        </is>
      </c>
      <c r="E60" s="5" t="inlineStr">
        <is>
          <t>Vinacubs</t>
        </is>
      </c>
      <c r="F60" s="6" t="n">
        <v>1520000</v>
      </c>
      <c r="G60" s="7" t="n">
        <v>0.6</v>
      </c>
      <c r="H60" s="5" t="n">
        <v>10</v>
      </c>
      <c r="I60" s="5" t="n"/>
      <c r="J60" s="5" t="n"/>
    </row>
    <row r="61">
      <c r="A61" s="5" t="n">
        <v>2025</v>
      </c>
      <c r="B61" s="5" t="inlineStr">
        <is>
          <t>Chăn ga</t>
        </is>
      </c>
      <c r="C61" s="5" t="inlineStr">
        <is>
          <t>Bộ tấm trải</t>
        </is>
      </c>
      <c r="D61" s="5" t="inlineStr">
        <is>
          <t>Khủng Long</t>
        </is>
      </c>
      <c r="E61" s="5" t="inlineStr">
        <is>
          <t>Deepsleep</t>
        </is>
      </c>
      <c r="F61" s="6" t="n">
        <v>1290000</v>
      </c>
      <c r="G61" s="7" t="n">
        <v>0.54</v>
      </c>
      <c r="H61" s="5" t="inlineStr">
        <is>
          <t>Online</t>
        </is>
      </c>
      <c r="I61" s="5" t="n"/>
      <c r="J61" s="5" t="n"/>
    </row>
    <row r="62">
      <c r="A62" s="5" t="n">
        <v>2025</v>
      </c>
      <c r="B62" s="5" t="inlineStr">
        <is>
          <t>Chăn ga</t>
        </is>
      </c>
      <c r="C62" s="5" t="inlineStr">
        <is>
          <t>Bộ tấm trải</t>
        </is>
      </c>
      <c r="D62" s="5" t="inlineStr">
        <is>
          <t>Thỏ</t>
        </is>
      </c>
      <c r="E62" s="5" t="inlineStr">
        <is>
          <t>Deepsleep</t>
        </is>
      </c>
      <c r="F62" s="6" t="n">
        <v>1290000</v>
      </c>
      <c r="G62" s="7" t="n">
        <v>0.54</v>
      </c>
      <c r="H62" s="5" t="inlineStr">
        <is>
          <t>Online</t>
        </is>
      </c>
      <c r="I62" s="5" t="n"/>
      <c r="J62" s="5" t="n"/>
    </row>
    <row r="63">
      <c r="A63" s="5" t="n">
        <v>2025</v>
      </c>
      <c r="B63" s="5" t="inlineStr">
        <is>
          <t>Gối</t>
        </is>
      </c>
      <c r="C63" s="5" t="inlineStr">
        <is>
          <t>Foam</t>
        </is>
      </c>
      <c r="D63" s="5" t="inlineStr">
        <is>
          <t>Sofy Air</t>
        </is>
      </c>
      <c r="E63" s="5" t="inlineStr">
        <is>
          <t>Comfy</t>
        </is>
      </c>
      <c r="F63" s="6" t="n">
        <v>469000</v>
      </c>
      <c r="G63" s="7" t="n">
        <v>0.63</v>
      </c>
      <c r="H63" s="5" t="inlineStr">
        <is>
          <t>all</t>
        </is>
      </c>
      <c r="I63" s="5" t="n"/>
      <c r="J63" s="5" t="n"/>
    </row>
    <row r="64">
      <c r="A64" s="5" t="n">
        <v>2025</v>
      </c>
      <c r="B64" s="5" t="inlineStr">
        <is>
          <t>Gối</t>
        </is>
      </c>
      <c r="C64" s="5" t="inlineStr">
        <is>
          <t>Foam</t>
        </is>
      </c>
      <c r="D64" s="5" t="inlineStr">
        <is>
          <t>Nori 2.0</t>
        </is>
      </c>
      <c r="E64" s="5" t="inlineStr">
        <is>
          <t>Goodnight</t>
        </is>
      </c>
      <c r="F64" s="6" t="n">
        <v>449000</v>
      </c>
      <c r="G64" s="7" t="n">
        <v>0.63</v>
      </c>
      <c r="H64" s="5" t="inlineStr">
        <is>
          <t>Online</t>
        </is>
      </c>
      <c r="I64" s="5" t="n"/>
      <c r="J64" s="5" t="n"/>
    </row>
    <row r="65">
      <c r="A65" s="5" t="n">
        <v>2025</v>
      </c>
      <c r="B65" s="5" t="inlineStr">
        <is>
          <t>Gối</t>
        </is>
      </c>
      <c r="C65" s="5" t="inlineStr">
        <is>
          <t>Foam</t>
        </is>
      </c>
      <c r="D65" s="5" t="inlineStr">
        <is>
          <t>Symphony</t>
        </is>
      </c>
      <c r="E65" s="5" t="inlineStr">
        <is>
          <t>Tempur</t>
        </is>
      </c>
      <c r="F65" s="6" t="n">
        <v>4800000</v>
      </c>
      <c r="G65" s="7" t="n">
        <v>0.65</v>
      </c>
      <c r="H65" s="5" t="n">
        <v>16</v>
      </c>
      <c r="I65" s="5" t="n"/>
      <c r="J65" s="5" t="n"/>
    </row>
    <row r="66">
      <c r="A66" s="5" t="n">
        <v>2025</v>
      </c>
      <c r="B66" s="5" t="inlineStr">
        <is>
          <t>Gối</t>
        </is>
      </c>
      <c r="C66" s="5" t="inlineStr">
        <is>
          <t>Foam</t>
        </is>
      </c>
      <c r="D66" s="5" t="inlineStr">
        <is>
          <t>Sonata</t>
        </is>
      </c>
      <c r="E66" s="5" t="inlineStr">
        <is>
          <t>Tempur</t>
        </is>
      </c>
      <c r="F66" s="6" t="n">
        <v>4800000</v>
      </c>
      <c r="G66" s="7" t="n">
        <v>0.66</v>
      </c>
      <c r="H66" s="5" t="n">
        <v>16</v>
      </c>
      <c r="I66" s="5" t="n"/>
      <c r="J66" s="5" t="n"/>
    </row>
    <row r="67">
      <c r="A67" s="5" t="n">
        <v>2025</v>
      </c>
      <c r="B67" s="5" t="inlineStr">
        <is>
          <t>Gối</t>
        </is>
      </c>
      <c r="C67" s="5" t="inlineStr">
        <is>
          <t>Foam</t>
        </is>
      </c>
      <c r="D67" s="5" t="inlineStr">
        <is>
          <t>Storm</t>
        </is>
      </c>
      <c r="E67" s="5" t="inlineStr">
        <is>
          <t>Bedgear</t>
        </is>
      </c>
      <c r="F67" s="6" t="n">
        <v>5700000</v>
      </c>
      <c r="G67" s="7" t="n">
        <v>0.71</v>
      </c>
      <c r="H67" s="5" t="n">
        <v>31</v>
      </c>
      <c r="I67" s="5" t="n"/>
      <c r="J67" s="5" t="n"/>
    </row>
    <row r="68">
      <c r="A68" s="5" t="n">
        <v>2025</v>
      </c>
      <c r="B68" s="5" t="inlineStr">
        <is>
          <t>Gối</t>
        </is>
      </c>
      <c r="C68" s="5" t="inlineStr">
        <is>
          <t>Cao su</t>
        </is>
      </c>
      <c r="D68" s="5" t="inlineStr">
        <is>
          <t>Ovalux</t>
        </is>
      </c>
      <c r="E68" s="5" t="inlineStr">
        <is>
          <t>Gummi</t>
        </is>
      </c>
      <c r="F68" s="6" t="n">
        <v>699000</v>
      </c>
      <c r="G68" s="7" t="n">
        <v>0.64</v>
      </c>
      <c r="H68" s="5" t="inlineStr">
        <is>
          <t>all</t>
        </is>
      </c>
      <c r="I68" s="5" t="n"/>
      <c r="J68" s="5" t="n"/>
    </row>
    <row r="69">
      <c r="A69" s="5" t="n">
        <v>2025</v>
      </c>
      <c r="B69" s="5" t="inlineStr">
        <is>
          <t>Gối</t>
        </is>
      </c>
      <c r="C69" s="5" t="inlineStr">
        <is>
          <t>Cao su</t>
        </is>
      </c>
      <c r="D69" s="5" t="inlineStr">
        <is>
          <t>Zenova Kids</t>
        </is>
      </c>
      <c r="E69" s="5" t="inlineStr">
        <is>
          <t>Vinabedding</t>
        </is>
      </c>
      <c r="F69" s="6" t="n">
        <v>734000</v>
      </c>
      <c r="G69" s="7" t="n">
        <v>0.6</v>
      </c>
      <c r="H69" s="5" t="inlineStr">
        <is>
          <t>all</t>
        </is>
      </c>
      <c r="I69" s="5" t="n"/>
      <c r="J69" s="5" t="n"/>
    </row>
    <row r="70">
      <c r="A70" s="5" t="n">
        <v>2025</v>
      </c>
      <c r="B70" s="5" t="inlineStr">
        <is>
          <t>Gối</t>
        </is>
      </c>
      <c r="C70" s="5" t="inlineStr">
        <is>
          <t>Cao su</t>
        </is>
      </c>
      <c r="D70" s="5" t="inlineStr">
        <is>
          <t>Zenova</t>
        </is>
      </c>
      <c r="E70" s="5" t="inlineStr">
        <is>
          <t>Vinabedding</t>
        </is>
      </c>
      <c r="F70" s="6" t="n">
        <v>1080000</v>
      </c>
      <c r="G70" s="7" t="n">
        <v>0.625</v>
      </c>
      <c r="H70" s="5" t="n">
        <v>100</v>
      </c>
      <c r="I70" s="5" t="n"/>
      <c r="J70" s="5" t="n"/>
    </row>
    <row r="71">
      <c r="A71" s="5" t="n">
        <v>2025</v>
      </c>
      <c r="B71" s="5" t="inlineStr">
        <is>
          <t>Gối</t>
        </is>
      </c>
      <c r="C71" s="5" t="inlineStr">
        <is>
          <t>Cao su</t>
        </is>
      </c>
      <c r="D71" s="5" t="inlineStr">
        <is>
          <t>Somina</t>
        </is>
      </c>
      <c r="E71" s="5" t="inlineStr">
        <is>
          <t>Vinabedding</t>
        </is>
      </c>
      <c r="F71" s="6" t="n">
        <v>1080000</v>
      </c>
      <c r="G71" s="7" t="n">
        <v>0.625</v>
      </c>
      <c r="H71" s="5" t="n">
        <v>100</v>
      </c>
      <c r="I71" s="5" t="n"/>
      <c r="J71" s="5" t="n"/>
    </row>
    <row r="72">
      <c r="A72" s="5" t="n">
        <v>2025</v>
      </c>
      <c r="B72" s="5" t="inlineStr">
        <is>
          <t>Gối</t>
        </is>
      </c>
      <c r="C72" s="5" t="inlineStr">
        <is>
          <t>Cao su</t>
        </is>
      </c>
      <c r="D72" s="5" t="inlineStr">
        <is>
          <t>Velisse</t>
        </is>
      </c>
      <c r="E72" s="5" t="inlineStr">
        <is>
          <t>Vinabedding</t>
        </is>
      </c>
      <c r="F72" s="6" t="n">
        <v>950000</v>
      </c>
      <c r="G72" s="7" t="n">
        <v>0.625</v>
      </c>
      <c r="H72" s="5" t="n">
        <v>100</v>
      </c>
      <c r="I72" s="5" t="n"/>
      <c r="J72" s="5" t="n"/>
    </row>
    <row r="73">
      <c r="A73" s="5" t="n">
        <v>2025</v>
      </c>
      <c r="B73" s="5" t="inlineStr">
        <is>
          <t>Gối</t>
        </is>
      </c>
      <c r="C73" s="5" t="inlineStr">
        <is>
          <t>Bông</t>
        </is>
      </c>
      <c r="D73" s="5" t="inlineStr">
        <is>
          <t>Nano Microfiber</t>
        </is>
      </c>
      <c r="E73" s="5" t="inlineStr">
        <is>
          <t>Dreamland</t>
        </is>
      </c>
      <c r="F73" s="5" t="n"/>
      <c r="G73" s="5" t="n"/>
      <c r="H73" s="5" t="n"/>
      <c r="I73" s="5" t="n"/>
      <c r="J73" s="5" t="n"/>
    </row>
    <row r="74">
      <c r="A74" s="5" t="n">
        <v>2025</v>
      </c>
      <c r="B74" s="5" t="inlineStr">
        <is>
          <t>Gối</t>
        </is>
      </c>
      <c r="C74" s="5" t="inlineStr">
        <is>
          <t>Bông</t>
        </is>
      </c>
      <c r="D74" s="5" t="inlineStr">
        <is>
          <t>Soft</t>
        </is>
      </c>
      <c r="E74" s="5" t="inlineStr">
        <is>
          <t>Amando</t>
        </is>
      </c>
      <c r="F74" s="5" t="n"/>
      <c r="G74" s="5" t="n"/>
      <c r="H74" s="5" t="n"/>
      <c r="I74" s="5" t="n"/>
      <c r="J74" s="5" t="n"/>
    </row>
    <row r="75">
      <c r="A75" s="5" t="n">
        <v>2025</v>
      </c>
      <c r="B75" s="5" t="inlineStr">
        <is>
          <t>Gối</t>
        </is>
      </c>
      <c r="C75" s="5" t="inlineStr">
        <is>
          <t>Bông</t>
        </is>
      </c>
      <c r="D75" s="5" t="inlineStr">
        <is>
          <t>Kapok Premium</t>
        </is>
      </c>
      <c r="E75" s="5" t="inlineStr">
        <is>
          <t>Amando</t>
        </is>
      </c>
      <c r="F75" s="6" t="n">
        <v>939000</v>
      </c>
      <c r="G75" s="7" t="n">
        <v>0.63</v>
      </c>
      <c r="H75" s="5" t="n">
        <v>50</v>
      </c>
      <c r="I75" s="5" t="n"/>
      <c r="J75" s="5" t="n"/>
    </row>
    <row r="76">
      <c r="A76" s="5" t="n">
        <v>2025</v>
      </c>
      <c r="B76" s="5" t="inlineStr">
        <is>
          <t>Gối</t>
        </is>
      </c>
      <c r="C76" s="5" t="inlineStr">
        <is>
          <t>Bông</t>
        </is>
      </c>
      <c r="D76" s="5" t="inlineStr">
        <is>
          <t>Kapok</t>
        </is>
      </c>
      <c r="E76" s="5" t="inlineStr">
        <is>
          <t>Amando</t>
        </is>
      </c>
      <c r="F76" s="6" t="n">
        <v>699000</v>
      </c>
      <c r="G76" s="7" t="n">
        <v>0.62</v>
      </c>
      <c r="H76" s="5" t="n">
        <v>50</v>
      </c>
      <c r="I76" s="5" t="n"/>
      <c r="J76" s="5" t="n"/>
    </row>
    <row r="77">
      <c r="A77" s="5" t="n">
        <v>2025</v>
      </c>
      <c r="B77" s="5" t="inlineStr">
        <is>
          <t>Gối</t>
        </is>
      </c>
      <c r="C77" s="5" t="inlineStr">
        <is>
          <t>Bông</t>
        </is>
      </c>
      <c r="D77" s="5" t="inlineStr">
        <is>
          <t>Thỏ</t>
        </is>
      </c>
      <c r="E77" s="5" t="inlineStr">
        <is>
          <t>Deepsleep</t>
        </is>
      </c>
      <c r="F77" s="6" t="n">
        <v>289000</v>
      </c>
      <c r="G77" s="7" t="n">
        <v>0.61</v>
      </c>
      <c r="H77" s="5" t="inlineStr">
        <is>
          <t>Online</t>
        </is>
      </c>
      <c r="I77" s="5" t="n"/>
      <c r="J77" s="5" t="n"/>
    </row>
    <row r="78">
      <c r="A78" s="5" t="n">
        <v>2025</v>
      </c>
      <c r="B78" s="5" t="inlineStr">
        <is>
          <t>Gối</t>
        </is>
      </c>
      <c r="C78" s="5" t="inlineStr">
        <is>
          <t>Bông</t>
        </is>
      </c>
      <c r="D78" s="5" t="inlineStr">
        <is>
          <t>Khủng Long</t>
        </is>
      </c>
      <c r="E78" s="5" t="inlineStr">
        <is>
          <t>Deepsleep</t>
        </is>
      </c>
      <c r="F78" s="6" t="n">
        <v>289000</v>
      </c>
      <c r="G78" s="7" t="n">
        <v>0.61</v>
      </c>
      <c r="H78" s="5" t="inlineStr">
        <is>
          <t>Online</t>
        </is>
      </c>
      <c r="I78" s="5" t="n"/>
      <c r="J78" s="5" t="n"/>
    </row>
    <row r="79">
      <c r="A79" s="5" t="n">
        <v>2025</v>
      </c>
      <c r="B79" s="5" t="inlineStr">
        <is>
          <t>Gối</t>
        </is>
      </c>
      <c r="C79" s="5" t="inlineStr">
        <is>
          <t>Lông vũ</t>
        </is>
      </c>
      <c r="D79" s="5" t="inlineStr">
        <is>
          <t>Flow</t>
        </is>
      </c>
      <c r="E79" s="5" t="inlineStr">
        <is>
          <t>Goodnight</t>
        </is>
      </c>
      <c r="F79" s="6" t="n">
        <v>599000</v>
      </c>
      <c r="G79" s="7" t="n">
        <v>0.66</v>
      </c>
      <c r="H79" s="5" t="inlineStr">
        <is>
          <t>Online</t>
        </is>
      </c>
      <c r="I79" s="5" t="n"/>
      <c r="J79" s="5" t="n"/>
    </row>
    <row r="80">
      <c r="A80" s="5" t="n">
        <v>2025</v>
      </c>
      <c r="B80" s="5" t="inlineStr">
        <is>
          <t>Gối</t>
        </is>
      </c>
      <c r="C80" s="5" t="inlineStr">
        <is>
          <t>Lông vũ</t>
        </is>
      </c>
      <c r="D80" s="5" t="inlineStr">
        <is>
          <t>Down VIP</t>
        </is>
      </c>
      <c r="E80" s="5" t="inlineStr">
        <is>
          <t>Giang Sơn</t>
        </is>
      </c>
      <c r="F80" s="5" t="n"/>
      <c r="G80" s="5" t="n"/>
      <c r="H80" s="5" t="n"/>
      <c r="I80" s="5" t="n"/>
      <c r="J80" s="5" t="n"/>
    </row>
    <row r="81">
      <c r="A81" s="5" t="n">
        <v>2025</v>
      </c>
      <c r="B81" s="5" t="inlineStr">
        <is>
          <t>Gối</t>
        </is>
      </c>
      <c r="C81" s="5" t="inlineStr">
        <is>
          <t>Lông vũ</t>
        </is>
      </c>
      <c r="D81" s="5" t="inlineStr">
        <is>
          <t>Down</t>
        </is>
      </c>
      <c r="E81" s="5" t="inlineStr">
        <is>
          <t>Giang Sơn</t>
        </is>
      </c>
      <c r="F81" s="5" t="n"/>
      <c r="G81" s="5" t="n"/>
      <c r="H81" s="5" t="n"/>
      <c r="I81" s="5" t="n"/>
      <c r="J81" s="5" t="n"/>
    </row>
    <row r="82">
      <c r="A82" s="5" t="n">
        <v>2025</v>
      </c>
      <c r="B82" s="5" t="inlineStr">
        <is>
          <t>Phụ kiện</t>
        </is>
      </c>
      <c r="C82" s="5" t="inlineStr">
        <is>
          <t>Bảo vệ đệm</t>
        </is>
      </c>
      <c r="D82" s="5" t="inlineStr">
        <is>
          <t>Cool Guard</t>
        </is>
      </c>
      <c r="E82" s="5" t="inlineStr">
        <is>
          <t>Amando</t>
        </is>
      </c>
      <c r="F82" s="6" t="n">
        <v>1440000</v>
      </c>
      <c r="G82" s="7" t="n">
        <v>0.72</v>
      </c>
      <c r="H82" s="5" t="inlineStr">
        <is>
          <t>all</t>
        </is>
      </c>
      <c r="I82" s="5" t="n"/>
      <c r="J82" s="5" t="n"/>
    </row>
    <row r="83">
      <c r="A83" s="5" t="n">
        <v>2025</v>
      </c>
      <c r="B83" s="5" t="inlineStr">
        <is>
          <t>Phụ kiện</t>
        </is>
      </c>
      <c r="C83" s="5" t="inlineStr">
        <is>
          <t>Bảo vệ đệm</t>
        </is>
      </c>
      <c r="D83" s="5" t="inlineStr">
        <is>
          <t>Tencel</t>
        </is>
      </c>
      <c r="E83" s="5" t="inlineStr">
        <is>
          <t>Doona</t>
        </is>
      </c>
      <c r="F83" s="6" t="n">
        <v>499000</v>
      </c>
      <c r="G83" s="7" t="n">
        <v>0.645</v>
      </c>
      <c r="H83" s="5" t="inlineStr">
        <is>
          <t>all</t>
        </is>
      </c>
      <c r="I83" s="5" t="n"/>
      <c r="J83" s="5" t="n"/>
    </row>
    <row r="84">
      <c r="A84" s="5" t="n">
        <v>2025</v>
      </c>
      <c r="B84" s="5" t="inlineStr">
        <is>
          <t>Phụ kiện</t>
        </is>
      </c>
      <c r="C84" s="5" t="inlineStr">
        <is>
          <t>Bảo vệ đệm</t>
        </is>
      </c>
      <c r="D84" s="5" t="inlineStr">
        <is>
          <t>Stretchwick</t>
        </is>
      </c>
      <c r="E84" s="5" t="inlineStr">
        <is>
          <t>Bedgear</t>
        </is>
      </c>
      <c r="F84" s="6" t="n">
        <v>2500000</v>
      </c>
      <c r="G84" s="7" t="n">
        <v>0.79</v>
      </c>
      <c r="H84" s="5" t="n">
        <v>31</v>
      </c>
      <c r="I84" s="5" t="n"/>
      <c r="J84" s="5" t="n"/>
    </row>
    <row r="85">
      <c r="A85" s="5" t="n">
        <v>2025</v>
      </c>
      <c r="B85" s="5" t="inlineStr">
        <is>
          <t>Phụ kiện</t>
        </is>
      </c>
      <c r="C85" s="5" t="inlineStr">
        <is>
          <t>Bảo vệ gối</t>
        </is>
      </c>
      <c r="D85" s="5" t="inlineStr">
        <is>
          <t>Stretchwick</t>
        </is>
      </c>
      <c r="E85" s="5" t="inlineStr">
        <is>
          <t>Bedgear</t>
        </is>
      </c>
      <c r="F85" s="6" t="n">
        <v>650000</v>
      </c>
      <c r="G85" s="7" t="n">
        <v>0.65</v>
      </c>
      <c r="H85" s="5" t="n">
        <v>31</v>
      </c>
      <c r="I85" s="5" t="n"/>
      <c r="J85" s="5" t="n"/>
    </row>
    <row r="86">
      <c r="A86" s="5" t="n">
        <v>2025</v>
      </c>
      <c r="B86" s="5" t="inlineStr">
        <is>
          <t>Phụ kiện</t>
        </is>
      </c>
      <c r="C86" s="5" t="inlineStr">
        <is>
          <t>Chiếu điều hoà</t>
        </is>
      </c>
      <c r="D86" s="5" t="inlineStr">
        <is>
          <t>Aero 3D</t>
        </is>
      </c>
      <c r="E86" s="5" t="inlineStr">
        <is>
          <t>Amando</t>
        </is>
      </c>
      <c r="F86" s="6" t="n">
        <v>1272000</v>
      </c>
      <c r="G86" s="7" t="n">
        <v>0.6</v>
      </c>
      <c r="H86" s="5" t="inlineStr">
        <is>
          <t>all</t>
        </is>
      </c>
      <c r="I86" s="5" t="n"/>
      <c r="J86" s="5" t="n"/>
    </row>
    <row r="87">
      <c r="A87" s="5" t="n">
        <v>2025</v>
      </c>
      <c r="B87" s="5" t="inlineStr">
        <is>
          <t>Phụ kiện ngủ</t>
        </is>
      </c>
      <c r="C87" s="5" t="inlineStr">
        <is>
          <t>Nến</t>
        </is>
      </c>
      <c r="D87" s="5" t="inlineStr">
        <is>
          <t>La Parfumée</t>
        </is>
      </c>
      <c r="E87" s="5" t="inlineStr">
        <is>
          <t>Goodnight</t>
        </is>
      </c>
      <c r="F87" s="5" t="n"/>
      <c r="G87" s="5" t="n"/>
      <c r="H87" s="5" t="n"/>
      <c r="I87" s="5" t="n"/>
      <c r="J87" s="5" t="n"/>
    </row>
    <row r="88">
      <c r="A88" s="5" t="n">
        <v>2025</v>
      </c>
      <c r="B88" s="5" t="inlineStr">
        <is>
          <t>Phụ kiện ngủ</t>
        </is>
      </c>
      <c r="C88" s="5" t="inlineStr">
        <is>
          <t>Khăn</t>
        </is>
      </c>
      <c r="D88" s="5" t="inlineStr">
        <is>
          <t>Bandana</t>
        </is>
      </c>
      <c r="E88" s="5" t="inlineStr">
        <is>
          <t>Goodnight</t>
        </is>
      </c>
      <c r="F88" s="5" t="n"/>
      <c r="G88" s="5" t="n"/>
      <c r="H88" s="5" t="n"/>
      <c r="I88" s="5" t="n"/>
      <c r="J88" s="5" t="n"/>
    </row>
    <row r="89">
      <c r="A89" s="5" t="n">
        <v>2025</v>
      </c>
      <c r="B89" s="5" t="inlineStr">
        <is>
          <t>Phụ kiện ngủ</t>
        </is>
      </c>
      <c r="C89" s="5" t="inlineStr">
        <is>
          <t>Khăn</t>
        </is>
      </c>
      <c r="D89" s="5" t="inlineStr">
        <is>
          <t>Khăn tắm thêu</t>
        </is>
      </c>
      <c r="E89" s="5" t="inlineStr">
        <is>
          <t>Amando</t>
        </is>
      </c>
      <c r="F89" s="5" t="n"/>
      <c r="G89" s="5" t="n"/>
      <c r="H89" s="5" t="n"/>
      <c r="I89" s="5" t="n"/>
      <c r="J89" s="5" t="n"/>
    </row>
    <row r="90">
      <c r="A90" s="5" t="n">
        <v>2026</v>
      </c>
      <c r="B90" s="5" t="inlineStr">
        <is>
          <t>Ngành</t>
        </is>
      </c>
      <c r="C90" s="5" t="inlineStr">
        <is>
          <t>Type</t>
        </is>
      </c>
      <c r="D90" s="5" t="inlineStr">
        <is>
          <t>Class</t>
        </is>
      </c>
      <c r="E90" s="5" t="inlineStr">
        <is>
          <t>Brand</t>
        </is>
      </c>
      <c r="F90" s="5" t="inlineStr">
        <is>
          <t>Giá bán PLAN
(per 160cm)</t>
        </is>
      </c>
      <c r="G90" s="5" t="inlineStr">
        <is>
          <t>GM% PLAN
(avg)</t>
        </is>
      </c>
      <c r="H90" s="5" t="inlineStr">
        <is>
          <t>#CH PLAN</t>
        </is>
      </c>
      <c r="I90" s="5" t="inlineStr">
        <is>
          <t>#CH HIỆN TẠI</t>
        </is>
      </c>
      <c r="J90" s="5" t="inlineStr">
        <is>
          <t>Ghi chú</t>
        </is>
      </c>
    </row>
    <row r="91">
      <c r="A91" s="5" t="n">
        <v>2026</v>
      </c>
      <c r="B91" s="5" t="inlineStr">
        <is>
          <t>Đệm</t>
        </is>
      </c>
      <c r="C91" s="5" t="inlineStr">
        <is>
          <t>Bông ép</t>
        </is>
      </c>
      <c r="D91" s="5" t="inlineStr">
        <is>
          <t>Pure</t>
        </is>
      </c>
      <c r="E91" s="5" t="inlineStr">
        <is>
          <t>Wonjun</t>
        </is>
      </c>
      <c r="F91" s="6" t="n">
        <v>1590000</v>
      </c>
      <c r="G91" s="7" t="n">
        <v>0.54</v>
      </c>
      <c r="H91" s="5" t="n">
        <v>23</v>
      </c>
      <c r="I91" s="5" t="n">
        <v>23</v>
      </c>
      <c r="J91" s="5" t="n"/>
    </row>
    <row r="92">
      <c r="A92" s="5" t="n">
        <v>2026</v>
      </c>
      <c r="B92" s="5" t="inlineStr">
        <is>
          <t>Đệm</t>
        </is>
      </c>
      <c r="C92" s="5" t="inlineStr">
        <is>
          <t>Lò xo</t>
        </is>
      </c>
      <c r="D92" s="5" t="inlineStr">
        <is>
          <t>Elite Flip</t>
        </is>
      </c>
      <c r="E92" s="5" t="inlineStr">
        <is>
          <t>Amando</t>
        </is>
      </c>
      <c r="F92" s="6" t="n">
        <v>10900000</v>
      </c>
      <c r="G92" s="7" t="n">
        <v>0.7</v>
      </c>
      <c r="H92" s="5" t="n">
        <v>50</v>
      </c>
      <c r="I92" s="5" t="n">
        <v>56</v>
      </c>
      <c r="J92" s="5" t="n"/>
    </row>
    <row r="93">
      <c r="A93" s="5" t="n">
        <v>2026</v>
      </c>
      <c r="B93" s="5" t="inlineStr">
        <is>
          <t>Đệm</t>
        </is>
      </c>
      <c r="C93" s="5" t="inlineStr">
        <is>
          <t>Lò xo</t>
        </is>
      </c>
      <c r="D93" s="5" t="inlineStr">
        <is>
          <t>Eco</t>
        </is>
      </c>
      <c r="E93" s="5" t="inlineStr">
        <is>
          <t>Amando</t>
        </is>
      </c>
      <c r="F93" s="6" t="n">
        <v>4000000</v>
      </c>
      <c r="G93" s="7" t="n">
        <v>0.63</v>
      </c>
      <c r="H93" s="5" t="n">
        <v>53</v>
      </c>
      <c r="I93" s="5" t="n">
        <v>31</v>
      </c>
      <c r="J93" s="5" t="n"/>
    </row>
    <row r="94">
      <c r="A94" s="5" t="n">
        <v>2026</v>
      </c>
      <c r="B94" s="5" t="inlineStr">
        <is>
          <t>Đệm</t>
        </is>
      </c>
      <c r="C94" s="5" t="inlineStr">
        <is>
          <t>Cao su</t>
        </is>
      </c>
      <c r="D94" s="5" t="inlineStr">
        <is>
          <t>Hybrid</t>
        </is>
      </c>
      <c r="E94" s="5" t="inlineStr">
        <is>
          <t>Gummi</t>
        </is>
      </c>
      <c r="F94" s="6" t="n">
        <v>5990000</v>
      </c>
      <c r="G94" s="7" t="n">
        <v>0.67</v>
      </c>
      <c r="H94" s="5" t="inlineStr">
        <is>
          <t>all</t>
        </is>
      </c>
      <c r="I94" s="5" t="n">
        <v>92</v>
      </c>
      <c r="J94" s="5" t="n"/>
    </row>
    <row r="95">
      <c r="A95" s="5" t="n">
        <v>2026</v>
      </c>
      <c r="B95" s="5" t="inlineStr">
        <is>
          <t>Đệm</t>
        </is>
      </c>
      <c r="C95" s="5" t="inlineStr">
        <is>
          <t>Foam</t>
        </is>
      </c>
      <c r="D95" s="5" t="inlineStr">
        <is>
          <t>Basic 2.0</t>
        </is>
      </c>
      <c r="E95" s="5" t="inlineStr">
        <is>
          <t>Comfy</t>
        </is>
      </c>
      <c r="F95" s="6" t="n">
        <v>3190000</v>
      </c>
      <c r="G95" s="7" t="n">
        <v>0.59</v>
      </c>
      <c r="H95" s="5" t="inlineStr">
        <is>
          <t>Tier 3</t>
        </is>
      </c>
      <c r="I95" s="5" t="n">
        <v>39</v>
      </c>
      <c r="J95" s="5" t="n"/>
    </row>
    <row r="96">
      <c r="A96" s="5" t="n">
        <v>2026</v>
      </c>
      <c r="B96" s="5" t="inlineStr">
        <is>
          <t>Đệm</t>
        </is>
      </c>
      <c r="C96" s="5" t="inlineStr">
        <is>
          <t>Foam</t>
        </is>
      </c>
      <c r="D96" s="5" t="inlineStr">
        <is>
          <t>Basic 1.0</t>
        </is>
      </c>
      <c r="E96" s="5" t="inlineStr">
        <is>
          <t>Comfy</t>
        </is>
      </c>
      <c r="F96" s="6" t="n">
        <v>2190000</v>
      </c>
      <c r="G96" s="7" t="n">
        <v>0.61</v>
      </c>
      <c r="H96" s="5" t="inlineStr">
        <is>
          <t>Tier 3</t>
        </is>
      </c>
      <c r="I96" s="5" t="n">
        <v>52</v>
      </c>
      <c r="J96" s="5" t="n"/>
    </row>
    <row r="97">
      <c r="A97" s="5" t="n">
        <v>2026</v>
      </c>
      <c r="B97" s="5" t="inlineStr">
        <is>
          <t>Đệm</t>
        </is>
      </c>
      <c r="C97" s="5" t="inlineStr">
        <is>
          <t>Foam</t>
        </is>
      </c>
      <c r="D97" s="5" t="inlineStr">
        <is>
          <t>Sensation</t>
        </is>
      </c>
      <c r="E97" s="5" t="inlineStr">
        <is>
          <t>Tempur</t>
        </is>
      </c>
      <c r="F97" s="5" t="n"/>
      <c r="G97" s="5" t="n"/>
      <c r="H97" s="5" t="n"/>
      <c r="I97" s="5" t="n"/>
      <c r="J97" s="5" t="n"/>
    </row>
    <row r="98">
      <c r="A98" s="5" t="n">
        <v>2026</v>
      </c>
      <c r="B98" s="5" t="inlineStr">
        <is>
          <t>Đệm</t>
        </is>
      </c>
      <c r="C98" s="5" t="inlineStr">
        <is>
          <t>Foam</t>
        </is>
      </c>
      <c r="D98" s="5" t="inlineStr">
        <is>
          <t>Pressure Relief</t>
        </is>
      </c>
      <c r="E98" s="5" t="inlineStr">
        <is>
          <t>Zinus</t>
        </is>
      </c>
      <c r="F98" s="5" t="n"/>
      <c r="G98" s="5" t="n"/>
      <c r="H98" s="5" t="n"/>
      <c r="I98" s="5" t="n"/>
      <c r="J98" s="5" t="n"/>
    </row>
    <row r="99">
      <c r="A99" s="5" t="n">
        <v>2026</v>
      </c>
      <c r="B99" s="5" t="inlineStr">
        <is>
          <t>Chăn ga</t>
        </is>
      </c>
      <c r="C99" s="5" t="inlineStr">
        <is>
          <t>Bộ Ga chun 4CT</t>
        </is>
      </c>
      <c r="D99" s="5" t="inlineStr">
        <is>
          <t>Signature</t>
        </is>
      </c>
      <c r="E99" s="5" t="inlineStr">
        <is>
          <t>Goodnight</t>
        </is>
      </c>
      <c r="F99" s="6" t="n">
        <v>1350000</v>
      </c>
      <c r="G99" s="7" t="n">
        <v>0.66</v>
      </c>
      <c r="H99" s="5" t="inlineStr">
        <is>
          <t>Online</t>
        </is>
      </c>
      <c r="I99" s="5" t="n"/>
      <c r="J99" s="5" t="n"/>
    </row>
    <row r="100">
      <c r="A100" s="5" t="n">
        <v>2026</v>
      </c>
      <c r="B100" s="5" t="inlineStr">
        <is>
          <t>Chăn ga</t>
        </is>
      </c>
      <c r="C100" s="5" t="inlineStr">
        <is>
          <t>Bộ Ga chun 4CT</t>
        </is>
      </c>
      <c r="D100" s="5" t="inlineStr">
        <is>
          <t>Essential Smooth</t>
        </is>
      </c>
      <c r="E100" s="5" t="inlineStr">
        <is>
          <t>Amando</t>
        </is>
      </c>
      <c r="F100" s="6" t="n">
        <v>549000</v>
      </c>
      <c r="G100" s="7" t="n">
        <v>0.6</v>
      </c>
      <c r="H100" s="5" t="inlineStr">
        <is>
          <t>all</t>
        </is>
      </c>
      <c r="I100" s="5" t="n"/>
      <c r="J100" s="5" t="n"/>
    </row>
    <row r="101">
      <c r="A101" s="5" t="n">
        <v>2026</v>
      </c>
      <c r="B101" s="5" t="inlineStr">
        <is>
          <t>Chăn ga</t>
        </is>
      </c>
      <c r="C101" s="5" t="inlineStr">
        <is>
          <t>Bộ Ga chun 4CT</t>
        </is>
      </c>
      <c r="D101" s="5" t="inlineStr">
        <is>
          <t>Hyper Linen</t>
        </is>
      </c>
      <c r="E101" s="5" t="inlineStr">
        <is>
          <t>Bedgear</t>
        </is>
      </c>
      <c r="F101" s="6" t="n">
        <v>7000000</v>
      </c>
      <c r="G101" s="7" t="n">
        <v>0.77</v>
      </c>
      <c r="H101" s="5" t="n">
        <v>31</v>
      </c>
      <c r="I101" s="5" t="n"/>
      <c r="J101" s="5" t="n"/>
    </row>
    <row r="102">
      <c r="A102" s="5" t="n">
        <v>2026</v>
      </c>
      <c r="B102" s="5" t="inlineStr">
        <is>
          <t>Chăn ga</t>
        </is>
      </c>
      <c r="C102" s="5" t="inlineStr">
        <is>
          <t>Bộ Ga chun 4CT</t>
        </is>
      </c>
      <c r="D102" s="5" t="inlineStr">
        <is>
          <t>Hyper Cotton</t>
        </is>
      </c>
      <c r="E102" s="5" t="inlineStr">
        <is>
          <t>Bedgear</t>
        </is>
      </c>
      <c r="F102" s="6" t="n">
        <v>5000000</v>
      </c>
      <c r="G102" s="7" t="n">
        <v>0.798</v>
      </c>
      <c r="H102" s="5" t="n">
        <v>31</v>
      </c>
      <c r="I102" s="5" t="n"/>
      <c r="J102" s="5" t="n"/>
    </row>
    <row r="103">
      <c r="A103" s="5" t="n">
        <v>2026</v>
      </c>
      <c r="B103" s="5" t="inlineStr">
        <is>
          <t>Chăn ga</t>
        </is>
      </c>
      <c r="C103" s="5" t="inlineStr">
        <is>
          <t>Bộ Ga chun 4CT</t>
        </is>
      </c>
      <c r="D103" s="5" t="inlineStr">
        <is>
          <t>Tencel</t>
        </is>
      </c>
      <c r="E103" s="5" t="inlineStr">
        <is>
          <t>Arena</t>
        </is>
      </c>
      <c r="F103" s="5" t="n"/>
      <c r="G103" s="5" t="n"/>
      <c r="H103" s="5" t="n"/>
      <c r="I103" s="5" t="n"/>
      <c r="J103" s="5" t="n"/>
    </row>
    <row r="104">
      <c r="A104" s="5" t="n">
        <v>2026</v>
      </c>
      <c r="B104" s="5" t="inlineStr">
        <is>
          <t>Chăn ga</t>
        </is>
      </c>
      <c r="C104" s="5" t="inlineStr">
        <is>
          <t>Bộ Ga chun chần</t>
        </is>
      </c>
      <c r="D104" s="5" t="inlineStr">
        <is>
          <t>Essential Smooth</t>
        </is>
      </c>
      <c r="E104" s="5" t="inlineStr">
        <is>
          <t>Amando</t>
        </is>
      </c>
      <c r="F104" s="6" t="n">
        <v>1770000</v>
      </c>
      <c r="G104" s="7" t="n">
        <v>0.6</v>
      </c>
      <c r="H104" s="5" t="inlineStr">
        <is>
          <t>all</t>
        </is>
      </c>
      <c r="I104" s="5" t="n"/>
      <c r="J104" s="5" t="n"/>
    </row>
    <row r="105">
      <c r="A105" s="5" t="n">
        <v>2026</v>
      </c>
      <c r="B105" s="5" t="inlineStr">
        <is>
          <t>Chăn ga</t>
        </is>
      </c>
      <c r="C105" s="5" t="inlineStr">
        <is>
          <t>Vỏ gối</t>
        </is>
      </c>
      <c r="D105" s="5" t="inlineStr">
        <is>
          <t>Essential Smooth</t>
        </is>
      </c>
      <c r="E105" s="5" t="inlineStr">
        <is>
          <t>Amando</t>
        </is>
      </c>
      <c r="F105" s="6" t="n">
        <v>229000</v>
      </c>
      <c r="G105" s="7" t="n">
        <v>0.61</v>
      </c>
      <c r="H105" s="5" t="inlineStr">
        <is>
          <t>all</t>
        </is>
      </c>
      <c r="I105" s="5" t="n"/>
      <c r="J105" s="5" t="n"/>
    </row>
    <row r="106">
      <c r="A106" s="5" t="n">
        <v>2026</v>
      </c>
      <c r="B106" s="5" t="inlineStr">
        <is>
          <t>Chăn ga</t>
        </is>
      </c>
      <c r="C106" s="5" t="inlineStr">
        <is>
          <t>Chăn</t>
        </is>
      </c>
      <c r="D106" s="5" t="inlineStr">
        <is>
          <t>Essential Smooth</t>
        </is>
      </c>
      <c r="E106" s="5" t="inlineStr">
        <is>
          <t>Amando</t>
        </is>
      </c>
      <c r="F106" s="6" t="n">
        <v>990000</v>
      </c>
      <c r="G106" s="7" t="n">
        <v>0.6</v>
      </c>
      <c r="H106" s="5" t="inlineStr">
        <is>
          <t>all</t>
        </is>
      </c>
      <c r="I106" s="5" t="n"/>
      <c r="J106" s="5" t="n"/>
    </row>
    <row r="107">
      <c r="A107" s="5" t="n">
        <v>2026</v>
      </c>
      <c r="B107" s="5" t="inlineStr">
        <is>
          <t>Chăn ga</t>
        </is>
      </c>
      <c r="C107" s="5" t="inlineStr">
        <is>
          <t>Chăn</t>
        </is>
      </c>
      <c r="D107" s="5" t="inlineStr">
        <is>
          <t>Bebé</t>
        </is>
      </c>
      <c r="E107" s="5" t="inlineStr">
        <is>
          <t>Goodnight</t>
        </is>
      </c>
      <c r="F107" s="6" t="n">
        <v>559000</v>
      </c>
      <c r="G107" s="7" t="n">
        <v>0.57</v>
      </c>
      <c r="H107" s="5" t="inlineStr">
        <is>
          <t>Online</t>
        </is>
      </c>
      <c r="I107" s="5" t="n"/>
      <c r="J107" s="5" t="n"/>
    </row>
    <row r="108">
      <c r="A108" s="5" t="n">
        <v>2026</v>
      </c>
      <c r="B108" s="5" t="inlineStr">
        <is>
          <t>Chăn ga</t>
        </is>
      </c>
      <c r="C108" s="5" t="inlineStr">
        <is>
          <t>Chăn</t>
        </is>
      </c>
      <c r="D108" s="5" t="inlineStr">
        <is>
          <t>CM</t>
        </is>
      </c>
      <c r="E108" s="5" t="inlineStr">
        <is>
          <t>Dreamland</t>
        </is>
      </c>
      <c r="F108" s="5" t="n"/>
      <c r="G108" s="5" t="n"/>
      <c r="H108" s="5" t="n"/>
      <c r="I108" s="5" t="n"/>
      <c r="J108" s="5" t="n"/>
    </row>
    <row r="109">
      <c r="A109" s="5" t="n">
        <v>2026</v>
      </c>
      <c r="B109" s="5" t="inlineStr">
        <is>
          <t>Chăn ga</t>
        </is>
      </c>
      <c r="C109" s="5" t="inlineStr">
        <is>
          <t>Chăn</t>
        </is>
      </c>
      <c r="D109" s="5" t="inlineStr">
        <is>
          <t>Ellie</t>
        </is>
      </c>
      <c r="E109" s="5" t="inlineStr">
        <is>
          <t>Amando</t>
        </is>
      </c>
      <c r="F109" s="5" t="n"/>
      <c r="G109" s="5" t="n"/>
      <c r="H109" s="5" t="n"/>
      <c r="I109" s="5" t="n"/>
      <c r="J109" s="5" t="n"/>
    </row>
    <row r="110">
      <c r="A110" s="5" t="n">
        <v>2026</v>
      </c>
      <c r="B110" s="5" t="inlineStr">
        <is>
          <t>Chăn ga</t>
        </is>
      </c>
      <c r="C110" s="5" t="inlineStr">
        <is>
          <t>Chăn</t>
        </is>
      </c>
      <c r="D110" s="5" t="inlineStr">
        <is>
          <t>Furi Cooling</t>
        </is>
      </c>
      <c r="E110" s="5" t="inlineStr">
        <is>
          <t>Dreamland</t>
        </is>
      </c>
      <c r="F110" s="6" t="n">
        <v>1500000</v>
      </c>
      <c r="G110" s="7" t="n">
        <v>0.52</v>
      </c>
      <c r="H110" s="5" t="n"/>
      <c r="I110" s="5" t="n"/>
      <c r="J110" s="5" t="n"/>
    </row>
    <row r="111">
      <c r="A111" s="5" t="n">
        <v>2026</v>
      </c>
      <c r="B111" s="5" t="inlineStr">
        <is>
          <t>Chăn ga</t>
        </is>
      </c>
      <c r="C111" s="5" t="inlineStr">
        <is>
          <t>Chăn</t>
        </is>
      </c>
      <c r="D111" s="5" t="inlineStr">
        <is>
          <t>BeBé Bunny</t>
        </is>
      </c>
      <c r="E111" s="5" t="inlineStr">
        <is>
          <t>Goodnight</t>
        </is>
      </c>
      <c r="F111" s="6" t="n">
        <v>480000</v>
      </c>
      <c r="G111" s="7" t="n">
        <v>0.64</v>
      </c>
      <c r="H111" s="5" t="inlineStr">
        <is>
          <t>Online</t>
        </is>
      </c>
      <c r="I111" s="5" t="n"/>
      <c r="J111" s="5" t="n"/>
    </row>
    <row r="112">
      <c r="A112" s="5" t="n">
        <v>2026</v>
      </c>
      <c r="B112" s="5" t="inlineStr">
        <is>
          <t>Chăn ga</t>
        </is>
      </c>
      <c r="C112" s="5" t="inlineStr">
        <is>
          <t>Ga trải giường</t>
        </is>
      </c>
      <c r="D112" s="5" t="inlineStr">
        <is>
          <t>Cotton Baby HT</t>
        </is>
      </c>
      <c r="E112" s="5" t="inlineStr">
        <is>
          <t>Vinacubs</t>
        </is>
      </c>
      <c r="F112" s="6" t="n">
        <v>650000</v>
      </c>
      <c r="G112" s="7" t="n">
        <v>0.6</v>
      </c>
      <c r="H112" s="5" t="n">
        <v>10</v>
      </c>
      <c r="I112" s="5" t="n"/>
      <c r="J112" s="5" t="n"/>
    </row>
    <row r="113">
      <c r="A113" s="5" t="n">
        <v>2026</v>
      </c>
      <c r="B113" s="5" t="inlineStr">
        <is>
          <t>Chăn ga</t>
        </is>
      </c>
      <c r="C113" s="5" t="inlineStr">
        <is>
          <t>Bộ tấm trải</t>
        </is>
      </c>
      <c r="D113" s="5" t="inlineStr">
        <is>
          <t>Bebé</t>
        </is>
      </c>
      <c r="E113" s="5" t="inlineStr">
        <is>
          <t>Goodnight</t>
        </is>
      </c>
      <c r="F113" s="6" t="n">
        <v>1290000</v>
      </c>
      <c r="G113" s="7" t="n">
        <v>0.54</v>
      </c>
      <c r="H113" s="5" t="inlineStr">
        <is>
          <t>Online</t>
        </is>
      </c>
      <c r="I113" s="5" t="n"/>
      <c r="J113" s="5" t="n"/>
    </row>
    <row r="114">
      <c r="A114" s="5" t="n">
        <v>2026</v>
      </c>
      <c r="B114" s="5" t="inlineStr">
        <is>
          <t>Chăn ga</t>
        </is>
      </c>
      <c r="C114" s="5" t="inlineStr">
        <is>
          <t>Bộ tấm trải</t>
        </is>
      </c>
      <c r="D114" s="5" t="inlineStr">
        <is>
          <t>Tencel Kid HT</t>
        </is>
      </c>
      <c r="E114" s="5" t="inlineStr">
        <is>
          <t>Vinacubs</t>
        </is>
      </c>
      <c r="F114" s="6" t="n">
        <v>1620000</v>
      </c>
      <c r="G114" s="7" t="n">
        <v>0.6</v>
      </c>
      <c r="H114" s="5" t="n">
        <v>10</v>
      </c>
      <c r="I114" s="5" t="n"/>
      <c r="J114" s="5" t="n"/>
    </row>
    <row r="115">
      <c r="A115" s="5" t="n">
        <v>2026</v>
      </c>
      <c r="B115" s="5" t="inlineStr">
        <is>
          <t>Gối</t>
        </is>
      </c>
      <c r="C115" s="5" t="inlineStr">
        <is>
          <t>Foam</t>
        </is>
      </c>
      <c r="D115" s="5" t="inlineStr">
        <is>
          <t>Astro</t>
        </is>
      </c>
      <c r="E115" s="5" t="inlineStr">
        <is>
          <t>Goodnight</t>
        </is>
      </c>
      <c r="F115" s="6" t="n">
        <v>980000</v>
      </c>
      <c r="G115" s="7" t="n">
        <v>0.67</v>
      </c>
      <c r="H115" s="5" t="inlineStr">
        <is>
          <t>Online</t>
        </is>
      </c>
      <c r="I115" s="5" t="n"/>
      <c r="J115" s="5" t="n"/>
    </row>
    <row r="116">
      <c r="A116" s="5" t="n">
        <v>2026</v>
      </c>
      <c r="B116" s="5" t="inlineStr">
        <is>
          <t>Gối</t>
        </is>
      </c>
      <c r="C116" s="5" t="inlineStr">
        <is>
          <t>Foam</t>
        </is>
      </c>
      <c r="D116" s="5" t="inlineStr">
        <is>
          <t>Fit</t>
        </is>
      </c>
      <c r="E116" s="5" t="inlineStr">
        <is>
          <t>Comfy</t>
        </is>
      </c>
      <c r="F116" s="6" t="n">
        <v>250000</v>
      </c>
      <c r="G116" s="7" t="n">
        <v>0.59</v>
      </c>
      <c r="H116" s="5" t="inlineStr">
        <is>
          <t>all</t>
        </is>
      </c>
      <c r="I116" s="5" t="n"/>
      <c r="J116" s="5" t="n"/>
    </row>
    <row r="117">
      <c r="A117" s="5" t="n">
        <v>2026</v>
      </c>
      <c r="B117" s="5" t="inlineStr">
        <is>
          <t>Gối</t>
        </is>
      </c>
      <c r="C117" s="5" t="inlineStr">
        <is>
          <t>Cao su</t>
        </is>
      </c>
      <c r="D117" s="5" t="inlineStr">
        <is>
          <t>Contour Ema</t>
        </is>
      </c>
      <c r="E117" s="5" t="inlineStr">
        <is>
          <t>Gummi</t>
        </is>
      </c>
      <c r="F117" s="6" t="n">
        <v>350000</v>
      </c>
      <c r="G117" s="7" t="n">
        <v>0.55</v>
      </c>
      <c r="H117" s="5" t="inlineStr">
        <is>
          <t>all</t>
        </is>
      </c>
      <c r="I117" s="5" t="n"/>
      <c r="J117" s="5" t="n"/>
    </row>
    <row r="118">
      <c r="A118" s="5" t="n">
        <v>2026</v>
      </c>
      <c r="B118" s="5" t="inlineStr">
        <is>
          <t>Gối</t>
        </is>
      </c>
      <c r="C118" s="5" t="inlineStr">
        <is>
          <t>Cao su</t>
        </is>
      </c>
      <c r="D118" s="5" t="inlineStr">
        <is>
          <t>Tofu</t>
        </is>
      </c>
      <c r="E118" s="5" t="inlineStr">
        <is>
          <t>Goodnight</t>
        </is>
      </c>
      <c r="F118" s="6" t="n">
        <v>400000</v>
      </c>
      <c r="G118" s="7" t="n">
        <v>0.65</v>
      </c>
      <c r="H118" s="5" t="inlineStr">
        <is>
          <t>Online</t>
        </is>
      </c>
      <c r="I118" s="5" t="n"/>
      <c r="J118" s="5" t="n"/>
    </row>
    <row r="119">
      <c r="A119" s="5" t="n">
        <v>2026</v>
      </c>
      <c r="B119" s="5" t="inlineStr">
        <is>
          <t>Gối</t>
        </is>
      </c>
      <c r="C119" s="5" t="inlineStr">
        <is>
          <t>Bông</t>
        </is>
      </c>
      <c r="D119" s="5" t="inlineStr">
        <is>
          <t>Bebé</t>
        </is>
      </c>
      <c r="E119" s="5" t="inlineStr">
        <is>
          <t>Goodnight</t>
        </is>
      </c>
      <c r="F119" s="6" t="n">
        <v>289000</v>
      </c>
      <c r="G119" s="7" t="n">
        <v>0.61</v>
      </c>
      <c r="H119" s="5" t="inlineStr">
        <is>
          <t>Online</t>
        </is>
      </c>
      <c r="I119" s="5" t="n"/>
      <c r="J119" s="5" t="n"/>
    </row>
    <row r="120">
      <c r="A120" s="5" t="n">
        <v>2026</v>
      </c>
      <c r="B120" s="5" t="inlineStr">
        <is>
          <t>Gối</t>
        </is>
      </c>
      <c r="C120" s="5" t="inlineStr">
        <is>
          <t>Bông</t>
        </is>
      </c>
      <c r="D120" s="5" t="inlineStr">
        <is>
          <t>Soft Lite</t>
        </is>
      </c>
      <c r="E120" s="5" t="inlineStr">
        <is>
          <t>Amando</t>
        </is>
      </c>
      <c r="F120" s="6" t="n">
        <v>590000</v>
      </c>
      <c r="G120" s="7" t="n">
        <v>0.63</v>
      </c>
      <c r="H120" s="5" t="inlineStr">
        <is>
          <t>all</t>
        </is>
      </c>
      <c r="I120" s="5" t="n"/>
      <c r="J120" s="5" t="n"/>
    </row>
    <row r="121">
      <c r="A121" s="5" t="n">
        <v>2026</v>
      </c>
      <c r="B121" s="5" t="inlineStr">
        <is>
          <t>Phụ kiện</t>
        </is>
      </c>
      <c r="C121" s="5" t="inlineStr">
        <is>
          <t>Bảo vệ gối</t>
        </is>
      </c>
      <c r="D121" s="5" t="inlineStr">
        <is>
          <t>Dri-tec</t>
        </is>
      </c>
      <c r="E121" s="5" t="inlineStr">
        <is>
          <t>Bedgear</t>
        </is>
      </c>
      <c r="F121" s="6" t="n">
        <v>900000</v>
      </c>
      <c r="G121" s="7" t="n">
        <v>0.65</v>
      </c>
      <c r="H121" s="5" t="n">
        <v>31</v>
      </c>
      <c r="I121" s="5" t="n"/>
      <c r="J121" s="5" t="n"/>
    </row>
    <row r="122">
      <c r="A122" s="5" t="n">
        <v>2026</v>
      </c>
      <c r="B122" s="5" t="inlineStr">
        <is>
          <t>Phụ kiện</t>
        </is>
      </c>
      <c r="C122" s="5" t="inlineStr">
        <is>
          <t>Chiếu điều hoà</t>
        </is>
      </c>
      <c r="D122" s="5" t="inlineStr">
        <is>
          <t>Cool Mat</t>
        </is>
      </c>
      <c r="E122" s="5" t="inlineStr">
        <is>
          <t>Amando</t>
        </is>
      </c>
      <c r="F122" s="6" t="n">
        <v>799000</v>
      </c>
      <c r="G122" s="7" t="n">
        <v>0.55</v>
      </c>
      <c r="H122" s="5" t="inlineStr">
        <is>
          <t>all</t>
        </is>
      </c>
      <c r="I122" s="5" t="n"/>
      <c r="J122" s="5" t="n"/>
    </row>
    <row r="123">
      <c r="A123" s="5" t="n">
        <v>2026</v>
      </c>
      <c r="B123" s="5" t="inlineStr">
        <is>
          <t>Phụ kiện</t>
        </is>
      </c>
      <c r="C123" s="5" t="inlineStr">
        <is>
          <t>Thú bông</t>
        </is>
      </c>
      <c r="D123" s="5" t="inlineStr">
        <is>
          <t>BeBé Bunny</t>
        </is>
      </c>
      <c r="E123" s="5" t="inlineStr">
        <is>
          <t>Goodnight</t>
        </is>
      </c>
      <c r="F123" s="6" t="n">
        <v>480000</v>
      </c>
      <c r="G123" s="7" t="n">
        <v>0.64</v>
      </c>
      <c r="H123" s="5" t="inlineStr">
        <is>
          <t>Online</t>
        </is>
      </c>
      <c r="I123" s="5" t="n"/>
      <c r="J123" s="5" t="n"/>
    </row>
  </sheetData>
  <autoFilter ref="A3:J1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9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22" customWidth="1" min="3" max="3"/>
    <col width="11" customWidth="1" min="4" max="4"/>
    <col width="7" customWidth="1" min="5" max="5"/>
    <col width="9" customWidth="1" min="6" max="6"/>
    <col width="8" customWidth="1" min="7" max="7"/>
    <col width="8" customWidth="1" min="8" max="8"/>
    <col width="11" customWidth="1" min="9" max="9"/>
    <col width="11" customWidth="1" min="10" max="10"/>
    <col width="9" customWidth="1" min="11" max="11"/>
    <col width="10" customWidth="1" min="12" max="12"/>
    <col width="8" customWidth="1" min="13" max="13"/>
    <col width="8" customWidth="1" min="14" max="14"/>
    <col width="8" customWidth="1" min="15" max="15"/>
    <col width="9" customWidth="1" min="16" max="16"/>
    <col width="9" customWidth="1" min="17" max="17"/>
    <col width="9" customWidth="1" min="18" max="18"/>
    <col width="8" customWidth="1" min="19" max="19"/>
    <col width="10" customWidth="1" min="20" max="20"/>
    <col width="34" customWidth="1" min="21" max="21"/>
    <col width="40" customWidth="1" min="22" max="22"/>
  </cols>
  <sheetData>
    <row r="1">
      <c r="A1" s="8" t="inlineStr">
        <is>
          <t>BENCHMARK SP MỚI 2025 — thực tế 3T (04–06/2026) vs thiết kế · 86 class</t>
        </is>
      </c>
    </row>
    <row r="3">
      <c r="A3" s="4" t="inlineStr">
        <is>
          <t>Ngành</t>
        </is>
      </c>
      <c r="B3" s="4" t="inlineStr">
        <is>
          <t>Type</t>
        </is>
      </c>
      <c r="C3" s="4" t="inlineStr">
        <is>
          <t>Class</t>
        </is>
      </c>
      <c r="D3" s="4" t="inlineStr">
        <is>
          <t>Brand</t>
        </is>
      </c>
      <c r="E3" s="4" t="inlineStr">
        <is>
          <t>Tháng đã bán</t>
        </is>
      </c>
      <c r="F3" s="4" t="inlineStr">
        <is>
          <t>DT 3T (tỷ)</t>
        </is>
      </c>
      <c r="G3" s="4" t="inlineStr">
        <is>
          <t>Unit 3T</t>
        </is>
      </c>
      <c r="H3" s="4" t="inlineStr">
        <is>
          <t>GM 3T</t>
        </is>
      </c>
      <c r="I3" s="4" t="inlineStr">
        <is>
          <t>ASP 160 / chính (tr)</t>
        </is>
      </c>
      <c r="J3" s="4" t="inlineStr">
        <is>
          <t>COGS/u 160 (tr)</t>
        </is>
      </c>
      <c r="K3" s="4" t="inlineStr">
        <is>
          <t>% DT size 160</t>
        </is>
      </c>
      <c r="L3" s="4" t="inlineStr">
        <is>
          <t>Giá PLAN (tr)</t>
        </is>
      </c>
      <c r="M3" s="4" t="inlineStr">
        <is>
          <t>GM PLAN</t>
        </is>
      </c>
      <c r="N3" s="4" t="inlineStr">
        <is>
          <t>ΔGiá %</t>
        </is>
      </c>
      <c r="O3" s="4" t="inlineStr">
        <is>
          <t>ΔGM (đ%)</t>
        </is>
      </c>
      <c r="P3" s="4" t="inlineStr">
        <is>
          <t>ΔCOGS/u %</t>
        </is>
      </c>
      <c r="Q3" s="4" t="inlineStr">
        <is>
          <t>#CH PLAN</t>
        </is>
      </c>
      <c r="R3" s="4" t="inlineStr">
        <is>
          <t>#CH hiện tại</t>
        </is>
      </c>
      <c r="S3" s="4" t="inlineStr">
        <is>
          <t>Độ phủ</t>
        </is>
      </c>
      <c r="T3" s="4" t="inlineStr">
        <is>
          <t>DT/CH/tháng (tr)</t>
        </is>
      </c>
      <c r="U3" s="4" t="inlineStr">
        <is>
          <t>ACTION</t>
        </is>
      </c>
      <c r="V3" s="4" t="inlineStr">
        <is>
          <t>Căn cứ</t>
        </is>
      </c>
    </row>
    <row r="4">
      <c r="A4" s="5" t="inlineStr">
        <is>
          <t>Đệm</t>
        </is>
      </c>
      <c r="B4" s="5" t="inlineStr">
        <is>
          <t>Cao su</t>
        </is>
      </c>
      <c r="C4" s="5" t="inlineStr">
        <is>
          <t>Signature</t>
        </is>
      </c>
      <c r="D4" s="5" t="inlineStr">
        <is>
          <t>Gummi</t>
        </is>
      </c>
      <c r="E4" s="5" t="n">
        <v>13</v>
      </c>
      <c r="F4" s="9" t="n">
        <v>11.99</v>
      </c>
      <c r="G4" s="6" t="n">
        <v>920</v>
      </c>
      <c r="H4" s="7" t="n">
        <v>0.6091177182862352</v>
      </c>
      <c r="I4" s="9" t="n">
        <v>11.86</v>
      </c>
      <c r="J4" s="9" t="n">
        <v>4.75</v>
      </c>
      <c r="K4" s="7" t="n">
        <v>0.3549529822423198</v>
      </c>
      <c r="L4" s="9" t="n">
        <v>11.97</v>
      </c>
      <c r="M4" s="7" t="n">
        <v>0.61</v>
      </c>
      <c r="N4" s="7" t="n">
        <v>-0.009338151088026492</v>
      </c>
      <c r="O4" s="10" t="n">
        <v>-0.08822817137648098</v>
      </c>
      <c r="P4" s="7" t="n">
        <v>0.01662114777933565</v>
      </c>
      <c r="Q4" s="5" t="inlineStr">
        <is>
          <t>all</t>
        </is>
      </c>
      <c r="R4" s="5" t="n"/>
      <c r="S4" s="7" t="n"/>
      <c r="T4" s="9" t="n"/>
      <c r="U4" s="11" t="inlineStr">
        <is>
          <t>8. ĐÚNG HƯỚNG — duy trì</t>
        </is>
      </c>
      <c r="V4" s="5" t="inlineStr">
        <is>
          <t>Giá -1%, GM -0.1đ% trong biên</t>
        </is>
      </c>
    </row>
    <row r="5">
      <c r="A5" s="5" t="inlineStr">
        <is>
          <t>Chăn ga</t>
        </is>
      </c>
      <c r="B5" s="5" t="inlineStr">
        <is>
          <t>Vỏ chăn</t>
        </is>
      </c>
      <c r="C5" s="5" t="inlineStr">
        <is>
          <t>Airsilk</t>
        </is>
      </c>
      <c r="D5" s="5" t="inlineStr">
        <is>
          <t>Goodnight</t>
        </is>
      </c>
      <c r="E5" s="5" t="n">
        <v>21</v>
      </c>
      <c r="F5" s="9" t="n">
        <v>8.16</v>
      </c>
      <c r="G5" s="6" t="n">
        <v>17541</v>
      </c>
      <c r="H5" s="7" t="n">
        <v>0.5670938972589614</v>
      </c>
      <c r="I5" s="9" t="n">
        <v>0.44</v>
      </c>
      <c r="J5" s="9" t="n">
        <v>0.21</v>
      </c>
      <c r="K5" s="7" t="n">
        <v>0.2561510343283159</v>
      </c>
      <c r="L5" s="9" t="n">
        <v>0.5</v>
      </c>
      <c r="M5" s="7" t="n">
        <v>0.48</v>
      </c>
      <c r="N5" s="7" t="n">
        <v>-0.1212813871184132</v>
      </c>
      <c r="O5" s="10" t="n">
        <v>8.709389725896145</v>
      </c>
      <c r="P5" s="7" t="n">
        <v>-0.1886387683753979</v>
      </c>
      <c r="Q5" s="5" t="inlineStr">
        <is>
          <t>Online</t>
        </is>
      </c>
      <c r="R5" s="5" t="n"/>
      <c r="S5" s="7" t="n"/>
      <c r="T5" s="9" t="n"/>
      <c r="U5" s="11" t="inlineStr">
        <is>
          <t>8. ĐÚNG HƯỚNG — duy trì</t>
        </is>
      </c>
      <c r="V5" s="5" t="inlineStr">
        <is>
          <t>Giá -12%, GM +8.7đ% trong biên</t>
        </is>
      </c>
    </row>
    <row r="6">
      <c r="A6" s="5" t="inlineStr">
        <is>
          <t>Chăn ga</t>
        </is>
      </c>
      <c r="B6" s="5" t="inlineStr">
        <is>
          <t>Bộ Ga chun 5CT</t>
        </is>
      </c>
      <c r="C6" s="5" t="inlineStr">
        <is>
          <t>Airsilk</t>
        </is>
      </c>
      <c r="D6" s="5" t="inlineStr">
        <is>
          <t>Goodnight</t>
        </is>
      </c>
      <c r="E6" s="5" t="n">
        <v>21</v>
      </c>
      <c r="F6" s="9" t="n">
        <v>8.16</v>
      </c>
      <c r="G6" s="6" t="n">
        <v>17541</v>
      </c>
      <c r="H6" s="7" t="n">
        <v>0.5670938972589614</v>
      </c>
      <c r="I6" s="9" t="n">
        <v>0.44</v>
      </c>
      <c r="J6" s="9" t="n">
        <v>0.21</v>
      </c>
      <c r="K6" s="7" t="n">
        <v>0.2561510343283159</v>
      </c>
      <c r="L6" s="9" t="n">
        <v>1.09</v>
      </c>
      <c r="M6" s="7" t="n">
        <v>0.63</v>
      </c>
      <c r="N6" s="7" t="n">
        <v>-0.5977242313505395</v>
      </c>
      <c r="O6" s="10" t="n">
        <v>-6.290610274103859</v>
      </c>
      <c r="P6" s="7" t="n">
        <v>-0.4779766615870277</v>
      </c>
      <c r="Q6" s="5" t="inlineStr">
        <is>
          <t>Online</t>
        </is>
      </c>
      <c r="R6" s="5" t="n"/>
      <c r="S6" s="7" t="n"/>
      <c r="T6" s="9" t="n"/>
      <c r="U6" s="12" t="inlineStr">
        <is>
          <t>4. RÀ PRICING — bán dưới giá thiết kế</t>
        </is>
      </c>
      <c r="V6" s="5" t="inlineStr">
        <is>
          <t>Giá thấp hơn plan -60%, GM hụt -6.3đ%</t>
        </is>
      </c>
    </row>
    <row r="7">
      <c r="A7" s="5" t="inlineStr">
        <is>
          <t>Đệm</t>
        </is>
      </c>
      <c r="B7" s="5" t="inlineStr">
        <is>
          <t>Lò xo</t>
        </is>
      </c>
      <c r="C7" s="5" t="inlineStr">
        <is>
          <t>Sleep Wave Hybrid</t>
        </is>
      </c>
      <c r="D7" s="5" t="inlineStr">
        <is>
          <t>Goodnight</t>
        </is>
      </c>
      <c r="E7" s="5" t="n">
        <v>13</v>
      </c>
      <c r="F7" s="9" t="n">
        <v>5.64</v>
      </c>
      <c r="G7" s="6" t="n">
        <v>1100</v>
      </c>
      <c r="H7" s="7" t="n">
        <v>0.6167308336240455</v>
      </c>
      <c r="I7" s="9" t="n">
        <v>4.99</v>
      </c>
      <c r="J7" s="9" t="n">
        <v>1.88</v>
      </c>
      <c r="K7" s="7" t="n">
        <v>0.2980238949561739</v>
      </c>
      <c r="L7" s="9" t="n">
        <v>4.6</v>
      </c>
      <c r="M7" s="7" t="n">
        <v>0.58</v>
      </c>
      <c r="N7" s="7" t="n">
        <v>0.0838387066185009</v>
      </c>
      <c r="O7" s="10" t="n">
        <v>3.67308336240455</v>
      </c>
      <c r="P7" s="7" t="n">
        <v>-0.02483522402639304</v>
      </c>
      <c r="Q7" s="5" t="inlineStr">
        <is>
          <t>Online</t>
        </is>
      </c>
      <c r="R7" s="5" t="n"/>
      <c r="S7" s="7" t="n"/>
      <c r="T7" s="9" t="n"/>
      <c r="U7" s="13" t="inlineStr">
        <is>
          <t>7. VƯỢT thiết kế — nâng mục tiêu/scale</t>
        </is>
      </c>
      <c r="V7" s="5" t="inlineStr">
        <is>
          <t>Giá +8%, GM +3.7đ%</t>
        </is>
      </c>
    </row>
    <row r="8">
      <c r="A8" s="5" t="inlineStr">
        <is>
          <t>Đệm</t>
        </is>
      </c>
      <c r="B8" s="5" t="inlineStr">
        <is>
          <t>Cao su</t>
        </is>
      </c>
      <c r="C8" s="5" t="inlineStr">
        <is>
          <t>Latex Hybrid</t>
        </is>
      </c>
      <c r="D8" s="5" t="inlineStr">
        <is>
          <t>Goodnight</t>
        </is>
      </c>
      <c r="E8" s="5" t="n">
        <v>14</v>
      </c>
      <c r="F8" s="9" t="n">
        <v>5.1</v>
      </c>
      <c r="G8" s="6" t="n">
        <v>1307</v>
      </c>
      <c r="H8" s="7" t="n">
        <v>0.6025490233313304</v>
      </c>
      <c r="I8" s="9" t="n">
        <v>4.03</v>
      </c>
      <c r="J8" s="9" t="n">
        <v>1.58</v>
      </c>
      <c r="K8" s="7" t="n">
        <v>0.3642694006376674</v>
      </c>
      <c r="L8" s="9" t="n">
        <v>3.5</v>
      </c>
      <c r="M8" s="7" t="n">
        <v>0.55</v>
      </c>
      <c r="N8" s="7" t="n">
        <v>0.1512166210102261</v>
      </c>
      <c r="O8" s="10" t="n">
        <v>5.254902333133038</v>
      </c>
      <c r="P8" s="7" t="n">
        <v>0.004397712357538941</v>
      </c>
      <c r="Q8" s="5" t="n"/>
      <c r="R8" s="5" t="n"/>
      <c r="S8" s="7" t="n"/>
      <c r="T8" s="9" t="n"/>
      <c r="U8" s="13" t="inlineStr">
        <is>
          <t>7. VƯỢT thiết kế — nâng mục tiêu/scale</t>
        </is>
      </c>
      <c r="V8" s="5" t="inlineStr">
        <is>
          <t>Giá +15%, GM +5.3đ%</t>
        </is>
      </c>
    </row>
    <row r="9">
      <c r="A9" s="5" t="inlineStr">
        <is>
          <t>Đệm</t>
        </is>
      </c>
      <c r="B9" s="5" t="inlineStr">
        <is>
          <t>Foam</t>
        </is>
      </c>
      <c r="C9" s="5" t="inlineStr">
        <is>
          <t>Active Hybrid</t>
        </is>
      </c>
      <c r="D9" s="5" t="inlineStr">
        <is>
          <t>Goodnight</t>
        </is>
      </c>
      <c r="E9" s="5" t="n">
        <v>14</v>
      </c>
      <c r="F9" s="9" t="n">
        <v>3.78</v>
      </c>
      <c r="G9" s="6" t="n">
        <v>374</v>
      </c>
      <c r="H9" s="7" t="n">
        <v>0.5872893610384712</v>
      </c>
      <c r="I9" s="9" t="n">
        <v>9.41</v>
      </c>
      <c r="J9" s="9" t="n">
        <v>3.91</v>
      </c>
      <c r="K9" s="7" t="n">
        <v>0.2415575965060075</v>
      </c>
      <c r="L9" s="9" t="n">
        <v>12.99</v>
      </c>
      <c r="M9" s="7" t="n">
        <v>0.67</v>
      </c>
      <c r="N9" s="7" t="n">
        <v>-0.2756542931517503</v>
      </c>
      <c r="O9" s="10" t="n">
        <v>-8.271063896152885</v>
      </c>
      <c r="P9" s="7" t="n">
        <v>-0.08745009678701721</v>
      </c>
      <c r="Q9" s="5" t="inlineStr">
        <is>
          <t>online</t>
        </is>
      </c>
      <c r="R9" s="5" t="n"/>
      <c r="S9" s="7" t="n"/>
      <c r="T9" s="9" t="n"/>
      <c r="U9" s="12" t="inlineStr">
        <is>
          <t>4. RÀ PRICING — bán dưới giá thiết kế</t>
        </is>
      </c>
      <c r="V9" s="5" t="inlineStr">
        <is>
          <t>Giá thấp hơn plan -28%, GM hụt -8.3đ%</t>
        </is>
      </c>
    </row>
    <row r="10">
      <c r="A10" s="5" t="inlineStr">
        <is>
          <t>Phụ kiện</t>
        </is>
      </c>
      <c r="B10" s="5" t="inlineStr">
        <is>
          <t>Bảo vệ đệm</t>
        </is>
      </c>
      <c r="C10" s="5" t="inlineStr">
        <is>
          <t>Cool Guard</t>
        </is>
      </c>
      <c r="D10" s="5" t="inlineStr">
        <is>
          <t>Amando</t>
        </is>
      </c>
      <c r="E10" s="5" t="n">
        <v>9</v>
      </c>
      <c r="F10" s="9" t="n">
        <v>3.1</v>
      </c>
      <c r="G10" s="6" t="n">
        <v>2229</v>
      </c>
      <c r="H10" s="7" t="n">
        <v>0.7198968499036301</v>
      </c>
      <c r="I10" s="9" t="n">
        <v>1.31</v>
      </c>
      <c r="J10" s="9" t="n">
        <v>0.37</v>
      </c>
      <c r="K10" s="7" t="n">
        <v>0.3123003487867309</v>
      </c>
      <c r="L10" s="9" t="n">
        <v>1.44</v>
      </c>
      <c r="M10" s="7" t="n">
        <v>0.72</v>
      </c>
      <c r="N10" s="7" t="n">
        <v>-0.09361273710451334</v>
      </c>
      <c r="O10" s="10" t="n">
        <v>-0.01031500963698528</v>
      </c>
      <c r="P10" s="7" t="n">
        <v>-0.07360714821241154</v>
      </c>
      <c r="Q10" s="5" t="inlineStr">
        <is>
          <t>all</t>
        </is>
      </c>
      <c r="R10" s="5" t="n"/>
      <c r="S10" s="7" t="n"/>
      <c r="T10" s="9" t="n"/>
      <c r="U10" s="11" t="inlineStr">
        <is>
          <t>8. ĐÚNG HƯỚNG — duy trì</t>
        </is>
      </c>
      <c r="V10" s="5" t="inlineStr">
        <is>
          <t>Giá -9%, GM -0.0đ% trong biên</t>
        </is>
      </c>
    </row>
    <row r="11">
      <c r="A11" s="5" t="inlineStr">
        <is>
          <t>Đệm</t>
        </is>
      </c>
      <c r="B11" s="5" t="inlineStr">
        <is>
          <t>Foam</t>
        </is>
      </c>
      <c r="C11" s="5" t="inlineStr">
        <is>
          <t>Massage 2.0</t>
        </is>
      </c>
      <c r="D11" s="5" t="inlineStr">
        <is>
          <t>Goodnight</t>
        </is>
      </c>
      <c r="E11" s="5" t="n">
        <v>10</v>
      </c>
      <c r="F11" s="9" t="n">
        <v>2.79</v>
      </c>
      <c r="G11" s="6" t="n">
        <v>540</v>
      </c>
      <c r="H11" s="7" t="n">
        <v>0.6570154929290353</v>
      </c>
      <c r="I11" s="9" t="n">
        <v>5.44</v>
      </c>
      <c r="J11" s="9" t="n">
        <v>1.81</v>
      </c>
      <c r="K11" s="7" t="n">
        <v>0.3176277925627731</v>
      </c>
      <c r="L11" s="9" t="n">
        <v>5.7</v>
      </c>
      <c r="M11" s="7" t="n">
        <v>0.62</v>
      </c>
      <c r="N11" s="7" t="n">
        <v>-0.04584156603164347</v>
      </c>
      <c r="O11" s="10" t="n">
        <v>3.701549292903528</v>
      </c>
      <c r="P11" s="7" t="n">
        <v>-0.1653629177075722</v>
      </c>
      <c r="Q11" s="5" t="inlineStr">
        <is>
          <t>online</t>
        </is>
      </c>
      <c r="R11" s="5" t="n"/>
      <c r="S11" s="7" t="n"/>
      <c r="T11" s="9" t="n"/>
      <c r="U11" s="11" t="inlineStr">
        <is>
          <t>8. ĐÚNG HƯỚNG — duy trì</t>
        </is>
      </c>
      <c r="V11" s="5" t="inlineStr">
        <is>
          <t>Giá -5%, GM +3.7đ% trong biên</t>
        </is>
      </c>
    </row>
    <row r="12">
      <c r="A12" s="5" t="inlineStr">
        <is>
          <t>Đệm</t>
        </is>
      </c>
      <c r="B12" s="5" t="inlineStr">
        <is>
          <t>Lò xo</t>
        </is>
      </c>
      <c r="C12" s="5" t="inlineStr">
        <is>
          <t>Goodnight Magic</t>
        </is>
      </c>
      <c r="D12" s="5" t="inlineStr">
        <is>
          <t>Amando</t>
        </is>
      </c>
      <c r="E12" s="5" t="n">
        <v>9</v>
      </c>
      <c r="F12" s="9" t="n">
        <v>2.47</v>
      </c>
      <c r="G12" s="6" t="n">
        <v>503</v>
      </c>
      <c r="H12" s="7" t="n">
        <v>0.6105967660770431</v>
      </c>
      <c r="I12" s="9" t="n">
        <v>4.76</v>
      </c>
      <c r="J12" s="9" t="n">
        <v>1.81</v>
      </c>
      <c r="K12" s="7" t="n">
        <v>0.3795720121740828</v>
      </c>
      <c r="L12" s="9" t="n">
        <v>4.8</v>
      </c>
      <c r="M12" s="7" t="n">
        <v>0.62</v>
      </c>
      <c r="N12" s="7" t="n">
        <v>-0.008959073604060896</v>
      </c>
      <c r="O12" s="10" t="n">
        <v>-0.9403233922956944</v>
      </c>
      <c r="P12" s="7" t="n">
        <v>-0.008510244122361676</v>
      </c>
      <c r="Q12" s="5" t="n"/>
      <c r="R12" s="5" t="n"/>
      <c r="S12" s="7" t="n"/>
      <c r="T12" s="9" t="n"/>
      <c r="U12" s="11" t="inlineStr">
        <is>
          <t>8. ĐÚNG HƯỚNG — duy trì</t>
        </is>
      </c>
      <c r="V12" s="5" t="inlineStr">
        <is>
          <t>Giá -1%, GM -0.9đ% trong biên</t>
        </is>
      </c>
    </row>
    <row r="13">
      <c r="A13" s="5" t="inlineStr">
        <is>
          <t>Đệm</t>
        </is>
      </c>
      <c r="B13" s="5" t="inlineStr">
        <is>
          <t>Lò xo</t>
        </is>
      </c>
      <c r="C13" s="5" t="inlineStr">
        <is>
          <t>Energy</t>
        </is>
      </c>
      <c r="D13" s="5" t="inlineStr">
        <is>
          <t>Dunlopillo</t>
        </is>
      </c>
      <c r="E13" s="5" t="n">
        <v>12</v>
      </c>
      <c r="F13" s="9" t="n">
        <v>1.79</v>
      </c>
      <c r="G13" s="6" t="n">
        <v>61</v>
      </c>
      <c r="H13" s="7" t="n">
        <v>0.6304731455233491</v>
      </c>
      <c r="I13" s="9" t="n">
        <v>27.26</v>
      </c>
      <c r="J13" s="9" t="n">
        <v>9.33</v>
      </c>
      <c r="K13" s="7" t="n">
        <v>0.1671815712062527</v>
      </c>
      <c r="L13" s="9" t="n">
        <v>27.35</v>
      </c>
      <c r="M13" s="7" t="n">
        <v>0.65</v>
      </c>
      <c r="N13" s="7" t="n">
        <v>-0.003285217035217003</v>
      </c>
      <c r="O13" s="10" t="n">
        <v>-1.952685447665092</v>
      </c>
      <c r="P13" s="7" t="n">
        <v>-0.02571640729108249</v>
      </c>
      <c r="Q13" s="5" t="n"/>
      <c r="R13" s="5" t="n"/>
      <c r="S13" s="7" t="n"/>
      <c r="T13" s="9" t="n"/>
      <c r="U13" s="11" t="inlineStr">
        <is>
          <t>8. ĐÚNG HƯỚNG — duy trì</t>
        </is>
      </c>
      <c r="V13" s="5" t="inlineStr">
        <is>
          <t>Giá -0%, GM -2.0đ% trong biên</t>
        </is>
      </c>
    </row>
    <row r="14">
      <c r="A14" s="5" t="inlineStr">
        <is>
          <t>Đệm</t>
        </is>
      </c>
      <c r="B14" s="5" t="inlineStr">
        <is>
          <t>Lò xo</t>
        </is>
      </c>
      <c r="C14" s="5" t="inlineStr">
        <is>
          <t>Powerful</t>
        </is>
      </c>
      <c r="D14" s="5" t="inlineStr">
        <is>
          <t>Dunlopillo</t>
        </is>
      </c>
      <c r="E14" s="5" t="n">
        <v>12</v>
      </c>
      <c r="F14" s="9" t="n">
        <v>1.7</v>
      </c>
      <c r="G14" s="6" t="n">
        <v>81</v>
      </c>
      <c r="H14" s="7" t="n">
        <v>0.6163535140322643</v>
      </c>
      <c r="I14" s="9" t="n">
        <v>18.78</v>
      </c>
      <c r="J14" s="9" t="n">
        <v>7.2</v>
      </c>
      <c r="K14" s="7" t="n">
        <v>0.1987371217822081</v>
      </c>
      <c r="L14" s="9" t="n">
        <v>19.35</v>
      </c>
      <c r="M14" s="7" t="n">
        <v>0.65</v>
      </c>
      <c r="N14" s="7" t="n">
        <v>-0.02947254033221247</v>
      </c>
      <c r="O14" s="10" t="n">
        <v>-3.364648596773567</v>
      </c>
      <c r="P14" s="7" t="n">
        <v>0.06264937552662886</v>
      </c>
      <c r="Q14" s="5" t="n"/>
      <c r="R14" s="5" t="n"/>
      <c r="S14" s="7" t="n"/>
      <c r="T14" s="9" t="n"/>
      <c r="U14" s="14" t="inlineStr">
        <is>
          <t>3. ĐÀM PHÁN NCC — COGS cao hơn thiết kế</t>
        </is>
      </c>
      <c r="V14" s="5" t="inlineStr">
        <is>
          <t>COGS/u vượt plan +6%, GM hụt -3.4đ%</t>
        </is>
      </c>
    </row>
    <row r="15">
      <c r="A15" s="5" t="inlineStr">
        <is>
          <t>Chăn ga</t>
        </is>
      </c>
      <c r="B15" s="5" t="inlineStr">
        <is>
          <t>Bộ Ga chun chần</t>
        </is>
      </c>
      <c r="C15" s="5" t="inlineStr">
        <is>
          <t>Wellness Tencel Luxe ĐS</t>
        </is>
      </c>
      <c r="D15" s="5" t="inlineStr">
        <is>
          <t>Amando</t>
        </is>
      </c>
      <c r="E15" s="5" t="n">
        <v>11</v>
      </c>
      <c r="F15" s="9" t="n">
        <v>1.67</v>
      </c>
      <c r="G15" s="6" t="n">
        <v>793</v>
      </c>
      <c r="H15" s="7" t="n">
        <v>0.5723249197715666</v>
      </c>
      <c r="I15" s="9" t="n">
        <v>1.82</v>
      </c>
      <c r="J15" s="9" t="n">
        <v>0.8100000000000001</v>
      </c>
      <c r="K15" s="7" t="n">
        <v>0.3100444152775905</v>
      </c>
      <c r="L15" s="9" t="n">
        <v>5.13</v>
      </c>
      <c r="M15" s="7" t="n">
        <v>0.6</v>
      </c>
      <c r="N15" s="7" t="n">
        <v>-0.6444432769129396</v>
      </c>
      <c r="O15" s="10" t="n">
        <v>-2.767508022843335</v>
      </c>
      <c r="P15" s="7" t="n">
        <v>-0.6032902836120034</v>
      </c>
      <c r="Q15" s="5" t="inlineStr">
        <is>
          <t>all</t>
        </is>
      </c>
      <c r="R15" s="5" t="n"/>
      <c r="S15" s="7" t="n"/>
      <c r="T15" s="9" t="n"/>
      <c r="U15" s="11" t="inlineStr">
        <is>
          <t>8. ĐÚNG HƯỚNG — duy trì</t>
        </is>
      </c>
      <c r="V15" s="5" t="inlineStr">
        <is>
          <t>Giá -64%, GM -2.8đ% trong biên</t>
        </is>
      </c>
    </row>
    <row r="16">
      <c r="A16" s="5" t="inlineStr">
        <is>
          <t>Chăn ga</t>
        </is>
      </c>
      <c r="B16" s="5" t="inlineStr">
        <is>
          <t>Bộ Ga chun 4CT</t>
        </is>
      </c>
      <c r="C16" s="5" t="inlineStr">
        <is>
          <t>Wellness Tencel Luxe ĐS</t>
        </is>
      </c>
      <c r="D16" s="5" t="inlineStr">
        <is>
          <t>Amando</t>
        </is>
      </c>
      <c r="E16" s="5" t="n">
        <v>11</v>
      </c>
      <c r="F16" s="9" t="n">
        <v>1.67</v>
      </c>
      <c r="G16" s="6" t="n">
        <v>793</v>
      </c>
      <c r="H16" s="7" t="n">
        <v>0.5723249197715666</v>
      </c>
      <c r="I16" s="9" t="n">
        <v>1.82</v>
      </c>
      <c r="J16" s="9" t="n">
        <v>0.8100000000000001</v>
      </c>
      <c r="K16" s="7" t="n">
        <v>0.3100444152775905</v>
      </c>
      <c r="L16" s="9" t="n">
        <v>1.89</v>
      </c>
      <c r="M16" s="7" t="n">
        <v>0.58</v>
      </c>
      <c r="N16" s="7" t="n">
        <v>-0.03491746590655043</v>
      </c>
      <c r="O16" s="10" t="n">
        <v>-0.7675080228433329</v>
      </c>
      <c r="P16" s="7" t="n">
        <v>0.0255081103907393</v>
      </c>
      <c r="Q16" s="5" t="inlineStr">
        <is>
          <t>all</t>
        </is>
      </c>
      <c r="R16" s="5" t="n"/>
      <c r="S16" s="7" t="n"/>
      <c r="T16" s="9" t="n"/>
      <c r="U16" s="11" t="inlineStr">
        <is>
          <t>8. ĐÚNG HƯỚNG — duy trì</t>
        </is>
      </c>
      <c r="V16" s="5" t="inlineStr">
        <is>
          <t>Giá -3%, GM -0.8đ% trong biên</t>
        </is>
      </c>
    </row>
    <row r="17">
      <c r="A17" s="5" t="inlineStr">
        <is>
          <t>Đệm</t>
        </is>
      </c>
      <c r="B17" s="5" t="inlineStr">
        <is>
          <t>Lò xo</t>
        </is>
      </c>
      <c r="C17" s="5" t="inlineStr">
        <is>
          <t>Back Supporter Firm Cool</t>
        </is>
      </c>
      <c r="D17" s="5" t="inlineStr">
        <is>
          <t>Spring Air</t>
        </is>
      </c>
      <c r="E17" s="5" t="n">
        <v>18</v>
      </c>
      <c r="F17" s="9" t="n">
        <v>1.66</v>
      </c>
      <c r="G17" s="6" t="n">
        <v>98</v>
      </c>
      <c r="H17" s="7" t="n">
        <v>0.7756842804756032</v>
      </c>
      <c r="I17" s="9" t="n">
        <v>12.98</v>
      </c>
      <c r="J17" s="9" t="n">
        <v>3.59</v>
      </c>
      <c r="K17" s="7" t="n">
        <v>0.2421516240624403</v>
      </c>
      <c r="L17" s="9" t="n">
        <v>18.99</v>
      </c>
      <c r="M17" s="7" t="n">
        <v>0.8090000000000001</v>
      </c>
      <c r="N17" s="7" t="n">
        <v>-0.3163231140328526</v>
      </c>
      <c r="O17" s="10" t="n">
        <v>-3.331571952439683</v>
      </c>
      <c r="P17" s="7" t="n">
        <v>-0.01124649023268343</v>
      </c>
      <c r="Q17" s="5" t="inlineStr">
        <is>
          <t>all</t>
        </is>
      </c>
      <c r="R17" s="5" t="n"/>
      <c r="S17" s="7" t="n"/>
      <c r="T17" s="9" t="n"/>
      <c r="U17" s="12" t="inlineStr">
        <is>
          <t>4. RÀ PRICING — bán dưới giá thiết kế</t>
        </is>
      </c>
      <c r="V17" s="5" t="inlineStr">
        <is>
          <t>Giá thấp hơn plan -32%, GM hụt -3.3đ%</t>
        </is>
      </c>
    </row>
    <row r="18">
      <c r="A18" s="5" t="inlineStr">
        <is>
          <t>Đệm</t>
        </is>
      </c>
      <c r="B18" s="5" t="inlineStr">
        <is>
          <t>Foam</t>
        </is>
      </c>
      <c r="C18" s="5" t="inlineStr">
        <is>
          <t>Massage 1.0</t>
        </is>
      </c>
      <c r="D18" s="5" t="inlineStr">
        <is>
          <t>Goodnight</t>
        </is>
      </c>
      <c r="E18" s="5" t="n">
        <v>9</v>
      </c>
      <c r="F18" s="9" t="n">
        <v>1.43</v>
      </c>
      <c r="G18" s="6" t="n">
        <v>505</v>
      </c>
      <c r="H18" s="7" t="n">
        <v>0.5467619970608167</v>
      </c>
      <c r="I18" s="9" t="n">
        <v>2.82</v>
      </c>
      <c r="J18" s="9" t="n">
        <v>1.3</v>
      </c>
      <c r="K18" s="7" t="n">
        <v>0.3818145508141536</v>
      </c>
      <c r="L18" s="9" t="n">
        <v>3.99</v>
      </c>
      <c r="M18" s="7" t="n">
        <v>0.66</v>
      </c>
      <c r="N18" s="7" t="n">
        <v>-0.2921135831807499</v>
      </c>
      <c r="O18" s="10" t="n">
        <v>-11.32380029391833</v>
      </c>
      <c r="P18" s="7" t="n">
        <v>-0.03848288429088553</v>
      </c>
      <c r="Q18" s="5" t="inlineStr">
        <is>
          <t>Online</t>
        </is>
      </c>
      <c r="R18" s="5" t="n"/>
      <c r="S18" s="7" t="n"/>
      <c r="T18" s="9" t="n"/>
      <c r="U18" s="12" t="inlineStr">
        <is>
          <t>4. RÀ PRICING — bán dưới giá thiết kế</t>
        </is>
      </c>
      <c r="V18" s="5" t="inlineStr">
        <is>
          <t>Giá thấp hơn plan -29%, GM hụt -11.3đ%</t>
        </is>
      </c>
    </row>
    <row r="19">
      <c r="A19" s="5" t="inlineStr">
        <is>
          <t>Gối</t>
        </is>
      </c>
      <c r="B19" s="5" t="inlineStr">
        <is>
          <t>Foam</t>
        </is>
      </c>
      <c r="C19" s="5" t="inlineStr">
        <is>
          <t>Sofy Air</t>
        </is>
      </c>
      <c r="D19" s="5" t="inlineStr">
        <is>
          <t>Comfy</t>
        </is>
      </c>
      <c r="E19" s="5" t="n">
        <v>18</v>
      </c>
      <c r="F19" s="9" t="n">
        <v>1.41</v>
      </c>
      <c r="G19" s="6" t="n">
        <v>3408</v>
      </c>
      <c r="H19" s="7" t="n">
        <v>0.6104685315979586</v>
      </c>
      <c r="I19" s="9" t="n">
        <v>0.42</v>
      </c>
      <c r="J19" s="9" t="n"/>
      <c r="K19" s="7" t="n">
        <v>0</v>
      </c>
      <c r="L19" s="9" t="n">
        <v>0.47</v>
      </c>
      <c r="M19" s="7" t="n">
        <v>0.63</v>
      </c>
      <c r="N19" s="7" t="n">
        <v>-0.1150814801745799</v>
      </c>
      <c r="O19" s="10" t="n">
        <v>-1.953146840204145</v>
      </c>
      <c r="P19" s="7" t="n"/>
      <c r="Q19" s="5" t="inlineStr">
        <is>
          <t>all</t>
        </is>
      </c>
      <c r="R19" s="5" t="n"/>
      <c r="S19" s="7" t="n"/>
      <c r="T19" s="9" t="n"/>
      <c r="U19" s="11" t="inlineStr">
        <is>
          <t>8. ĐÚNG HƯỚNG — duy trì</t>
        </is>
      </c>
      <c r="V19" s="5" t="inlineStr">
        <is>
          <t>Giá -12%, GM -2.0đ% trong biên</t>
        </is>
      </c>
    </row>
    <row r="20">
      <c r="A20" s="5" t="inlineStr">
        <is>
          <t>Chăn ga</t>
        </is>
      </c>
      <c r="B20" s="5" t="inlineStr">
        <is>
          <t>Vỏ chăn</t>
        </is>
      </c>
      <c r="C20" s="5" t="inlineStr">
        <is>
          <t>Wellness Tencel Luxe HT</t>
        </is>
      </c>
      <c r="D20" s="5" t="inlineStr">
        <is>
          <t>Amando</t>
        </is>
      </c>
      <c r="E20" s="5" t="n">
        <v>8</v>
      </c>
      <c r="F20" s="9" t="n">
        <v>1.33</v>
      </c>
      <c r="G20" s="6" t="n">
        <v>738</v>
      </c>
      <c r="H20" s="7" t="n">
        <v>0.5637155826815062</v>
      </c>
      <c r="I20" s="9" t="n">
        <v>1.54</v>
      </c>
      <c r="J20" s="9" t="n">
        <v>0.76</v>
      </c>
      <c r="K20" s="7" t="n">
        <v>0.1700109277005117</v>
      </c>
      <c r="L20" s="9" t="n">
        <v>5.42</v>
      </c>
      <c r="M20" s="7" t="n">
        <v>0.62</v>
      </c>
      <c r="N20" s="7" t="n">
        <v>-0.7156981262680511</v>
      </c>
      <c r="O20" s="10" t="n">
        <v>-5.628441731849376</v>
      </c>
      <c r="P20" s="7" t="n">
        <v>-0.631026309342807</v>
      </c>
      <c r="Q20" s="5" t="inlineStr">
        <is>
          <t>all</t>
        </is>
      </c>
      <c r="R20" s="5" t="n"/>
      <c r="S20" s="7" t="n"/>
      <c r="T20" s="9" t="n"/>
      <c r="U20" s="12" t="inlineStr">
        <is>
          <t>4. RÀ PRICING — bán dưới giá thiết kế</t>
        </is>
      </c>
      <c r="V20" s="5" t="inlineStr">
        <is>
          <t>Giá thấp hơn plan -72%, GM hụt -5.6đ%</t>
        </is>
      </c>
    </row>
    <row r="21">
      <c r="A21" s="5" t="inlineStr">
        <is>
          <t>Chăn ga</t>
        </is>
      </c>
      <c r="B21" s="5" t="inlineStr">
        <is>
          <t>Bộ Ga chun 4CT</t>
        </is>
      </c>
      <c r="C21" s="5" t="inlineStr">
        <is>
          <t>Wellness Tencel Luxe HT</t>
        </is>
      </c>
      <c r="D21" s="5" t="inlineStr">
        <is>
          <t>Amando</t>
        </is>
      </c>
      <c r="E21" s="5" t="n">
        <v>8</v>
      </c>
      <c r="F21" s="9" t="n">
        <v>1.33</v>
      </c>
      <c r="G21" s="6" t="n">
        <v>738</v>
      </c>
      <c r="H21" s="7" t="n">
        <v>0.5637155826815062</v>
      </c>
      <c r="I21" s="9" t="n">
        <v>1.54</v>
      </c>
      <c r="J21" s="9" t="n">
        <v>0.76</v>
      </c>
      <c r="K21" s="7" t="n">
        <v>0.1700109277005117</v>
      </c>
      <c r="L21" s="9" t="n">
        <v>1.96</v>
      </c>
      <c r="M21" s="7" t="n">
        <v>0.62</v>
      </c>
      <c r="N21" s="7" t="n">
        <v>-0.2125347077961619</v>
      </c>
      <c r="O21" s="10" t="n">
        <v>-5.628441731849376</v>
      </c>
      <c r="P21" s="7" t="n">
        <v>0.02199106644946314</v>
      </c>
      <c r="Q21" s="5" t="inlineStr">
        <is>
          <t>all</t>
        </is>
      </c>
      <c r="R21" s="5" t="n"/>
      <c r="S21" s="7" t="n"/>
      <c r="T21" s="9" t="n"/>
      <c r="U21" s="12" t="inlineStr">
        <is>
          <t>4. RÀ PRICING — bán dưới giá thiết kế</t>
        </is>
      </c>
      <c r="V21" s="5" t="inlineStr">
        <is>
          <t>Giá thấp hơn plan -21%, GM hụt -5.6đ%</t>
        </is>
      </c>
    </row>
    <row r="22">
      <c r="A22" s="5" t="inlineStr">
        <is>
          <t>Đệm</t>
        </is>
      </c>
      <c r="B22" s="5" t="inlineStr">
        <is>
          <t>Lò xo</t>
        </is>
      </c>
      <c r="C22" s="5" t="inlineStr">
        <is>
          <t>Release</t>
        </is>
      </c>
      <c r="D22" s="5" t="inlineStr">
        <is>
          <t>Dunlopillo</t>
        </is>
      </c>
      <c r="E22" s="5" t="n">
        <v>12</v>
      </c>
      <c r="F22" s="9" t="n">
        <v>1.26</v>
      </c>
      <c r="G22" s="6" t="n">
        <v>33</v>
      </c>
      <c r="H22" s="7" t="n">
        <v>0.6400009972304578</v>
      </c>
      <c r="I22" s="9" t="n">
        <v>35.52</v>
      </c>
      <c r="J22" s="9" t="n">
        <v>10.79</v>
      </c>
      <c r="K22" s="7" t="n">
        <v>0.1973854206513979</v>
      </c>
      <c r="L22" s="9" t="n">
        <v>35.35</v>
      </c>
      <c r="M22" s="7" t="n">
        <v>0.66</v>
      </c>
      <c r="N22" s="7" t="n">
        <v>0.004718653415924035</v>
      </c>
      <c r="O22" s="10" t="n">
        <v>-1.999900276954225</v>
      </c>
      <c r="P22" s="7" t="n">
        <v>-0.1022269582676919</v>
      </c>
      <c r="Q22" s="5" t="n"/>
      <c r="R22" s="5" t="n"/>
      <c r="S22" s="7" t="n"/>
      <c r="T22" s="9" t="n"/>
      <c r="U22" s="11" t="inlineStr">
        <is>
          <t>8. ĐÚNG HƯỚNG — duy trì</t>
        </is>
      </c>
      <c r="V22" s="5" t="inlineStr">
        <is>
          <t>Giá +0%, GM -2.0đ% trong biên</t>
        </is>
      </c>
    </row>
    <row r="23">
      <c r="A23" s="5" t="inlineStr">
        <is>
          <t>Gối</t>
        </is>
      </c>
      <c r="B23" s="5" t="inlineStr">
        <is>
          <t>Foam</t>
        </is>
      </c>
      <c r="C23" s="5" t="inlineStr">
        <is>
          <t>Nori 2.0</t>
        </is>
      </c>
      <c r="D23" s="5" t="inlineStr">
        <is>
          <t>Goodnight</t>
        </is>
      </c>
      <c r="E23" s="5" t="n">
        <v>10</v>
      </c>
      <c r="F23" s="9" t="n">
        <v>1.22</v>
      </c>
      <c r="G23" s="6" t="n">
        <v>2879</v>
      </c>
      <c r="H23" s="7" t="n">
        <v>0.6355485595414768</v>
      </c>
      <c r="I23" s="9" t="n">
        <v>0.42</v>
      </c>
      <c r="J23" s="9" t="n"/>
      <c r="K23" s="7" t="n">
        <v>0</v>
      </c>
      <c r="L23" s="9" t="n">
        <v>0.45</v>
      </c>
      <c r="M23" s="7" t="n">
        <v>0.63</v>
      </c>
      <c r="N23" s="7" t="n">
        <v>-0.05653818875800576</v>
      </c>
      <c r="O23" s="10" t="n">
        <v>0.5548559541476816</v>
      </c>
      <c r="P23" s="7" t="n"/>
      <c r="Q23" s="5" t="inlineStr">
        <is>
          <t>Online</t>
        </is>
      </c>
      <c r="R23" s="5" t="n"/>
      <c r="S23" s="7" t="n"/>
      <c r="T23" s="9" t="n"/>
      <c r="U23" s="11" t="inlineStr">
        <is>
          <t>8. ĐÚNG HƯỚNG — duy trì</t>
        </is>
      </c>
      <c r="V23" s="5" t="inlineStr">
        <is>
          <t>Giá -6%, GM +0.6đ% trong biên</t>
        </is>
      </c>
    </row>
    <row r="24">
      <c r="A24" s="5" t="inlineStr">
        <is>
          <t>Đệm</t>
        </is>
      </c>
      <c r="B24" s="5" t="inlineStr">
        <is>
          <t>Foam</t>
        </is>
      </c>
      <c r="C24" s="5" t="inlineStr">
        <is>
          <t>Fold 4.0</t>
        </is>
      </c>
      <c r="D24" s="5" t="inlineStr">
        <is>
          <t>Comfy</t>
        </is>
      </c>
      <c r="E24" s="5" t="n">
        <v>15</v>
      </c>
      <c r="F24" s="9" t="n">
        <v>1.06</v>
      </c>
      <c r="G24" s="6" t="n">
        <v>199</v>
      </c>
      <c r="H24" s="7" t="n">
        <v>0.7075854543538068</v>
      </c>
      <c r="I24" s="9" t="n">
        <v>5.39</v>
      </c>
      <c r="J24" s="9" t="n">
        <v>1.54</v>
      </c>
      <c r="K24" s="7" t="n">
        <v>0.3878342417981551</v>
      </c>
      <c r="L24" s="9" t="n">
        <v>5.04</v>
      </c>
      <c r="M24" s="7" t="n">
        <v>0.66</v>
      </c>
      <c r="N24" s="7" t="n">
        <v>0.06997581453634072</v>
      </c>
      <c r="O24" s="10" t="n">
        <v>4.758545435380679</v>
      </c>
      <c r="P24" s="7" t="n">
        <v>-0.1015229172809474</v>
      </c>
      <c r="Q24" s="5" t="inlineStr">
        <is>
          <t>Tier 2&amp;3</t>
        </is>
      </c>
      <c r="R24" s="5" t="n"/>
      <c r="S24" s="7" t="n"/>
      <c r="T24" s="9" t="n"/>
      <c r="U24" s="13" t="inlineStr">
        <is>
          <t>7. VƯỢT thiết kế — nâng mục tiêu/scale</t>
        </is>
      </c>
      <c r="V24" s="5" t="inlineStr">
        <is>
          <t>Giá +7%, GM +4.8đ%</t>
        </is>
      </c>
    </row>
    <row r="25">
      <c r="A25" s="5" t="inlineStr">
        <is>
          <t>Chăn ga</t>
        </is>
      </c>
      <c r="B25" s="5" t="inlineStr">
        <is>
          <t>Bộ Ga chun 4CT</t>
        </is>
      </c>
      <c r="C25" s="5" t="inlineStr">
        <is>
          <t>CM</t>
        </is>
      </c>
      <c r="D25" s="5" t="inlineStr">
        <is>
          <t>Dreamland</t>
        </is>
      </c>
      <c r="E25" s="5" t="n">
        <v>14</v>
      </c>
      <c r="F25" s="9" t="n">
        <v>1.02</v>
      </c>
      <c r="G25" s="6" t="n">
        <v>1578</v>
      </c>
      <c r="H25" s="7" t="n">
        <v>0.4660376181855866</v>
      </c>
      <c r="I25" s="9" t="n">
        <v>1.26</v>
      </c>
      <c r="J25" s="9" t="n">
        <v>0.63</v>
      </c>
      <c r="K25" s="7" t="n">
        <v>0.2071419210300142</v>
      </c>
      <c r="L25" s="9" t="n"/>
      <c r="M25" s="7" t="n"/>
      <c r="N25" s="7" t="n"/>
      <c r="O25" s="10" t="n"/>
      <c r="P25" s="7" t="n"/>
      <c r="Q25" s="5" t="n"/>
      <c r="R25" s="5" t="n"/>
      <c r="S25" s="7" t="n"/>
      <c r="T25" s="9" t="n"/>
      <c r="U25" s="15" t="inlineStr">
        <is>
          <t>2. BỔ SUNG mục tiêu thiết kế</t>
        </is>
      </c>
      <c r="V25" s="5" t="inlineStr">
        <is>
          <t>Chưa có plan giá/GM số</t>
        </is>
      </c>
    </row>
    <row r="26">
      <c r="A26" s="5" t="inlineStr">
        <is>
          <t>Chăn ga</t>
        </is>
      </c>
      <c r="B26" s="5" t="inlineStr">
        <is>
          <t>Vỏ gối</t>
        </is>
      </c>
      <c r="C26" s="5" t="inlineStr">
        <is>
          <t>CM</t>
        </is>
      </c>
      <c r="D26" s="5" t="inlineStr">
        <is>
          <t>Dreamland</t>
        </is>
      </c>
      <c r="E26" s="5" t="n">
        <v>14</v>
      </c>
      <c r="F26" s="9" t="n">
        <v>1.02</v>
      </c>
      <c r="G26" s="6" t="n">
        <v>1578</v>
      </c>
      <c r="H26" s="7" t="n">
        <v>0.4660376181855866</v>
      </c>
      <c r="I26" s="9" t="n">
        <v>1.26</v>
      </c>
      <c r="J26" s="9" t="n">
        <v>0.63</v>
      </c>
      <c r="K26" s="7" t="n">
        <v>0.2071419210300142</v>
      </c>
      <c r="L26" s="9" t="n"/>
      <c r="M26" s="7" t="n"/>
      <c r="N26" s="7" t="n"/>
      <c r="O26" s="10" t="n"/>
      <c r="P26" s="7" t="n"/>
      <c r="Q26" s="5" t="n"/>
      <c r="R26" s="5" t="n"/>
      <c r="S26" s="7" t="n"/>
      <c r="T26" s="9" t="n"/>
      <c r="U26" s="15" t="inlineStr">
        <is>
          <t>2. BỔ SUNG mục tiêu thiết kế</t>
        </is>
      </c>
      <c r="V26" s="5" t="inlineStr">
        <is>
          <t>Chưa có plan giá/GM số</t>
        </is>
      </c>
    </row>
    <row r="27">
      <c r="A27" s="5" t="inlineStr">
        <is>
          <t>Chăn ga</t>
        </is>
      </c>
      <c r="B27" s="5" t="inlineStr">
        <is>
          <t>Bộ Ga chun chần</t>
        </is>
      </c>
      <c r="C27" s="5" t="inlineStr">
        <is>
          <t>CM</t>
        </is>
      </c>
      <c r="D27" s="5" t="inlineStr">
        <is>
          <t>Dreamland</t>
        </is>
      </c>
      <c r="E27" s="5" t="n">
        <v>14</v>
      </c>
      <c r="F27" s="9" t="n">
        <v>1.02</v>
      </c>
      <c r="G27" s="6" t="n">
        <v>1578</v>
      </c>
      <c r="H27" s="7" t="n">
        <v>0.4660376181855866</v>
      </c>
      <c r="I27" s="9" t="n">
        <v>1.26</v>
      </c>
      <c r="J27" s="9" t="n">
        <v>0.63</v>
      </c>
      <c r="K27" s="7" t="n">
        <v>0.2071419210300142</v>
      </c>
      <c r="L27" s="9" t="n">
        <v>1.4</v>
      </c>
      <c r="M27" s="7" t="n">
        <v>0.48</v>
      </c>
      <c r="N27" s="7" t="n">
        <v>-0.09878351190476198</v>
      </c>
      <c r="O27" s="10" t="n">
        <v>-1.396238181441334</v>
      </c>
      <c r="P27" s="7" t="n">
        <v>-0.128564887493459</v>
      </c>
      <c r="Q27" s="5" t="inlineStr">
        <is>
          <t>89CH</t>
        </is>
      </c>
      <c r="R27" s="5" t="n"/>
      <c r="S27" s="7" t="n"/>
      <c r="T27" s="9" t="n"/>
      <c r="U27" s="11" t="inlineStr">
        <is>
          <t>8. ĐÚNG HƯỚNG — duy trì</t>
        </is>
      </c>
      <c r="V27" s="5" t="inlineStr">
        <is>
          <t>Giá -10%, GM -1.4đ% trong biên</t>
        </is>
      </c>
    </row>
    <row r="28">
      <c r="A28" s="5" t="inlineStr">
        <is>
          <t>Chăn ga</t>
        </is>
      </c>
      <c r="B28" s="5" t="inlineStr">
        <is>
          <t>Vỏ chăn</t>
        </is>
      </c>
      <c r="C28" s="5" t="inlineStr">
        <is>
          <t>Wellness Tencel Luxe</t>
        </is>
      </c>
      <c r="D28" s="5" t="inlineStr">
        <is>
          <t>Amando</t>
        </is>
      </c>
      <c r="E28" s="5" t="n">
        <v>11</v>
      </c>
      <c r="F28" s="9" t="n">
        <v>0.87</v>
      </c>
      <c r="G28" s="6" t="n">
        <v>817</v>
      </c>
      <c r="H28" s="7" t="n">
        <v>0.581157301382259</v>
      </c>
      <c r="I28" s="9" t="n">
        <v>5.3</v>
      </c>
      <c r="J28" s="9" t="n">
        <v>2.09</v>
      </c>
      <c r="K28" s="7" t="n">
        <v>0.2439856182609833</v>
      </c>
      <c r="L28" s="9" t="n">
        <v>2.34</v>
      </c>
      <c r="M28" s="7" t="n">
        <v>0.54</v>
      </c>
      <c r="N28" s="7" t="n">
        <v>1.265507200854701</v>
      </c>
      <c r="O28" s="10" t="n">
        <v>4.115730138225892</v>
      </c>
      <c r="P28" s="7" t="n">
        <v>0.9457453781122258</v>
      </c>
      <c r="Q28" s="5" t="n"/>
      <c r="R28" s="5" t="n"/>
      <c r="S28" s="7" t="n"/>
      <c r="T28" s="9" t="n"/>
      <c r="U28" s="13" t="inlineStr">
        <is>
          <t>7. VƯỢT thiết kế — nâng mục tiêu/scale</t>
        </is>
      </c>
      <c r="V28" s="5" t="inlineStr">
        <is>
          <t>Giá +127%, GM +4.1đ%</t>
        </is>
      </c>
    </row>
    <row r="29">
      <c r="A29" s="5" t="inlineStr">
        <is>
          <t>Chăn ga</t>
        </is>
      </c>
      <c r="B29" s="5" t="inlineStr">
        <is>
          <t>Vỏ gối</t>
        </is>
      </c>
      <c r="C29" s="5" t="inlineStr">
        <is>
          <t>Wellness Tencel Luxe</t>
        </is>
      </c>
      <c r="D29" s="5" t="inlineStr">
        <is>
          <t>Amando</t>
        </is>
      </c>
      <c r="E29" s="5" t="n">
        <v>11</v>
      </c>
      <c r="F29" s="9" t="n">
        <v>0.87</v>
      </c>
      <c r="G29" s="6" t="n">
        <v>817</v>
      </c>
      <c r="H29" s="7" t="n">
        <v>0.581157301382259</v>
      </c>
      <c r="I29" s="9" t="n">
        <v>5.3</v>
      </c>
      <c r="J29" s="9" t="n">
        <v>2.09</v>
      </c>
      <c r="K29" s="7" t="n">
        <v>0.2439856182609833</v>
      </c>
      <c r="L29" s="9" t="n">
        <v>0.46</v>
      </c>
      <c r="M29" s="7" t="n">
        <v>0.57</v>
      </c>
      <c r="N29" s="7" t="n">
        <v>10.42518717672414</v>
      </c>
      <c r="O29" s="10" t="n">
        <v>1.115730138225901</v>
      </c>
      <c r="P29" s="7" t="n">
        <v>9.497194892742581</v>
      </c>
      <c r="Q29" s="5" t="inlineStr">
        <is>
          <t>all</t>
        </is>
      </c>
      <c r="R29" s="5" t="n"/>
      <c r="S29" s="7" t="n"/>
      <c r="T29" s="9" t="n"/>
      <c r="U29" s="11" t="inlineStr">
        <is>
          <t>8. ĐÚNG HƯỚNG — duy trì</t>
        </is>
      </c>
      <c r="V29" s="5" t="inlineStr">
        <is>
          <t>Giá +1043%, GM +1.1đ% trong biên</t>
        </is>
      </c>
    </row>
    <row r="30">
      <c r="A30" s="5" t="inlineStr">
        <is>
          <t>Chăn ga</t>
        </is>
      </c>
      <c r="B30" s="5" t="inlineStr">
        <is>
          <t>Bộ Ga phủ</t>
        </is>
      </c>
      <c r="C30" s="5" t="inlineStr">
        <is>
          <t>Wellness Tencel Luxe</t>
        </is>
      </c>
      <c r="D30" s="5" t="inlineStr">
        <is>
          <t>Amando</t>
        </is>
      </c>
      <c r="E30" s="5" t="n">
        <v>11</v>
      </c>
      <c r="F30" s="9" t="n">
        <v>0.87</v>
      </c>
      <c r="G30" s="6" t="n">
        <v>817</v>
      </c>
      <c r="H30" s="7" t="n">
        <v>0.581157301382259</v>
      </c>
      <c r="I30" s="9" t="n">
        <v>5.3</v>
      </c>
      <c r="J30" s="9" t="n">
        <v>2.09</v>
      </c>
      <c r="K30" s="7" t="n">
        <v>0.2439856182609833</v>
      </c>
      <c r="L30" s="9" t="n">
        <v>5.85</v>
      </c>
      <c r="M30" s="7" t="n">
        <v>0.61</v>
      </c>
      <c r="N30" s="7" t="n">
        <v>-0.09379711965811977</v>
      </c>
      <c r="O30" s="10" t="n">
        <v>-2.884269861774102</v>
      </c>
      <c r="P30" s="7" t="n">
        <v>-0.08200730878807805</v>
      </c>
      <c r="Q30" s="5" t="inlineStr">
        <is>
          <t>all</t>
        </is>
      </c>
      <c r="R30" s="5" t="n"/>
      <c r="S30" s="7" t="n"/>
      <c r="T30" s="9" t="n"/>
      <c r="U30" s="11" t="inlineStr">
        <is>
          <t>8. ĐÚNG HƯỚNG — duy trì</t>
        </is>
      </c>
      <c r="V30" s="5" t="inlineStr">
        <is>
          <t>Giá -9%, GM -2.9đ% trong biên</t>
        </is>
      </c>
    </row>
    <row r="31">
      <c r="A31" s="5" t="inlineStr">
        <is>
          <t>Đệm</t>
        </is>
      </c>
      <c r="B31" s="5" t="inlineStr">
        <is>
          <t>Foam</t>
        </is>
      </c>
      <c r="C31" s="5" t="inlineStr">
        <is>
          <t>Fold 3.0</t>
        </is>
      </c>
      <c r="D31" s="5" t="inlineStr">
        <is>
          <t>Comfy</t>
        </is>
      </c>
      <c r="E31" s="5" t="n">
        <v>15</v>
      </c>
      <c r="F31" s="9" t="n">
        <v>0.82</v>
      </c>
      <c r="G31" s="6" t="n">
        <v>192</v>
      </c>
      <c r="H31" s="7" t="n">
        <v>0.6884246558165403</v>
      </c>
      <c r="I31" s="9" t="n">
        <v>4.39</v>
      </c>
      <c r="J31" s="9" t="n">
        <v>1.42</v>
      </c>
      <c r="K31" s="7" t="n">
        <v>0.4065952333911914</v>
      </c>
      <c r="L31" s="9" t="n">
        <v>4.24</v>
      </c>
      <c r="M31" s="7" t="n">
        <v>0.66</v>
      </c>
      <c r="N31" s="7" t="n">
        <v>0.03438708726415096</v>
      </c>
      <c r="O31" s="10" t="n">
        <v>2.84246558165403</v>
      </c>
      <c r="P31" s="7" t="n">
        <v>-0.01276913626672094</v>
      </c>
      <c r="Q31" s="5" t="inlineStr">
        <is>
          <t>Tier 2&amp; 3</t>
        </is>
      </c>
      <c r="R31" s="5" t="n"/>
      <c r="S31" s="7" t="n"/>
      <c r="T31" s="9" t="n"/>
      <c r="U31" s="11" t="inlineStr">
        <is>
          <t>8. ĐÚNG HƯỚNG — duy trì</t>
        </is>
      </c>
      <c r="V31" s="5" t="inlineStr">
        <is>
          <t>Giá +3%, GM +2.8đ% trong biên</t>
        </is>
      </c>
    </row>
    <row r="32">
      <c r="A32" s="5" t="inlineStr">
        <is>
          <t>Chăn ga</t>
        </is>
      </c>
      <c r="B32" s="5" t="inlineStr">
        <is>
          <t>Bộ Ga chun 4CT</t>
        </is>
      </c>
      <c r="C32" s="5" t="inlineStr">
        <is>
          <t>Essential Daily</t>
        </is>
      </c>
      <c r="D32" s="5" t="inlineStr">
        <is>
          <t>Amando</t>
        </is>
      </c>
      <c r="E32" s="5" t="n">
        <v>11</v>
      </c>
      <c r="F32" s="9" t="n">
        <v>0.73</v>
      </c>
      <c r="G32" s="6" t="n">
        <v>2265</v>
      </c>
      <c r="H32" s="7" t="n">
        <v>0.4606045512593591</v>
      </c>
      <c r="I32" s="9" t="n">
        <v>0.33</v>
      </c>
      <c r="J32" s="9" t="n">
        <v>0.22</v>
      </c>
      <c r="K32" s="7" t="n">
        <v>0.527722199230549</v>
      </c>
      <c r="L32" s="9" t="n">
        <v>0.74</v>
      </c>
      <c r="M32" s="7" t="n">
        <v>0.5</v>
      </c>
      <c r="N32" s="7" t="n">
        <v>-0.553518432848953</v>
      </c>
      <c r="O32" s="10" t="n">
        <v>-3.939544874064088</v>
      </c>
      <c r="P32" s="7" t="n">
        <v>-0.4185683573671195</v>
      </c>
      <c r="Q32" s="5" t="inlineStr">
        <is>
          <t>CH Tier 3</t>
        </is>
      </c>
      <c r="R32" s="5" t="n"/>
      <c r="S32" s="7" t="n"/>
      <c r="T32" s="9" t="n"/>
      <c r="U32" s="12" t="inlineStr">
        <is>
          <t>4. RÀ PRICING — bán dưới giá thiết kế</t>
        </is>
      </c>
      <c r="V32" s="5" t="inlineStr">
        <is>
          <t>Giá thấp hơn plan -55%, GM hụt -3.9đ%</t>
        </is>
      </c>
    </row>
    <row r="33">
      <c r="A33" s="5" t="inlineStr">
        <is>
          <t>Chăn ga</t>
        </is>
      </c>
      <c r="B33" s="5" t="inlineStr">
        <is>
          <t>Chăn</t>
        </is>
      </c>
      <c r="C33" s="5" t="inlineStr">
        <is>
          <t>Essential Daily</t>
        </is>
      </c>
      <c r="D33" s="5" t="inlineStr">
        <is>
          <t>Amando</t>
        </is>
      </c>
      <c r="E33" s="5" t="n">
        <v>11</v>
      </c>
      <c r="F33" s="9" t="n">
        <v>0.73</v>
      </c>
      <c r="G33" s="6" t="n">
        <v>2265</v>
      </c>
      <c r="H33" s="7" t="n">
        <v>0.4606045512593591</v>
      </c>
      <c r="I33" s="9" t="n">
        <v>0.33</v>
      </c>
      <c r="J33" s="9" t="n">
        <v>0.22</v>
      </c>
      <c r="K33" s="7" t="n">
        <v>0.527722199230549</v>
      </c>
      <c r="L33" s="9" t="n">
        <v>0.39</v>
      </c>
      <c r="M33" s="7" t="n">
        <v>0.49</v>
      </c>
      <c r="N33" s="7" t="n">
        <v>-0.1525962092847475</v>
      </c>
      <c r="O33" s="10" t="n">
        <v>-2.939544874064087</v>
      </c>
      <c r="P33" s="7" t="n">
        <v>0.0818956135425748</v>
      </c>
      <c r="Q33" s="5" t="inlineStr">
        <is>
          <t>CH Tier 3</t>
        </is>
      </c>
      <c r="R33" s="5" t="n"/>
      <c r="S33" s="7" t="n"/>
      <c r="T33" s="9" t="n"/>
      <c r="U33" s="11" t="inlineStr">
        <is>
          <t>8. ĐÚNG HƯỚNG — duy trì</t>
        </is>
      </c>
      <c r="V33" s="5" t="inlineStr">
        <is>
          <t>Giá -15%, GM -2.9đ% trong biên</t>
        </is>
      </c>
    </row>
    <row r="34">
      <c r="A34" s="5" t="inlineStr">
        <is>
          <t>Đệm</t>
        </is>
      </c>
      <c r="B34" s="5" t="inlineStr">
        <is>
          <t>Foam</t>
        </is>
      </c>
      <c r="C34" s="5" t="inlineStr">
        <is>
          <t>Core</t>
        </is>
      </c>
      <c r="D34" s="5" t="inlineStr">
        <is>
          <t>Goodnight</t>
        </is>
      </c>
      <c r="E34" s="5" t="n">
        <v>9</v>
      </c>
      <c r="F34" s="9" t="n">
        <v>0.48</v>
      </c>
      <c r="G34" s="6" t="n">
        <v>206</v>
      </c>
      <c r="H34" s="7" t="n">
        <v>0.519737063601773</v>
      </c>
      <c r="I34" s="9" t="n">
        <v>2.42</v>
      </c>
      <c r="J34" s="9" t="n">
        <v>1.15</v>
      </c>
      <c r="K34" s="7" t="n">
        <v>0.4959810771774417</v>
      </c>
      <c r="L34" s="9" t="n">
        <v>3.2</v>
      </c>
      <c r="M34" s="7" t="n">
        <v>0.6</v>
      </c>
      <c r="N34" s="7" t="n">
        <v>-0.2450198533163265</v>
      </c>
      <c r="O34" s="10" t="n">
        <v>-8.0262936398227</v>
      </c>
      <c r="P34" s="7" t="n">
        <v>-0.1007459582270409</v>
      </c>
      <c r="Q34" s="5" t="inlineStr">
        <is>
          <t>online</t>
        </is>
      </c>
      <c r="R34" s="5" t="n"/>
      <c r="S34" s="7" t="n"/>
      <c r="T34" s="9" t="n"/>
      <c r="U34" s="12" t="inlineStr">
        <is>
          <t>4. RÀ PRICING — bán dưới giá thiết kế</t>
        </is>
      </c>
      <c r="V34" s="5" t="inlineStr">
        <is>
          <t>Giá thấp hơn plan -25%, GM hụt -8.0đ%</t>
        </is>
      </c>
    </row>
    <row r="35">
      <c r="A35" s="5" t="inlineStr">
        <is>
          <t>Gối</t>
        </is>
      </c>
      <c r="B35" s="5" t="inlineStr">
        <is>
          <t>Bông</t>
        </is>
      </c>
      <c r="C35" s="5" t="inlineStr">
        <is>
          <t>Nano Microfiber</t>
        </is>
      </c>
      <c r="D35" s="5" t="inlineStr">
        <is>
          <t>Dreamland</t>
        </is>
      </c>
      <c r="E35" s="5" t="n">
        <v>12</v>
      </c>
      <c r="F35" s="9" t="n">
        <v>0.44</v>
      </c>
      <c r="G35" s="6" t="n">
        <v>906</v>
      </c>
      <c r="H35" s="7" t="n">
        <v>0.6172090461312421</v>
      </c>
      <c r="I35" s="9" t="n">
        <v>0.49</v>
      </c>
      <c r="J35" s="9" t="n"/>
      <c r="K35" s="7" t="n">
        <v>0</v>
      </c>
      <c r="L35" s="9" t="n"/>
      <c r="M35" s="7" t="n"/>
      <c r="N35" s="7" t="n"/>
      <c r="O35" s="10" t="n"/>
      <c r="P35" s="7" t="n"/>
      <c r="Q35" s="5" t="n"/>
      <c r="R35" s="5" t="n"/>
      <c r="S35" s="7" t="n"/>
      <c r="T35" s="9" t="n"/>
      <c r="U35" s="15" t="inlineStr">
        <is>
          <t>2. BỔ SUNG mục tiêu thiết kế</t>
        </is>
      </c>
      <c r="V35" s="5" t="inlineStr">
        <is>
          <t>Chưa có plan giá/GM số</t>
        </is>
      </c>
    </row>
    <row r="36">
      <c r="A36" s="5" t="inlineStr">
        <is>
          <t>Chăn ga</t>
        </is>
      </c>
      <c r="B36" s="5" t="inlineStr">
        <is>
          <t>Vỏ chăn</t>
        </is>
      </c>
      <c r="C36" s="5" t="inlineStr">
        <is>
          <t>Comfort Cotton Select</t>
        </is>
      </c>
      <c r="D36" s="5" t="inlineStr">
        <is>
          <t>Amando</t>
        </is>
      </c>
      <c r="E36" s="5" t="n">
        <v>10</v>
      </c>
      <c r="F36" s="9" t="n">
        <v>0.42</v>
      </c>
      <c r="G36" s="6" t="n">
        <v>706</v>
      </c>
      <c r="H36" s="7" t="n">
        <v>0.4731748235726162</v>
      </c>
      <c r="I36" s="9" t="n">
        <v>1.59</v>
      </c>
      <c r="J36" s="9" t="n">
        <v>0.91</v>
      </c>
      <c r="K36" s="7" t="n">
        <v>0.3641462645783596</v>
      </c>
      <c r="L36" s="9" t="n">
        <v>1.62</v>
      </c>
      <c r="M36" s="7" t="n">
        <v>0.53</v>
      </c>
      <c r="N36" s="7" t="n">
        <v>-0.02134947273662546</v>
      </c>
      <c r="O36" s="10" t="n">
        <v>-5.682517642738382</v>
      </c>
      <c r="P36" s="7" t="n">
        <v>0.1893507573767621</v>
      </c>
      <c r="Q36" s="5" t="inlineStr">
        <is>
          <t>all</t>
        </is>
      </c>
      <c r="R36" s="5" t="n"/>
      <c r="S36" s="7" t="n"/>
      <c r="T36" s="9" t="n"/>
      <c r="U36" s="14" t="inlineStr">
        <is>
          <t>3. ĐÀM PHÁN NCC — COGS cao hơn thiết kế</t>
        </is>
      </c>
      <c r="V36" s="5" t="inlineStr">
        <is>
          <t>COGS/u vượt plan +19%, GM hụt -5.7đ%</t>
        </is>
      </c>
    </row>
    <row r="37">
      <c r="A37" s="5" t="inlineStr">
        <is>
          <t>Chăn ga</t>
        </is>
      </c>
      <c r="B37" s="5" t="inlineStr">
        <is>
          <t>Bộ Ga phủ</t>
        </is>
      </c>
      <c r="C37" s="5" t="inlineStr">
        <is>
          <t>Comfort Cotton Select</t>
        </is>
      </c>
      <c r="D37" s="5" t="inlineStr">
        <is>
          <t>Amando</t>
        </is>
      </c>
      <c r="E37" s="5" t="n">
        <v>10</v>
      </c>
      <c r="F37" s="9" t="n">
        <v>0.42</v>
      </c>
      <c r="G37" s="6" t="n">
        <v>706</v>
      </c>
      <c r="H37" s="7" t="n">
        <v>0.4731748235726162</v>
      </c>
      <c r="I37" s="9" t="n">
        <v>1.59</v>
      </c>
      <c r="J37" s="9" t="n">
        <v>0.91</v>
      </c>
      <c r="K37" s="7" t="n">
        <v>0.3641462645783596</v>
      </c>
      <c r="L37" s="9" t="n">
        <v>3.78</v>
      </c>
      <c r="M37" s="7" t="n">
        <v>0.52</v>
      </c>
      <c r="N37" s="7" t="n">
        <v>-0.5805783454585538</v>
      </c>
      <c r="O37" s="10" t="n">
        <v>-4.682517642738382</v>
      </c>
      <c r="P37" s="7" t="n">
        <v>-0.5008974500293946</v>
      </c>
      <c r="Q37" s="5" t="inlineStr">
        <is>
          <t>all</t>
        </is>
      </c>
      <c r="R37" s="5" t="n"/>
      <c r="S37" s="7" t="n"/>
      <c r="T37" s="9" t="n"/>
      <c r="U37" s="12" t="inlineStr">
        <is>
          <t>4. RÀ PRICING — bán dưới giá thiết kế</t>
        </is>
      </c>
      <c r="V37" s="5" t="inlineStr">
        <is>
          <t>Giá thấp hơn plan -58%, GM hụt -4.7đ%</t>
        </is>
      </c>
    </row>
    <row r="38">
      <c r="A38" s="5" t="inlineStr">
        <is>
          <t>Chăn ga</t>
        </is>
      </c>
      <c r="B38" s="5" t="inlineStr">
        <is>
          <t>Bộ Ga chun 4CT</t>
        </is>
      </c>
      <c r="C38" s="5" t="inlineStr">
        <is>
          <t>Comfort Cotton Select</t>
        </is>
      </c>
      <c r="D38" s="5" t="inlineStr">
        <is>
          <t>Amando</t>
        </is>
      </c>
      <c r="E38" s="5" t="n">
        <v>10</v>
      </c>
      <c r="F38" s="9" t="n">
        <v>0.42</v>
      </c>
      <c r="G38" s="6" t="n">
        <v>706</v>
      </c>
      <c r="H38" s="7" t="n">
        <v>0.4731748235726162</v>
      </c>
      <c r="I38" s="9" t="n">
        <v>1.59</v>
      </c>
      <c r="J38" s="9" t="n">
        <v>0.91</v>
      </c>
      <c r="K38" s="7" t="n">
        <v>0.3641462645783596</v>
      </c>
      <c r="L38" s="9" t="n">
        <v>1.35</v>
      </c>
      <c r="M38" s="7" t="n">
        <v>0.57</v>
      </c>
      <c r="N38" s="7" t="n">
        <v>0.1743806327160495</v>
      </c>
      <c r="O38" s="10" t="n">
        <v>-9.682517642738375</v>
      </c>
      <c r="P38" s="7" t="n">
        <v>0.5599856445592877</v>
      </c>
      <c r="Q38" s="5" t="inlineStr">
        <is>
          <t>all</t>
        </is>
      </c>
      <c r="R38" s="5" t="n"/>
      <c r="S38" s="7" t="n"/>
      <c r="T38" s="9" t="n"/>
      <c r="U38" s="14" t="inlineStr">
        <is>
          <t>3. ĐÀM PHÁN NCC — COGS cao hơn thiết kế</t>
        </is>
      </c>
      <c r="V38" s="5" t="inlineStr">
        <is>
          <t>COGS/u vượt plan +56%, GM hụt -9.7đ%</t>
        </is>
      </c>
    </row>
    <row r="39">
      <c r="A39" s="5" t="inlineStr">
        <is>
          <t>Chăn ga</t>
        </is>
      </c>
      <c r="B39" s="5" t="inlineStr">
        <is>
          <t>Vỏ gối</t>
        </is>
      </c>
      <c r="C39" s="5" t="inlineStr">
        <is>
          <t>Comfort Cotton Select</t>
        </is>
      </c>
      <c r="D39" s="5" t="inlineStr">
        <is>
          <t>Amando</t>
        </is>
      </c>
      <c r="E39" s="5" t="n">
        <v>10</v>
      </c>
      <c r="F39" s="9" t="n">
        <v>0.42</v>
      </c>
      <c r="G39" s="6" t="n">
        <v>706</v>
      </c>
      <c r="H39" s="7" t="n">
        <v>0.4731748235726162</v>
      </c>
      <c r="I39" s="9" t="n">
        <v>1.59</v>
      </c>
      <c r="J39" s="9" t="n">
        <v>0.91</v>
      </c>
      <c r="K39" s="7" t="n">
        <v>0.3641462645783596</v>
      </c>
      <c r="L39" s="9" t="n">
        <v>0.38</v>
      </c>
      <c r="M39" s="7" t="n">
        <v>0.76</v>
      </c>
      <c r="N39" s="7" t="n">
        <v>3.172141721491228</v>
      </c>
      <c r="O39" s="10" t="n">
        <v>-28.68251764273838</v>
      </c>
      <c r="P39" s="7" t="n">
        <v>8.929513888888888</v>
      </c>
      <c r="Q39" s="5" t="inlineStr">
        <is>
          <t>all</t>
        </is>
      </c>
      <c r="R39" s="5" t="n"/>
      <c r="S39" s="7" t="n"/>
      <c r="T39" s="9" t="n"/>
      <c r="U39" s="14" t="inlineStr">
        <is>
          <t>3. ĐÀM PHÁN NCC — COGS cao hơn thiết kế</t>
        </is>
      </c>
      <c r="V39" s="5" t="inlineStr">
        <is>
          <t>COGS/u vượt plan +893%, GM hụt -28.7đ%</t>
        </is>
      </c>
    </row>
    <row r="40">
      <c r="A40" s="5" t="inlineStr">
        <is>
          <t>Gối</t>
        </is>
      </c>
      <c r="B40" s="5" t="inlineStr">
        <is>
          <t>Bông</t>
        </is>
      </c>
      <c r="C40" s="5" t="inlineStr">
        <is>
          <t>Soft</t>
        </is>
      </c>
      <c r="D40" s="5" t="inlineStr">
        <is>
          <t>Amando</t>
        </is>
      </c>
      <c r="E40" s="5" t="n">
        <v>9</v>
      </c>
      <c r="F40" s="9" t="n">
        <v>0.36</v>
      </c>
      <c r="G40" s="6" t="n">
        <v>4263</v>
      </c>
      <c r="H40" s="7" t="n">
        <v>0.5121043412149047</v>
      </c>
      <c r="I40" s="9" t="n">
        <v>0.08</v>
      </c>
      <c r="J40" s="9" t="n"/>
      <c r="K40" s="7" t="n">
        <v>0</v>
      </c>
      <c r="L40" s="9" t="n"/>
      <c r="M40" s="7" t="n"/>
      <c r="N40" s="7" t="n"/>
      <c r="O40" s="10" t="n"/>
      <c r="P40" s="7" t="n"/>
      <c r="Q40" s="5" t="n"/>
      <c r="R40" s="5" t="n"/>
      <c r="S40" s="7" t="n"/>
      <c r="T40" s="9" t="n"/>
      <c r="U40" s="15" t="inlineStr">
        <is>
          <t>2. BỔ SUNG mục tiêu thiết kế</t>
        </is>
      </c>
      <c r="V40" s="5" t="inlineStr">
        <is>
          <t>Chưa có plan giá/GM số</t>
        </is>
      </c>
    </row>
    <row r="41">
      <c r="A41" s="5" t="inlineStr">
        <is>
          <t>Đệm</t>
        </is>
      </c>
      <c r="B41" s="5" t="inlineStr">
        <is>
          <t>Foam</t>
        </is>
      </c>
      <c r="C41" s="5" t="inlineStr">
        <is>
          <t>Fold 2.0</t>
        </is>
      </c>
      <c r="D41" s="5" t="inlineStr">
        <is>
          <t>Comfy</t>
        </is>
      </c>
      <c r="E41" s="5" t="n">
        <v>13</v>
      </c>
      <c r="F41" s="9" t="n">
        <v>0.35</v>
      </c>
      <c r="G41" s="6" t="n">
        <v>115</v>
      </c>
      <c r="H41" s="7" t="n">
        <v>0.6692675343053726</v>
      </c>
      <c r="I41" s="9" t="n">
        <v>3.2</v>
      </c>
      <c r="J41" s="9" t="n">
        <v>1.05</v>
      </c>
      <c r="K41" s="7" t="n">
        <v>0.4674683265281585</v>
      </c>
      <c r="L41" s="9" t="n">
        <v>3.04</v>
      </c>
      <c r="M41" s="7" t="n">
        <v>0.6</v>
      </c>
      <c r="N41" s="7" t="n">
        <v>0.05132572239422073</v>
      </c>
      <c r="O41" s="10" t="n">
        <v>6.926753430537258</v>
      </c>
      <c r="P41" s="7" t="n">
        <v>-0.138250016124871</v>
      </c>
      <c r="Q41" s="5" t="inlineStr">
        <is>
          <t>Tier 2&amp; 3</t>
        </is>
      </c>
      <c r="R41" s="5" t="n"/>
      <c r="S41" s="7" t="n"/>
      <c r="T41" s="9" t="n"/>
      <c r="U41" s="13" t="inlineStr">
        <is>
          <t>7. VƯỢT thiết kế — nâng mục tiêu/scale</t>
        </is>
      </c>
      <c r="V41" s="5" t="inlineStr">
        <is>
          <t>Giá +5%, GM +6.9đ%</t>
        </is>
      </c>
    </row>
    <row r="42">
      <c r="A42" s="5" t="inlineStr">
        <is>
          <t>Chăn ga</t>
        </is>
      </c>
      <c r="B42" s="5" t="inlineStr">
        <is>
          <t>Bộ Ga phủ</t>
        </is>
      </c>
      <c r="C42" s="5" t="inlineStr">
        <is>
          <t>Royal</t>
        </is>
      </c>
      <c r="D42" s="5" t="inlineStr">
        <is>
          <t>Dreamland</t>
        </is>
      </c>
      <c r="E42" s="5" t="n">
        <v>11</v>
      </c>
      <c r="F42" s="9" t="n">
        <v>0.34</v>
      </c>
      <c r="G42" s="6" t="n">
        <v>42</v>
      </c>
      <c r="H42" s="7" t="n">
        <v>0.4914716215456973</v>
      </c>
      <c r="I42" s="9" t="n">
        <v>8.02</v>
      </c>
      <c r="J42" s="9" t="n">
        <v>4.09</v>
      </c>
      <c r="K42" s="7" t="n">
        <v>0.8188930935083132</v>
      </c>
      <c r="L42" s="9" t="n"/>
      <c r="M42" s="7" t="n"/>
      <c r="N42" s="7" t="n"/>
      <c r="O42" s="10" t="n"/>
      <c r="P42" s="7" t="n"/>
      <c r="Q42" s="5" t="n"/>
      <c r="R42" s="5" t="n"/>
      <c r="S42" s="7" t="n"/>
      <c r="T42" s="9" t="n"/>
      <c r="U42" s="15" t="inlineStr">
        <is>
          <t>2. BỔ SUNG mục tiêu thiết kế</t>
        </is>
      </c>
      <c r="V42" s="5" t="inlineStr">
        <is>
          <t>Chưa có plan giá/GM số</t>
        </is>
      </c>
    </row>
    <row r="43">
      <c r="A43" s="5" t="inlineStr">
        <is>
          <t>Đệm</t>
        </is>
      </c>
      <c r="B43" s="5" t="inlineStr">
        <is>
          <t>Bông ép</t>
        </is>
      </c>
      <c r="C43" s="5" t="inlineStr">
        <is>
          <t>Khác</t>
        </is>
      </c>
      <c r="D43" s="5" t="inlineStr">
        <is>
          <t>Others</t>
        </is>
      </c>
      <c r="E43" s="5" t="n">
        <v>30</v>
      </c>
      <c r="F43" s="9" t="n">
        <v>0.3</v>
      </c>
      <c r="G43" s="6" t="n">
        <v>212</v>
      </c>
      <c r="H43" s="7" t="n">
        <v>0.3117175739821551</v>
      </c>
      <c r="I43" s="9" t="n">
        <v>1.42</v>
      </c>
      <c r="J43" s="9" t="n"/>
      <c r="K43" s="7" t="n">
        <v>0</v>
      </c>
      <c r="L43" s="9" t="n"/>
      <c r="M43" s="7" t="n"/>
      <c r="N43" s="7" t="n"/>
      <c r="O43" s="10" t="n"/>
      <c r="P43" s="7" t="n"/>
      <c r="Q43" s="5" t="n"/>
      <c r="R43" s="5" t="n"/>
      <c r="S43" s="7" t="n"/>
      <c r="T43" s="9" t="n"/>
      <c r="U43" s="15" t="inlineStr">
        <is>
          <t>2. BỔ SUNG mục tiêu thiết kế</t>
        </is>
      </c>
      <c r="V43" s="5" t="inlineStr">
        <is>
          <t>Chưa có plan giá/GM số</t>
        </is>
      </c>
    </row>
    <row r="44">
      <c r="A44" s="5" t="inlineStr">
        <is>
          <t>Gối</t>
        </is>
      </c>
      <c r="B44" s="5" t="inlineStr">
        <is>
          <t>Cao su</t>
        </is>
      </c>
      <c r="C44" s="5" t="inlineStr">
        <is>
          <t>Ovalux</t>
        </is>
      </c>
      <c r="D44" s="5" t="inlineStr">
        <is>
          <t>Gummi</t>
        </is>
      </c>
      <c r="E44" s="5" t="n">
        <v>12</v>
      </c>
      <c r="F44" s="9" t="n">
        <v>0.3</v>
      </c>
      <c r="G44" s="6" t="n">
        <v>496</v>
      </c>
      <c r="H44" s="7" t="n">
        <v>0.5973159956555141</v>
      </c>
      <c r="I44" s="9" t="n">
        <v>0.6</v>
      </c>
      <c r="J44" s="9" t="n"/>
      <c r="K44" s="7" t="n">
        <v>0</v>
      </c>
      <c r="L44" s="9" t="n">
        <v>0.7</v>
      </c>
      <c r="M44" s="7" t="n">
        <v>0.64</v>
      </c>
      <c r="N44" s="7" t="n">
        <v>-0.1358861824495824</v>
      </c>
      <c r="O44" s="10" t="n">
        <v>-4.268400434448594</v>
      </c>
      <c r="P44" s="7" t="n"/>
      <c r="Q44" s="5" t="inlineStr">
        <is>
          <t>all</t>
        </is>
      </c>
      <c r="R44" s="5" t="n"/>
      <c r="S44" s="7" t="n"/>
      <c r="T44" s="9" t="n"/>
      <c r="U44" s="12" t="inlineStr">
        <is>
          <t>4. RÀ PRICING — bán dưới giá thiết kế</t>
        </is>
      </c>
      <c r="V44" s="5" t="inlineStr">
        <is>
          <t>Giá thấp hơn plan -14%, GM hụt -4.3đ%</t>
        </is>
      </c>
    </row>
    <row r="45">
      <c r="A45" s="5" t="inlineStr">
        <is>
          <t>Chăn ga</t>
        </is>
      </c>
      <c r="B45" s="5" t="inlineStr">
        <is>
          <t>Bộ Ga chun 5CT</t>
        </is>
      </c>
      <c r="C45" s="5" t="inlineStr">
        <is>
          <t>Celia ĐS</t>
        </is>
      </c>
      <c r="D45" s="5" t="inlineStr">
        <is>
          <t>Amando</t>
        </is>
      </c>
      <c r="E45" s="5" t="n">
        <v>18</v>
      </c>
      <c r="F45" s="9" t="n">
        <v>0.26</v>
      </c>
      <c r="G45" s="6" t="n">
        <v>250</v>
      </c>
      <c r="H45" s="7" t="n">
        <v>0.5535867099667678</v>
      </c>
      <c r="I45" s="9" t="n">
        <v>1.22</v>
      </c>
      <c r="J45" s="9" t="n">
        <v>0.75</v>
      </c>
      <c r="K45" s="7" t="n">
        <v>0.3336975040698724</v>
      </c>
      <c r="L45" s="9" t="n">
        <v>2.79</v>
      </c>
      <c r="M45" s="7" t="n">
        <v>0.62</v>
      </c>
      <c r="N45" s="7" t="n">
        <v>-0.5641169872280277</v>
      </c>
      <c r="O45" s="10" t="n">
        <v>-6.641329003323215</v>
      </c>
      <c r="P45" s="7" t="n">
        <v>-0.2885669990514678</v>
      </c>
      <c r="Q45" s="5" t="inlineStr">
        <is>
          <t>all</t>
        </is>
      </c>
      <c r="R45" s="5" t="n"/>
      <c r="S45" s="7" t="n"/>
      <c r="T45" s="9" t="n"/>
      <c r="U45" s="12" t="inlineStr">
        <is>
          <t>4. RÀ PRICING — bán dưới giá thiết kế</t>
        </is>
      </c>
      <c r="V45" s="5" t="inlineStr">
        <is>
          <t>Giá thấp hơn plan -56%, GM hụt -6.6đ%</t>
        </is>
      </c>
    </row>
    <row r="46">
      <c r="A46" s="5" t="inlineStr">
        <is>
          <t>Chăn ga</t>
        </is>
      </c>
      <c r="B46" s="5" t="inlineStr">
        <is>
          <t>Bộ Ga chun 4CT</t>
        </is>
      </c>
      <c r="C46" s="5" t="inlineStr">
        <is>
          <t>Celia ĐS</t>
        </is>
      </c>
      <c r="D46" s="5" t="inlineStr">
        <is>
          <t>Amando</t>
        </is>
      </c>
      <c r="E46" s="5" t="n">
        <v>18</v>
      </c>
      <c r="F46" s="9" t="n">
        <v>0.26</v>
      </c>
      <c r="G46" s="6" t="n">
        <v>250</v>
      </c>
      <c r="H46" s="7" t="n">
        <v>0.5535867099667678</v>
      </c>
      <c r="I46" s="9" t="n">
        <v>1.22</v>
      </c>
      <c r="J46" s="9" t="n">
        <v>0.75</v>
      </c>
      <c r="K46" s="7" t="n">
        <v>0.3336975040698724</v>
      </c>
      <c r="L46" s="9" t="n">
        <v>2.79</v>
      </c>
      <c r="M46" s="7" t="n">
        <v>0.62</v>
      </c>
      <c r="N46" s="7" t="n">
        <v>-0.5641169872280277</v>
      </c>
      <c r="O46" s="10" t="n">
        <v>-6.641329003323215</v>
      </c>
      <c r="P46" s="7" t="n">
        <v>-0.2885669990514678</v>
      </c>
      <c r="Q46" s="5" t="inlineStr">
        <is>
          <t>all</t>
        </is>
      </c>
      <c r="R46" s="5" t="n"/>
      <c r="S46" s="7" t="n"/>
      <c r="T46" s="9" t="n"/>
      <c r="U46" s="12" t="inlineStr">
        <is>
          <t>4. RÀ PRICING — bán dưới giá thiết kế</t>
        </is>
      </c>
      <c r="V46" s="5" t="inlineStr">
        <is>
          <t>Giá thấp hơn plan -56%, GM hụt -6.6đ%</t>
        </is>
      </c>
    </row>
    <row r="47">
      <c r="A47" s="5" t="inlineStr">
        <is>
          <t>Chăn ga</t>
        </is>
      </c>
      <c r="B47" s="5" t="inlineStr">
        <is>
          <t>Vỏ gối</t>
        </is>
      </c>
      <c r="C47" s="5" t="inlineStr">
        <is>
          <t>Celia ĐS</t>
        </is>
      </c>
      <c r="D47" s="5" t="inlineStr">
        <is>
          <t>Amando</t>
        </is>
      </c>
      <c r="E47" s="5" t="n">
        <v>18</v>
      </c>
      <c r="F47" s="9" t="n">
        <v>0.26</v>
      </c>
      <c r="G47" s="6" t="n">
        <v>250</v>
      </c>
      <c r="H47" s="7" t="n">
        <v>0.5535867099667678</v>
      </c>
      <c r="I47" s="9" t="n">
        <v>1.22</v>
      </c>
      <c r="J47" s="9" t="n">
        <v>0.75</v>
      </c>
      <c r="K47" s="7" t="n">
        <v>0.3336975040698724</v>
      </c>
      <c r="L47" s="9" t="n">
        <v>0.38</v>
      </c>
      <c r="M47" s="7" t="n">
        <v>0.76</v>
      </c>
      <c r="N47" s="7" t="n">
        <v>2.200298962194218</v>
      </c>
      <c r="O47" s="10" t="n">
        <v>-20.64132900332322</v>
      </c>
      <c r="P47" s="7" t="n">
        <v>7.270408636026687</v>
      </c>
      <c r="Q47" s="5" t="inlineStr">
        <is>
          <t>all</t>
        </is>
      </c>
      <c r="R47" s="5" t="n"/>
      <c r="S47" s="7" t="n"/>
      <c r="T47" s="9" t="n"/>
      <c r="U47" s="14" t="inlineStr">
        <is>
          <t>3. ĐÀM PHÁN NCC — COGS cao hơn thiết kế</t>
        </is>
      </c>
      <c r="V47" s="5" t="inlineStr">
        <is>
          <t>COGS/u vượt plan +727%, GM hụt -20.6đ%</t>
        </is>
      </c>
    </row>
    <row r="48">
      <c r="A48" s="5" t="inlineStr">
        <is>
          <t>Chăn ga</t>
        </is>
      </c>
      <c r="B48" s="5" t="inlineStr">
        <is>
          <t>Chăn</t>
        </is>
      </c>
      <c r="C48" s="5" t="inlineStr">
        <is>
          <t>Milky Fiber</t>
        </is>
      </c>
      <c r="D48" s="5" t="inlineStr">
        <is>
          <t>Goodnight</t>
        </is>
      </c>
      <c r="E48" s="5" t="n">
        <v>7</v>
      </c>
      <c r="F48" s="9" t="n">
        <v>0.22</v>
      </c>
      <c r="G48" s="6" t="n">
        <v>325</v>
      </c>
      <c r="H48" s="7" t="n">
        <v>0.6285829632370926</v>
      </c>
      <c r="I48" s="9" t="n">
        <v>0.67</v>
      </c>
      <c r="J48" s="9" t="n">
        <v>0.25</v>
      </c>
      <c r="K48" s="7" t="n">
        <v>1</v>
      </c>
      <c r="L48" s="9" t="n">
        <v>0.78</v>
      </c>
      <c r="M48" s="7" t="n">
        <v>0.65</v>
      </c>
      <c r="N48" s="7" t="n">
        <v>-0.145490315581854</v>
      </c>
      <c r="O48" s="10" t="n">
        <v>-2.14170367629074</v>
      </c>
      <c r="P48" s="7" t="n">
        <v>-0.08528286277824737</v>
      </c>
      <c r="Q48" s="5" t="inlineStr">
        <is>
          <t>Online</t>
        </is>
      </c>
      <c r="R48" s="5" t="n"/>
      <c r="S48" s="7" t="n"/>
      <c r="T48" s="9" t="n"/>
      <c r="U48" s="11" t="inlineStr">
        <is>
          <t>8. ĐÚNG HƯỚNG — duy trì</t>
        </is>
      </c>
      <c r="V48" s="5" t="inlineStr">
        <is>
          <t>Giá -15%, GM -2.1đ% trong biên</t>
        </is>
      </c>
    </row>
    <row r="49">
      <c r="A49" s="5" t="inlineStr">
        <is>
          <t>Đệm</t>
        </is>
      </c>
      <c r="B49" s="5" t="inlineStr">
        <is>
          <t>Bông ép</t>
        </is>
      </c>
      <c r="C49" s="5" t="inlineStr">
        <is>
          <t>Pure</t>
        </is>
      </c>
      <c r="D49" s="5" t="inlineStr">
        <is>
          <t>Wonjun</t>
        </is>
      </c>
      <c r="E49" s="5" t="n">
        <v>3</v>
      </c>
      <c r="F49" s="9" t="n">
        <v>0.19</v>
      </c>
      <c r="G49" s="6" t="n">
        <v>107</v>
      </c>
      <c r="H49" s="7" t="n">
        <v>0.6128052689580834</v>
      </c>
      <c r="I49" s="9" t="n">
        <v>1.78</v>
      </c>
      <c r="J49" s="9" t="n">
        <v>0.67</v>
      </c>
      <c r="K49" s="7" t="n">
        <v>0.2459312324287307</v>
      </c>
      <c r="L49" s="9" t="n"/>
      <c r="M49" s="7" t="n"/>
      <c r="N49" s="7" t="n"/>
      <c r="O49" s="10" t="n"/>
      <c r="P49" s="7" t="n"/>
      <c r="Q49" s="5" t="n"/>
      <c r="R49" s="5" t="n"/>
      <c r="S49" s="7" t="n"/>
      <c r="T49" s="9" t="n"/>
      <c r="U49" s="15" t="inlineStr">
        <is>
          <t>2. BỔ SUNG mục tiêu thiết kế</t>
        </is>
      </c>
      <c r="V49" s="5" t="inlineStr">
        <is>
          <t>Chưa có plan giá/GM số</t>
        </is>
      </c>
    </row>
    <row r="50">
      <c r="A50" s="5" t="inlineStr">
        <is>
          <t>Gối</t>
        </is>
      </c>
      <c r="B50" s="5" t="inlineStr">
        <is>
          <t>Foam</t>
        </is>
      </c>
      <c r="C50" s="5" t="inlineStr">
        <is>
          <t>Symphony</t>
        </is>
      </c>
      <c r="D50" s="5" t="inlineStr">
        <is>
          <t>Tempur</t>
        </is>
      </c>
      <c r="E50" s="5" t="n">
        <v>7</v>
      </c>
      <c r="F50" s="9" t="n">
        <v>0.09</v>
      </c>
      <c r="G50" s="6" t="n">
        <v>16</v>
      </c>
      <c r="H50" s="7" t="n">
        <v>0.7104173024219752</v>
      </c>
      <c r="I50" s="9" t="n">
        <v>5.34</v>
      </c>
      <c r="J50" s="9" t="n"/>
      <c r="K50" s="7" t="n">
        <v>0</v>
      </c>
      <c r="L50" s="9" t="n">
        <v>4.8</v>
      </c>
      <c r="M50" s="7" t="n">
        <v>0.65</v>
      </c>
      <c r="N50" s="7" t="n">
        <v>0.1132813411458333</v>
      </c>
      <c r="O50" s="10" t="n">
        <v>6.041730242197518</v>
      </c>
      <c r="P50" s="7" t="n"/>
      <c r="Q50" s="5" t="n">
        <v>16</v>
      </c>
      <c r="R50" s="5" t="n"/>
      <c r="S50" s="7" t="n"/>
      <c r="T50" s="9" t="n"/>
      <c r="U50" s="13" t="inlineStr">
        <is>
          <t>7. VƯỢT thiết kế — nâng mục tiêu/scale</t>
        </is>
      </c>
      <c r="V50" s="5" t="inlineStr">
        <is>
          <t>Giá +11%, GM +6.0đ%</t>
        </is>
      </c>
    </row>
    <row r="51">
      <c r="A51" s="5" t="inlineStr">
        <is>
          <t>Chăn ga</t>
        </is>
      </c>
      <c r="B51" s="5" t="inlineStr">
        <is>
          <t>Bộ Ga chun 5CT</t>
        </is>
      </c>
      <c r="C51" s="5" t="inlineStr">
        <is>
          <t>Aleena ĐS</t>
        </is>
      </c>
      <c r="D51" s="5" t="inlineStr">
        <is>
          <t>Amando</t>
        </is>
      </c>
      <c r="E51" s="5" t="n">
        <v>8</v>
      </c>
      <c r="F51" s="9" t="n">
        <v>0.08</v>
      </c>
      <c r="G51" s="6" t="n">
        <v>28</v>
      </c>
      <c r="H51" s="7" t="n">
        <v>0.590344990024167</v>
      </c>
      <c r="I51" s="9" t="n">
        <v>2.81</v>
      </c>
      <c r="J51" s="9" t="n">
        <v>1.15</v>
      </c>
      <c r="K51" s="7" t="n">
        <v>0.4481507967887018</v>
      </c>
      <c r="L51" s="9" t="n"/>
      <c r="M51" s="7" t="n"/>
      <c r="N51" s="7" t="n"/>
      <c r="O51" s="10" t="n"/>
      <c r="P51" s="7" t="n"/>
      <c r="Q51" s="5" t="n"/>
      <c r="R51" s="5" t="n"/>
      <c r="S51" s="7" t="n"/>
      <c r="T51" s="9" t="n"/>
      <c r="U51" s="15" t="inlineStr">
        <is>
          <t>2. BỔ SUNG mục tiêu thiết kế</t>
        </is>
      </c>
      <c r="V51" s="5" t="inlineStr">
        <is>
          <t>Chưa có plan giá/GM số</t>
        </is>
      </c>
    </row>
    <row r="52">
      <c r="A52" s="5" t="inlineStr">
        <is>
          <t>Chăn ga</t>
        </is>
      </c>
      <c r="B52" s="5" t="inlineStr">
        <is>
          <t>Bộ Ga chun chần</t>
        </is>
      </c>
      <c r="C52" s="5" t="inlineStr">
        <is>
          <t>Mochi HT</t>
        </is>
      </c>
      <c r="D52" s="5" t="inlineStr">
        <is>
          <t>Dreamland</t>
        </is>
      </c>
      <c r="E52" s="5" t="n">
        <v>9</v>
      </c>
      <c r="F52" s="9" t="n">
        <v>0.08</v>
      </c>
      <c r="G52" s="6" t="n">
        <v>34</v>
      </c>
      <c r="H52" s="7" t="n">
        <v>0.3961224463760668</v>
      </c>
      <c r="I52" s="9" t="n">
        <v>2.23</v>
      </c>
      <c r="J52" s="9" t="n">
        <v>1.38</v>
      </c>
      <c r="K52" s="7" t="n">
        <v>0.2233931368697534</v>
      </c>
      <c r="L52" s="9" t="n"/>
      <c r="M52" s="7" t="n"/>
      <c r="N52" s="7" t="n"/>
      <c r="O52" s="10" t="n"/>
      <c r="P52" s="7" t="n"/>
      <c r="Q52" s="5" t="n"/>
      <c r="R52" s="5" t="n"/>
      <c r="S52" s="7" t="n"/>
      <c r="T52" s="9" t="n"/>
      <c r="U52" s="15" t="inlineStr">
        <is>
          <t>2. BỔ SUNG mục tiêu thiết kế</t>
        </is>
      </c>
      <c r="V52" s="5" t="inlineStr">
        <is>
          <t>Chưa có plan giá/GM số</t>
        </is>
      </c>
    </row>
    <row r="53">
      <c r="A53" s="5" t="inlineStr">
        <is>
          <t>Đệm</t>
        </is>
      </c>
      <c r="B53" s="5" t="inlineStr">
        <is>
          <t>Foam</t>
        </is>
      </c>
      <c r="C53" s="5" t="inlineStr">
        <is>
          <t>Form Original SmartCool Firm</t>
        </is>
      </c>
      <c r="D53" s="5" t="inlineStr">
        <is>
          <t>Tempur</t>
        </is>
      </c>
      <c r="E53" s="5" t="n">
        <v>7</v>
      </c>
      <c r="F53" s="9" t="n">
        <v>0.08</v>
      </c>
      <c r="G53" s="6" t="n">
        <v>1</v>
      </c>
      <c r="H53" s="7" t="n">
        <v>0.7575877777497049</v>
      </c>
      <c r="I53" s="9" t="n">
        <v>79.91</v>
      </c>
      <c r="J53" s="9" t="n"/>
      <c r="K53" s="7" t="n">
        <v>0</v>
      </c>
      <c r="L53" s="9" t="n">
        <v>70.8</v>
      </c>
      <c r="M53" s="7" t="n">
        <v>0.72</v>
      </c>
      <c r="N53" s="7" t="n">
        <v>0.1286880084745763</v>
      </c>
      <c r="O53" s="10" t="n">
        <v>3.75877777497049</v>
      </c>
      <c r="P53" s="7" t="n"/>
      <c r="Q53" s="5" t="inlineStr">
        <is>
          <t>16CH</t>
        </is>
      </c>
      <c r="R53" s="5" t="n"/>
      <c r="S53" s="7" t="n"/>
      <c r="T53" s="9" t="n"/>
      <c r="U53" s="13" t="inlineStr">
        <is>
          <t>7. VƯỢT thiết kế — nâng mục tiêu/scale</t>
        </is>
      </c>
      <c r="V53" s="5" t="inlineStr">
        <is>
          <t>Giá +13%, GM +3.8đ%</t>
        </is>
      </c>
    </row>
    <row r="54">
      <c r="A54" s="5" t="inlineStr">
        <is>
          <t>Gối</t>
        </is>
      </c>
      <c r="B54" s="5" t="inlineStr">
        <is>
          <t>Bông</t>
        </is>
      </c>
      <c r="C54" s="5" t="inlineStr">
        <is>
          <t>Kapok Premium</t>
        </is>
      </c>
      <c r="D54" s="5" t="inlineStr">
        <is>
          <t>Amando</t>
        </is>
      </c>
      <c r="E54" s="5" t="n">
        <v>7</v>
      </c>
      <c r="F54" s="9" t="n">
        <v>0.08</v>
      </c>
      <c r="G54" s="6" t="n">
        <v>88</v>
      </c>
      <c r="H54" s="7" t="n">
        <v>0.6170372008663255</v>
      </c>
      <c r="I54" s="9" t="n">
        <v>0.88</v>
      </c>
      <c r="J54" s="9" t="n"/>
      <c r="K54" s="7" t="n">
        <v>0</v>
      </c>
      <c r="L54" s="9" t="n">
        <v>0.9399999999999999</v>
      </c>
      <c r="M54" s="7" t="n">
        <v>0.63</v>
      </c>
      <c r="N54" s="7" t="n">
        <v>-0.06285299883822248</v>
      </c>
      <c r="O54" s="10" t="n">
        <v>-1.296279913367449</v>
      </c>
      <c r="P54" s="7" t="n"/>
      <c r="Q54" s="5" t="n">
        <v>50</v>
      </c>
      <c r="R54" s="5" t="n"/>
      <c r="S54" s="7" t="n"/>
      <c r="T54" s="9" t="n"/>
      <c r="U54" s="11" t="inlineStr">
        <is>
          <t>8. ĐÚNG HƯỚNG — duy trì</t>
        </is>
      </c>
      <c r="V54" s="5" t="inlineStr">
        <is>
          <t>Giá -6%, GM -1.3đ% trong biên</t>
        </is>
      </c>
    </row>
    <row r="55">
      <c r="A55" s="5" t="inlineStr">
        <is>
          <t>Gối</t>
        </is>
      </c>
      <c r="B55" s="5" t="inlineStr">
        <is>
          <t>Foam</t>
        </is>
      </c>
      <c r="C55" s="5" t="inlineStr">
        <is>
          <t>Sonata</t>
        </is>
      </c>
      <c r="D55" s="5" t="inlineStr">
        <is>
          <t>Tempur</t>
        </is>
      </c>
      <c r="E55" s="5" t="n">
        <v>7</v>
      </c>
      <c r="F55" s="9" t="n">
        <v>0.07000000000000001</v>
      </c>
      <c r="G55" s="6" t="n">
        <v>13</v>
      </c>
      <c r="H55" s="7" t="n">
        <v>0.7035576551960375</v>
      </c>
      <c r="I55" s="9" t="n">
        <v>5.23</v>
      </c>
      <c r="J55" s="9" t="n"/>
      <c r="K55" s="7" t="n">
        <v>0</v>
      </c>
      <c r="L55" s="9" t="n">
        <v>4.8</v>
      </c>
      <c r="M55" s="7" t="n">
        <v>0.66</v>
      </c>
      <c r="N55" s="7" t="n">
        <v>0.08997767628205122</v>
      </c>
      <c r="O55" s="10" t="n">
        <v>4.355765519603749</v>
      </c>
      <c r="P55" s="7" t="n"/>
      <c r="Q55" s="5" t="n">
        <v>16</v>
      </c>
      <c r="R55" s="5" t="n"/>
      <c r="S55" s="7" t="n"/>
      <c r="T55" s="9" t="n"/>
      <c r="U55" s="13" t="inlineStr">
        <is>
          <t>7. VƯỢT thiết kế — nâng mục tiêu/scale</t>
        </is>
      </c>
      <c r="V55" s="5" t="inlineStr">
        <is>
          <t>Giá +9%, GM +4.4đ%</t>
        </is>
      </c>
    </row>
    <row r="56">
      <c r="A56" s="5" t="inlineStr">
        <is>
          <t>Gối</t>
        </is>
      </c>
      <c r="B56" s="5" t="inlineStr">
        <is>
          <t>Foam</t>
        </is>
      </c>
      <c r="C56" s="5" t="inlineStr">
        <is>
          <t>Storm</t>
        </is>
      </c>
      <c r="D56" s="5" t="inlineStr">
        <is>
          <t>Bedgear</t>
        </is>
      </c>
      <c r="E56" s="5" t="n">
        <v>8</v>
      </c>
      <c r="F56" s="9" t="n">
        <v>0.06</v>
      </c>
      <c r="G56" s="6" t="n">
        <v>13</v>
      </c>
      <c r="H56" s="7" t="n">
        <v>0.6547813035002966</v>
      </c>
      <c r="I56" s="9" t="n">
        <v>4.54</v>
      </c>
      <c r="J56" s="9" t="n"/>
      <c r="K56" s="7" t="n">
        <v>0</v>
      </c>
      <c r="L56" s="9" t="n">
        <v>5.7</v>
      </c>
      <c r="M56" s="7" t="n">
        <v>0.71</v>
      </c>
      <c r="N56" s="7" t="n">
        <v>-0.2038461538461539</v>
      </c>
      <c r="O56" s="10" t="n">
        <v>-5.521869649970334</v>
      </c>
      <c r="P56" s="7" t="n"/>
      <c r="Q56" s="5" t="n">
        <v>31</v>
      </c>
      <c r="R56" s="5" t="n"/>
      <c r="S56" s="7" t="n"/>
      <c r="T56" s="9" t="n"/>
      <c r="U56" s="12" t="inlineStr">
        <is>
          <t>4. RÀ PRICING — bán dưới giá thiết kế</t>
        </is>
      </c>
      <c r="V56" s="5" t="inlineStr">
        <is>
          <t>Giá thấp hơn plan -20%, GM hụt -5.5đ%</t>
        </is>
      </c>
    </row>
    <row r="57">
      <c r="A57" s="5" t="inlineStr">
        <is>
          <t>Gối</t>
        </is>
      </c>
      <c r="B57" s="5" t="inlineStr">
        <is>
          <t>Bông</t>
        </is>
      </c>
      <c r="C57" s="5" t="inlineStr">
        <is>
          <t>Kapok</t>
        </is>
      </c>
      <c r="D57" s="5" t="inlineStr">
        <is>
          <t>Amando</t>
        </is>
      </c>
      <c r="E57" s="5" t="n">
        <v>8</v>
      </c>
      <c r="F57" s="9" t="n">
        <v>0.05</v>
      </c>
      <c r="G57" s="6" t="n">
        <v>86</v>
      </c>
      <c r="H57" s="7" t="n">
        <v>0.5694010435016877</v>
      </c>
      <c r="I57" s="9" t="n">
        <v>0.6</v>
      </c>
      <c r="J57" s="9" t="n"/>
      <c r="K57" s="7" t="n">
        <v>0</v>
      </c>
      <c r="L57" s="9" t="n">
        <v>0.7</v>
      </c>
      <c r="M57" s="7" t="n">
        <v>0.62</v>
      </c>
      <c r="N57" s="7" t="n">
        <v>-0.1395024952590079</v>
      </c>
      <c r="O57" s="10" t="n">
        <v>-5.059895649831225</v>
      </c>
      <c r="P57" s="7" t="n"/>
      <c r="Q57" s="5" t="n">
        <v>50</v>
      </c>
      <c r="R57" s="5" t="n"/>
      <c r="S57" s="7" t="n"/>
      <c r="T57" s="9" t="n"/>
      <c r="U57" s="12" t="inlineStr">
        <is>
          <t>4. RÀ PRICING — bán dưới giá thiết kế</t>
        </is>
      </c>
      <c r="V57" s="5" t="inlineStr">
        <is>
          <t>Giá thấp hơn plan -14%, GM hụt -5.1đ%</t>
        </is>
      </c>
    </row>
    <row r="58">
      <c r="A58" s="5" t="inlineStr">
        <is>
          <t>Chăn ga</t>
        </is>
      </c>
      <c r="B58" s="5" t="inlineStr">
        <is>
          <t>Chăn</t>
        </is>
      </c>
      <c r="C58" s="5" t="inlineStr">
        <is>
          <t>Khủng Long</t>
        </is>
      </c>
      <c r="D58" s="5" t="inlineStr">
        <is>
          <t>Deepsleep</t>
        </is>
      </c>
      <c r="E58" s="5" t="n">
        <v>12</v>
      </c>
      <c r="F58" s="9" t="n">
        <v>0.04</v>
      </c>
      <c r="G58" s="6" t="n">
        <v>34</v>
      </c>
      <c r="H58" s="7" t="n">
        <v>0.6142710480892731</v>
      </c>
      <c r="I58" s="9" t="n">
        <v>1.44</v>
      </c>
      <c r="J58" s="9" t="n"/>
      <c r="K58" s="7" t="n">
        <v>0</v>
      </c>
      <c r="L58" s="9" t="n">
        <v>0.5600000000000001</v>
      </c>
      <c r="M58" s="7" t="n">
        <v>0.57</v>
      </c>
      <c r="N58" s="7" t="n">
        <v>1.568058522872477</v>
      </c>
      <c r="O58" s="10" t="n">
        <v>4.427104808927318</v>
      </c>
      <c r="P58" s="7" t="n"/>
      <c r="Q58" s="5" t="inlineStr">
        <is>
          <t>Online</t>
        </is>
      </c>
      <c r="R58" s="5" t="n"/>
      <c r="S58" s="7" t="n"/>
      <c r="T58" s="9" t="n"/>
      <c r="U58" s="13" t="inlineStr">
        <is>
          <t>7. VƯỢT thiết kế — nâng mục tiêu/scale</t>
        </is>
      </c>
      <c r="V58" s="5" t="inlineStr">
        <is>
          <t>Giá +157%, GM +4.4đ%</t>
        </is>
      </c>
    </row>
    <row r="59">
      <c r="A59" s="5" t="inlineStr">
        <is>
          <t>Gối</t>
        </is>
      </c>
      <c r="B59" s="5" t="inlineStr">
        <is>
          <t>Bông</t>
        </is>
      </c>
      <c r="C59" s="5" t="inlineStr">
        <is>
          <t>Khủng Long</t>
        </is>
      </c>
      <c r="D59" s="5" t="inlineStr">
        <is>
          <t>Deepsleep</t>
        </is>
      </c>
      <c r="E59" s="5" t="n">
        <v>12</v>
      </c>
      <c r="F59" s="9" t="n">
        <v>0.04</v>
      </c>
      <c r="G59" s="6" t="n">
        <v>34</v>
      </c>
      <c r="H59" s="7" t="n">
        <v>0.6142710480892731</v>
      </c>
      <c r="I59" s="9" t="n">
        <v>1.44</v>
      </c>
      <c r="J59" s="9" t="n"/>
      <c r="K59" s="7" t="n">
        <v>0</v>
      </c>
      <c r="L59" s="9" t="n">
        <v>0.29</v>
      </c>
      <c r="M59" s="7" t="n">
        <v>0.61</v>
      </c>
      <c r="N59" s="7" t="n">
        <v>3.967282748393475</v>
      </c>
      <c r="O59" s="10" t="n">
        <v>0.4271048089273144</v>
      </c>
      <c r="P59" s="7" t="n"/>
      <c r="Q59" s="5" t="inlineStr">
        <is>
          <t>Online</t>
        </is>
      </c>
      <c r="R59" s="5" t="n"/>
      <c r="S59" s="7" t="n"/>
      <c r="T59" s="9" t="n"/>
      <c r="U59" s="11" t="inlineStr">
        <is>
          <t>8. ĐÚNG HƯỚNG — duy trì</t>
        </is>
      </c>
      <c r="V59" s="5" t="inlineStr">
        <is>
          <t>Giá +397%, GM +0.4đ% trong biên</t>
        </is>
      </c>
    </row>
    <row r="60">
      <c r="A60" s="5" t="inlineStr">
        <is>
          <t>Chăn ga</t>
        </is>
      </c>
      <c r="B60" s="5" t="inlineStr">
        <is>
          <t>Bộ tấm trải</t>
        </is>
      </c>
      <c r="C60" s="5" t="inlineStr">
        <is>
          <t>Khủng Long</t>
        </is>
      </c>
      <c r="D60" s="5" t="inlineStr">
        <is>
          <t>Deepsleep</t>
        </is>
      </c>
      <c r="E60" s="5" t="n">
        <v>12</v>
      </c>
      <c r="F60" s="9" t="n">
        <v>0.04</v>
      </c>
      <c r="G60" s="6" t="n">
        <v>34</v>
      </c>
      <c r="H60" s="7" t="n">
        <v>0.6142710480892731</v>
      </c>
      <c r="I60" s="9" t="n">
        <v>1.44</v>
      </c>
      <c r="J60" s="9" t="n"/>
      <c r="K60" s="7" t="n">
        <v>0</v>
      </c>
      <c r="L60" s="9" t="n">
        <v>1.29</v>
      </c>
      <c r="M60" s="7" t="n">
        <v>0.54</v>
      </c>
      <c r="N60" s="7" t="n">
        <v>0.1128253599114064</v>
      </c>
      <c r="O60" s="10" t="n">
        <v>7.427104808927309</v>
      </c>
      <c r="P60" s="7" t="n"/>
      <c r="Q60" s="5" t="inlineStr">
        <is>
          <t>Online</t>
        </is>
      </c>
      <c r="R60" s="5" t="n"/>
      <c r="S60" s="7" t="n"/>
      <c r="T60" s="9" t="n"/>
      <c r="U60" s="13" t="inlineStr">
        <is>
          <t>7. VƯỢT thiết kế — nâng mục tiêu/scale</t>
        </is>
      </c>
      <c r="V60" s="5" t="inlineStr">
        <is>
          <t>Giá +11%, GM +7.4đ%</t>
        </is>
      </c>
    </row>
    <row r="61">
      <c r="A61" s="5" t="inlineStr">
        <is>
          <t>Phụ kiện</t>
        </is>
      </c>
      <c r="B61" s="5" t="inlineStr">
        <is>
          <t>Chiếu điều hoà</t>
        </is>
      </c>
      <c r="C61" s="5" t="inlineStr">
        <is>
          <t>Aero 3D</t>
        </is>
      </c>
      <c r="D61" s="5" t="inlineStr">
        <is>
          <t>Amando</t>
        </is>
      </c>
      <c r="E61" s="5" t="n">
        <v>14</v>
      </c>
      <c r="F61" s="9" t="n">
        <v>0.04</v>
      </c>
      <c r="G61" s="6" t="n">
        <v>33</v>
      </c>
      <c r="H61" s="7" t="n">
        <v>0.6041515994069822</v>
      </c>
      <c r="I61" s="9" t="n">
        <v>1.2</v>
      </c>
      <c r="J61" s="9" t="n">
        <v>0.5</v>
      </c>
      <c r="K61" s="7" t="n">
        <v>0.7398636982900832</v>
      </c>
      <c r="L61" s="9" t="n">
        <v>1.27</v>
      </c>
      <c r="M61" s="7" t="n">
        <v>0.6</v>
      </c>
      <c r="N61" s="7" t="n">
        <v>-0.06051158736669404</v>
      </c>
      <c r="O61" s="10" t="n">
        <v>0.4151599406982176</v>
      </c>
      <c r="P61" s="7" t="n">
        <v>-0.01599056603773585</v>
      </c>
      <c r="Q61" s="5" t="inlineStr">
        <is>
          <t>all</t>
        </is>
      </c>
      <c r="R61" s="5" t="n"/>
      <c r="S61" s="7" t="n"/>
      <c r="T61" s="9" t="n"/>
      <c r="U61" s="11" t="inlineStr">
        <is>
          <t>8. ĐÚNG HƯỚNG — duy trì</t>
        </is>
      </c>
      <c r="V61" s="5" t="inlineStr">
        <is>
          <t>Giá -6%, GM +0.4đ% trong biên</t>
        </is>
      </c>
    </row>
    <row r="62">
      <c r="A62" s="5" t="inlineStr">
        <is>
          <t>Chăn ga</t>
        </is>
      </c>
      <c r="B62" s="5" t="inlineStr">
        <is>
          <t>Vỏ chăn</t>
        </is>
      </c>
      <c r="C62" s="5" t="inlineStr">
        <is>
          <t>SH</t>
        </is>
      </c>
      <c r="D62" s="5" t="inlineStr">
        <is>
          <t>Dreamland</t>
        </is>
      </c>
      <c r="E62" s="5" t="n">
        <v>16</v>
      </c>
      <c r="F62" s="9" t="n">
        <v>0.04</v>
      </c>
      <c r="G62" s="6" t="n">
        <v>31</v>
      </c>
      <c r="H62" s="7" t="n">
        <v>0.1932175795527833</v>
      </c>
      <c r="I62" s="9" t="n">
        <v>1</v>
      </c>
      <c r="J62" s="9" t="n">
        <v>0.86</v>
      </c>
      <c r="K62" s="7" t="n">
        <v>0.301934751018652</v>
      </c>
      <c r="L62" s="9" t="n">
        <v>2.41</v>
      </c>
      <c r="M62" s="7" t="n">
        <v>0.43</v>
      </c>
      <c r="N62" s="7" t="n">
        <v>-0.585582127242575</v>
      </c>
      <c r="O62" s="10" t="n">
        <v>-23.67824204472167</v>
      </c>
      <c r="P62" s="7" t="n">
        <v>-0.3744726659102151</v>
      </c>
      <c r="Q62" s="5" t="n"/>
      <c r="R62" s="5" t="n"/>
      <c r="S62" s="7" t="n"/>
      <c r="T62" s="9" t="n"/>
      <c r="U62" s="12" t="inlineStr">
        <is>
          <t>4. RÀ PRICING — bán dưới giá thiết kế</t>
        </is>
      </c>
      <c r="V62" s="5" t="inlineStr">
        <is>
          <t>Giá thấp hơn plan -59%, GM hụt -23.7đ%</t>
        </is>
      </c>
    </row>
    <row r="63">
      <c r="A63" s="5" t="inlineStr">
        <is>
          <t>Chăn ga</t>
        </is>
      </c>
      <c r="B63" s="5" t="inlineStr">
        <is>
          <t>Chăn</t>
        </is>
      </c>
      <c r="C63" s="5" t="inlineStr">
        <is>
          <t>SH</t>
        </is>
      </c>
      <c r="D63" s="5" t="inlineStr">
        <is>
          <t>Dreamland</t>
        </is>
      </c>
      <c r="E63" s="5" t="n">
        <v>16</v>
      </c>
      <c r="F63" s="9" t="n">
        <v>0.04</v>
      </c>
      <c r="G63" s="6" t="n">
        <v>31</v>
      </c>
      <c r="H63" s="7" t="n">
        <v>0.1932175795527833</v>
      </c>
      <c r="I63" s="9" t="n">
        <v>1</v>
      </c>
      <c r="J63" s="9" t="n">
        <v>0.86</v>
      </c>
      <c r="K63" s="7" t="n">
        <v>0.301934751018652</v>
      </c>
      <c r="L63" s="9" t="n">
        <v>2.41</v>
      </c>
      <c r="M63" s="7" t="n">
        <v>0.43</v>
      </c>
      <c r="N63" s="7" t="n">
        <v>-0.585582127242575</v>
      </c>
      <c r="O63" s="10" t="n">
        <v>-23.67824204472167</v>
      </c>
      <c r="P63" s="7" t="n">
        <v>-0.3744726659102151</v>
      </c>
      <c r="Q63" s="5" t="inlineStr">
        <is>
          <t>Online</t>
        </is>
      </c>
      <c r="R63" s="5" t="n"/>
      <c r="S63" s="7" t="n"/>
      <c r="T63" s="9" t="n"/>
      <c r="U63" s="12" t="inlineStr">
        <is>
          <t>4. RÀ PRICING — bán dưới giá thiết kế</t>
        </is>
      </c>
      <c r="V63" s="5" t="inlineStr">
        <is>
          <t>Giá thấp hơn plan -59%, GM hụt -23.7đ%</t>
        </is>
      </c>
    </row>
    <row r="64">
      <c r="A64" s="5" t="inlineStr">
        <is>
          <t>Chăn ga</t>
        </is>
      </c>
      <c r="B64" s="5" t="inlineStr">
        <is>
          <t>Bộ Ga chun 4CT</t>
        </is>
      </c>
      <c r="C64" s="5" t="inlineStr">
        <is>
          <t>SH</t>
        </is>
      </c>
      <c r="D64" s="5" t="inlineStr">
        <is>
          <t>Dreamland</t>
        </is>
      </c>
      <c r="E64" s="5" t="n">
        <v>16</v>
      </c>
      <c r="F64" s="9" t="n">
        <v>0.04</v>
      </c>
      <c r="G64" s="6" t="n">
        <v>31</v>
      </c>
      <c r="H64" s="7" t="n">
        <v>0.1932175795527833</v>
      </c>
      <c r="I64" s="9" t="n">
        <v>1</v>
      </c>
      <c r="J64" s="9" t="n">
        <v>0.86</v>
      </c>
      <c r="K64" s="7" t="n">
        <v>0.301934751018652</v>
      </c>
      <c r="L64" s="9" t="n">
        <v>1.6</v>
      </c>
      <c r="M64" s="7" t="n">
        <v>0.42</v>
      </c>
      <c r="N64" s="7" t="n">
        <v>-0.3760450005674725</v>
      </c>
      <c r="O64" s="10" t="n">
        <v>-22.67824204472167</v>
      </c>
      <c r="P64" s="7" t="n">
        <v>-0.07443282104266236</v>
      </c>
      <c r="Q64" s="5" t="n"/>
      <c r="R64" s="5" t="n"/>
      <c r="S64" s="7" t="n"/>
      <c r="T64" s="9" t="n"/>
      <c r="U64" s="12" t="inlineStr">
        <is>
          <t>4. RÀ PRICING — bán dưới giá thiết kế</t>
        </is>
      </c>
      <c r="V64" s="5" t="inlineStr">
        <is>
          <t>Giá thấp hơn plan -38%, GM hụt -22.7đ%</t>
        </is>
      </c>
    </row>
    <row r="65">
      <c r="A65" s="5" t="inlineStr">
        <is>
          <t>Gối</t>
        </is>
      </c>
      <c r="B65" s="5" t="inlineStr">
        <is>
          <t>Bông</t>
        </is>
      </c>
      <c r="C65" s="5" t="inlineStr">
        <is>
          <t>Thỏ</t>
        </is>
      </c>
      <c r="D65" s="5" t="inlineStr">
        <is>
          <t>Deepsleep</t>
        </is>
      </c>
      <c r="E65" s="5" t="n">
        <v>12</v>
      </c>
      <c r="F65" s="9" t="n">
        <v>0.04</v>
      </c>
      <c r="G65" s="6" t="n">
        <v>52</v>
      </c>
      <c r="H65" s="7" t="n">
        <v>0.6212194453723527</v>
      </c>
      <c r="I65" s="9" t="n">
        <v>1.42</v>
      </c>
      <c r="J65" s="9" t="n"/>
      <c r="K65" s="7" t="n">
        <v>0</v>
      </c>
      <c r="L65" s="9" t="n">
        <v>0.29</v>
      </c>
      <c r="M65" s="7" t="n">
        <v>0.61</v>
      </c>
      <c r="N65" s="7" t="n">
        <v>3.914590542099193</v>
      </c>
      <c r="O65" s="10" t="n">
        <v>1.121944537235275</v>
      </c>
      <c r="P65" s="7" t="n"/>
      <c r="Q65" s="5" t="inlineStr">
        <is>
          <t>Online</t>
        </is>
      </c>
      <c r="R65" s="5" t="n"/>
      <c r="S65" s="7" t="n"/>
      <c r="T65" s="9" t="n"/>
      <c r="U65" s="11" t="inlineStr">
        <is>
          <t>8. ĐÚNG HƯỚNG — duy trì</t>
        </is>
      </c>
      <c r="V65" s="5" t="inlineStr">
        <is>
          <t>Giá +391%, GM +1.1đ% trong biên</t>
        </is>
      </c>
    </row>
    <row r="66">
      <c r="A66" s="5" t="inlineStr">
        <is>
          <t>Chăn ga</t>
        </is>
      </c>
      <c r="B66" s="5" t="inlineStr">
        <is>
          <t>Chăn</t>
        </is>
      </c>
      <c r="C66" s="5" t="inlineStr">
        <is>
          <t>Thỏ</t>
        </is>
      </c>
      <c r="D66" s="5" t="inlineStr">
        <is>
          <t>Deepsleep</t>
        </is>
      </c>
      <c r="E66" s="5" t="n">
        <v>12</v>
      </c>
      <c r="F66" s="9" t="n">
        <v>0.04</v>
      </c>
      <c r="G66" s="6" t="n">
        <v>52</v>
      </c>
      <c r="H66" s="7" t="n">
        <v>0.6212194453723527</v>
      </c>
      <c r="I66" s="9" t="n">
        <v>1.42</v>
      </c>
      <c r="J66" s="9" t="n"/>
      <c r="K66" s="7" t="n">
        <v>0</v>
      </c>
      <c r="L66" s="9" t="n">
        <v>0.5600000000000001</v>
      </c>
      <c r="M66" s="7" t="n">
        <v>0.57</v>
      </c>
      <c r="N66" s="7" t="n">
        <v>1.540816935002982</v>
      </c>
      <c r="O66" s="10" t="n">
        <v>5.121944537235279</v>
      </c>
      <c r="P66" s="7" t="n"/>
      <c r="Q66" s="5" t="inlineStr">
        <is>
          <t>Online</t>
        </is>
      </c>
      <c r="R66" s="5" t="n"/>
      <c r="S66" s="7" t="n"/>
      <c r="T66" s="9" t="n"/>
      <c r="U66" s="13" t="inlineStr">
        <is>
          <t>7. VƯỢT thiết kế — nâng mục tiêu/scale</t>
        </is>
      </c>
      <c r="V66" s="5" t="inlineStr">
        <is>
          <t>Giá +154%, GM +5.1đ%</t>
        </is>
      </c>
    </row>
    <row r="67">
      <c r="A67" s="5" t="inlineStr">
        <is>
          <t>Chăn ga</t>
        </is>
      </c>
      <c r="B67" s="5" t="inlineStr">
        <is>
          <t>Bộ tấm trải</t>
        </is>
      </c>
      <c r="C67" s="5" t="inlineStr">
        <is>
          <t>Thỏ</t>
        </is>
      </c>
      <c r="D67" s="5" t="inlineStr">
        <is>
          <t>Deepsleep</t>
        </is>
      </c>
      <c r="E67" s="5" t="n">
        <v>12</v>
      </c>
      <c r="F67" s="9" t="n">
        <v>0.04</v>
      </c>
      <c r="G67" s="6" t="n">
        <v>52</v>
      </c>
      <c r="H67" s="7" t="n">
        <v>0.6212194453723527</v>
      </c>
      <c r="I67" s="9" t="n">
        <v>1.42</v>
      </c>
      <c r="J67" s="9" t="n"/>
      <c r="K67" s="7" t="n">
        <v>0</v>
      </c>
      <c r="L67" s="9" t="n">
        <v>1.29</v>
      </c>
      <c r="M67" s="7" t="n">
        <v>0.54</v>
      </c>
      <c r="N67" s="7" t="n">
        <v>0.1010206718346254</v>
      </c>
      <c r="O67" s="10" t="n">
        <v>8.121944537235271</v>
      </c>
      <c r="P67" s="7" t="n"/>
      <c r="Q67" s="5" t="inlineStr">
        <is>
          <t>Online</t>
        </is>
      </c>
      <c r="R67" s="5" t="n"/>
      <c r="S67" s="7" t="n"/>
      <c r="T67" s="9" t="n"/>
      <c r="U67" s="13" t="inlineStr">
        <is>
          <t>7. VƯỢT thiết kế — nâng mục tiêu/scale</t>
        </is>
      </c>
      <c r="V67" s="5" t="inlineStr">
        <is>
          <t>Giá +10%, GM +8.1đ%</t>
        </is>
      </c>
    </row>
    <row r="68">
      <c r="A68" s="5" t="inlineStr">
        <is>
          <t>Gối</t>
        </is>
      </c>
      <c r="B68" s="5" t="inlineStr">
        <is>
          <t>Lông vũ</t>
        </is>
      </c>
      <c r="C68" s="5" t="inlineStr">
        <is>
          <t>Down VIP</t>
        </is>
      </c>
      <c r="D68" s="5" t="inlineStr">
        <is>
          <t>Giang Sơn</t>
        </is>
      </c>
      <c r="E68" s="5" t="n">
        <v>16</v>
      </c>
      <c r="F68" s="9" t="n">
        <v>0.03</v>
      </c>
      <c r="G68" s="6" t="n">
        <v>30</v>
      </c>
      <c r="H68" s="7" t="n">
        <v>-0.06185730389369085</v>
      </c>
      <c r="I68" s="9" t="n">
        <v>0.92</v>
      </c>
      <c r="J68" s="9" t="n"/>
      <c r="K68" s="7" t="n">
        <v>0</v>
      </c>
      <c r="L68" s="9" t="n"/>
      <c r="M68" s="7" t="n"/>
      <c r="N68" s="7" t="n"/>
      <c r="O68" s="10" t="n"/>
      <c r="P68" s="7" t="n"/>
      <c r="Q68" s="5" t="n"/>
      <c r="R68" s="5" t="n"/>
      <c r="S68" s="7" t="n"/>
      <c r="T68" s="9" t="n"/>
      <c r="U68" s="16" t="inlineStr">
        <is>
          <t>1. GM ÂM — thanh lý/kiểm tra data</t>
        </is>
      </c>
      <c r="V68" s="5" t="inlineStr">
        <is>
          <t>GM -6%</t>
        </is>
      </c>
    </row>
    <row r="69">
      <c r="A69" s="5" t="inlineStr">
        <is>
          <t>Chăn ga</t>
        </is>
      </c>
      <c r="B69" s="5" t="inlineStr">
        <is>
          <t>Vỏ gối</t>
        </is>
      </c>
      <c r="C69" s="5" t="inlineStr">
        <is>
          <t>Wellness Tencel Luxe thêu</t>
        </is>
      </c>
      <c r="D69" s="5" t="inlineStr">
        <is>
          <t>Amando</t>
        </is>
      </c>
      <c r="E69" s="5" t="n">
        <v>9</v>
      </c>
      <c r="F69" s="9" t="n">
        <v>0.03</v>
      </c>
      <c r="G69" s="6" t="n">
        <v>45</v>
      </c>
      <c r="H69" s="7" t="n">
        <v>0.6449220502101457</v>
      </c>
      <c r="I69" s="9" t="n">
        <v>0.57</v>
      </c>
      <c r="J69" s="9" t="n"/>
      <c r="K69" s="7" t="n">
        <v>0</v>
      </c>
      <c r="L69" s="9" t="n"/>
      <c r="M69" s="7" t="n"/>
      <c r="N69" s="7" t="n"/>
      <c r="O69" s="10" t="n"/>
      <c r="P69" s="7" t="n"/>
      <c r="Q69" s="5" t="n"/>
      <c r="R69" s="5" t="n"/>
      <c r="S69" s="7" t="n"/>
      <c r="T69" s="9" t="n"/>
      <c r="U69" s="15" t="inlineStr">
        <is>
          <t>2. BỔ SUNG mục tiêu thiết kế</t>
        </is>
      </c>
      <c r="V69" s="5" t="inlineStr">
        <is>
          <t>Chưa có plan giá/GM số</t>
        </is>
      </c>
    </row>
    <row r="70">
      <c r="A70" s="5" t="inlineStr">
        <is>
          <t>Chăn ga</t>
        </is>
      </c>
      <c r="B70" s="5" t="inlineStr">
        <is>
          <t>Bộ Ga chun chần</t>
        </is>
      </c>
      <c r="C70" s="5" t="inlineStr">
        <is>
          <t>Mochi ĐS</t>
        </is>
      </c>
      <c r="D70" s="5" t="inlineStr">
        <is>
          <t>Dreamland</t>
        </is>
      </c>
      <c r="E70" s="5" t="n">
        <v>9</v>
      </c>
      <c r="F70" s="9" t="n">
        <v>0.03</v>
      </c>
      <c r="G70" s="6" t="n">
        <v>11</v>
      </c>
      <c r="H70" s="7" t="n">
        <v>0.3902264587636724</v>
      </c>
      <c r="I70" s="9" t="n">
        <v>2.34</v>
      </c>
      <c r="J70" s="9" t="n">
        <v>1.36</v>
      </c>
      <c r="K70" s="7" t="n">
        <v>0.3662897905647342</v>
      </c>
      <c r="L70" s="9" t="n"/>
      <c r="M70" s="7" t="n"/>
      <c r="N70" s="7" t="n"/>
      <c r="O70" s="10" t="n"/>
      <c r="P70" s="7" t="n"/>
      <c r="Q70" s="5" t="n"/>
      <c r="R70" s="5" t="n"/>
      <c r="S70" s="7" t="n"/>
      <c r="T70" s="9" t="n"/>
      <c r="U70" s="15" t="inlineStr">
        <is>
          <t>2. BỔ SUNG mục tiêu thiết kế</t>
        </is>
      </c>
      <c r="V70" s="5" t="inlineStr">
        <is>
          <t>Chưa có plan giá/GM số</t>
        </is>
      </c>
    </row>
    <row r="71">
      <c r="A71" s="5" t="inlineStr">
        <is>
          <t>Phụ kiện ngủ</t>
        </is>
      </c>
      <c r="B71" s="5" t="inlineStr">
        <is>
          <t>Khăn</t>
        </is>
      </c>
      <c r="C71" s="5" t="inlineStr">
        <is>
          <t>Bandana</t>
        </is>
      </c>
      <c r="D71" s="5" t="inlineStr">
        <is>
          <t>Goodnight</t>
        </is>
      </c>
      <c r="E71" s="5" t="n">
        <v>12</v>
      </c>
      <c r="F71" s="9" t="n">
        <v>0.02</v>
      </c>
      <c r="G71" s="6" t="n">
        <v>131</v>
      </c>
      <c r="H71" s="7" t="n">
        <v>0.6584343472467971</v>
      </c>
      <c r="I71" s="9" t="n">
        <v>0.12</v>
      </c>
      <c r="J71" s="9" t="n"/>
      <c r="K71" s="7" t="n">
        <v>0</v>
      </c>
      <c r="L71" s="9" t="n"/>
      <c r="M71" s="7" t="n"/>
      <c r="N71" s="7" t="n"/>
      <c r="O71" s="10" t="n"/>
      <c r="P71" s="7" t="n"/>
      <c r="Q71" s="5" t="n"/>
      <c r="R71" s="5" t="n"/>
      <c r="S71" s="7" t="n"/>
      <c r="T71" s="9" t="n"/>
      <c r="U71" s="15" t="inlineStr">
        <is>
          <t>2. BỔ SUNG mục tiêu thiết kế</t>
        </is>
      </c>
      <c r="V71" s="5" t="inlineStr">
        <is>
          <t>Chưa có plan giá/GM số</t>
        </is>
      </c>
    </row>
    <row r="72">
      <c r="A72" s="5" t="inlineStr">
        <is>
          <t>Chăn ga</t>
        </is>
      </c>
      <c r="B72" s="5" t="inlineStr">
        <is>
          <t>Chăn</t>
        </is>
      </c>
      <c r="C72" s="5" t="inlineStr">
        <is>
          <t>Furi</t>
        </is>
      </c>
      <c r="D72" s="5" t="inlineStr">
        <is>
          <t>Dreamland</t>
        </is>
      </c>
      <c r="E72" s="5" t="n">
        <v>8</v>
      </c>
      <c r="F72" s="9" t="n">
        <v>0.01</v>
      </c>
      <c r="G72" s="6" t="n">
        <v>16</v>
      </c>
      <c r="H72" s="7" t="n">
        <v>0.2423551142412352</v>
      </c>
      <c r="I72" s="9" t="n">
        <v>0.9</v>
      </c>
      <c r="J72" s="9" t="n"/>
      <c r="K72" s="7" t="n">
        <v>0</v>
      </c>
      <c r="L72" s="9" t="n"/>
      <c r="M72" s="7" t="n"/>
      <c r="N72" s="7" t="n"/>
      <c r="O72" s="10" t="n"/>
      <c r="P72" s="7" t="n"/>
      <c r="Q72" s="5" t="n"/>
      <c r="R72" s="5" t="n"/>
      <c r="S72" s="7" t="n"/>
      <c r="T72" s="9" t="n"/>
      <c r="U72" s="15" t="inlineStr">
        <is>
          <t>2. BỔ SUNG mục tiêu thiết kế</t>
        </is>
      </c>
      <c r="V72" s="5" t="inlineStr">
        <is>
          <t>Chưa có plan giá/GM số</t>
        </is>
      </c>
    </row>
    <row r="73">
      <c r="A73" s="5" t="inlineStr">
        <is>
          <t>Gối</t>
        </is>
      </c>
      <c r="B73" s="5" t="inlineStr">
        <is>
          <t>Lông vũ</t>
        </is>
      </c>
      <c r="C73" s="5" t="inlineStr">
        <is>
          <t>Down</t>
        </is>
      </c>
      <c r="D73" s="5" t="inlineStr">
        <is>
          <t>Giang Sơn</t>
        </is>
      </c>
      <c r="E73" s="5" t="n">
        <v>16</v>
      </c>
      <c r="F73" s="9" t="n">
        <v>0.01</v>
      </c>
      <c r="G73" s="6" t="n">
        <v>28</v>
      </c>
      <c r="H73" s="7" t="n">
        <v>-0.04359800093826012</v>
      </c>
      <c r="I73" s="9" t="n">
        <v>0.47</v>
      </c>
      <c r="J73" s="9" t="n"/>
      <c r="K73" s="7" t="n">
        <v>0</v>
      </c>
      <c r="L73" s="9" t="n"/>
      <c r="M73" s="7" t="n"/>
      <c r="N73" s="7" t="n"/>
      <c r="O73" s="10" t="n"/>
      <c r="P73" s="7" t="n"/>
      <c r="Q73" s="5" t="n"/>
      <c r="R73" s="5" t="n"/>
      <c r="S73" s="7" t="n"/>
      <c r="T73" s="9" t="n"/>
      <c r="U73" s="16" t="inlineStr">
        <is>
          <t>1. GM ÂM — thanh lý/kiểm tra data</t>
        </is>
      </c>
      <c r="V73" s="5" t="inlineStr">
        <is>
          <t>GM -4%</t>
        </is>
      </c>
    </row>
    <row r="74">
      <c r="A74" s="5" t="inlineStr">
        <is>
          <t>Phụ kiện ngủ</t>
        </is>
      </c>
      <c r="B74" s="5" t="inlineStr">
        <is>
          <t>Nến</t>
        </is>
      </c>
      <c r="C74" s="5" t="inlineStr">
        <is>
          <t>La Parfumée</t>
        </is>
      </c>
      <c r="D74" s="5" t="inlineStr">
        <is>
          <t>Goodnight</t>
        </is>
      </c>
      <c r="E74" s="5" t="n">
        <v>11</v>
      </c>
      <c r="F74" s="9" t="n">
        <v>0.01</v>
      </c>
      <c r="G74" s="6" t="n">
        <v>44</v>
      </c>
      <c r="H74" s="7" t="n">
        <v>0.5697426611299066</v>
      </c>
      <c r="I74" s="9" t="n">
        <v>0.23</v>
      </c>
      <c r="J74" s="9" t="n"/>
      <c r="K74" s="7" t="n">
        <v>0</v>
      </c>
      <c r="L74" s="9" t="n"/>
      <c r="M74" s="7" t="n"/>
      <c r="N74" s="7" t="n"/>
      <c r="O74" s="10" t="n"/>
      <c r="P74" s="7" t="n"/>
      <c r="Q74" s="5" t="n"/>
      <c r="R74" s="5" t="n"/>
      <c r="S74" s="7" t="n"/>
      <c r="T74" s="9" t="n"/>
      <c r="U74" s="15" t="inlineStr">
        <is>
          <t>2. BỔ SUNG mục tiêu thiết kế</t>
        </is>
      </c>
      <c r="V74" s="5" t="inlineStr">
        <is>
          <t>Chưa có plan giá/GM số</t>
        </is>
      </c>
    </row>
    <row r="75">
      <c r="A75" s="5" t="inlineStr">
        <is>
          <t>Gối</t>
        </is>
      </c>
      <c r="B75" s="5" t="inlineStr">
        <is>
          <t>Lông vũ</t>
        </is>
      </c>
      <c r="C75" s="5" t="inlineStr">
        <is>
          <t>Flow</t>
        </is>
      </c>
      <c r="D75" s="5" t="inlineStr">
        <is>
          <t>Goodnight</t>
        </is>
      </c>
      <c r="E75" s="5" t="n">
        <v>10</v>
      </c>
      <c r="F75" s="9" t="n">
        <v>0.01</v>
      </c>
      <c r="G75" s="6" t="n">
        <v>21</v>
      </c>
      <c r="H75" s="7" t="n">
        <v>0.4168765778640858</v>
      </c>
      <c r="I75" s="9" t="n">
        <v>0.32</v>
      </c>
      <c r="J75" s="9" t="n"/>
      <c r="K75" s="7" t="n">
        <v>0</v>
      </c>
      <c r="L75" s="9" t="n">
        <v>0.6</v>
      </c>
      <c r="M75" s="7" t="n">
        <v>0.66</v>
      </c>
      <c r="N75" s="7" t="n">
        <v>-0.465152635344622</v>
      </c>
      <c r="O75" s="10" t="n">
        <v>-24.31234221359142</v>
      </c>
      <c r="P75" s="7" t="n"/>
      <c r="Q75" s="5" t="inlineStr">
        <is>
          <t>Online</t>
        </is>
      </c>
      <c r="R75" s="5" t="n"/>
      <c r="S75" s="7" t="n"/>
      <c r="T75" s="9" t="n"/>
      <c r="U75" s="12" t="inlineStr">
        <is>
          <t>4. RÀ PRICING — bán dưới giá thiết kế</t>
        </is>
      </c>
      <c r="V75" s="5" t="inlineStr">
        <is>
          <t>Giá thấp hơn plan -47%, GM hụt -24.3đ%</t>
        </is>
      </c>
    </row>
    <row r="76">
      <c r="A76" s="5" t="inlineStr">
        <is>
          <t>Đệm</t>
        </is>
      </c>
      <c r="B76" s="5" t="inlineStr">
        <is>
          <t>Foam</t>
        </is>
      </c>
      <c r="C76" s="5" t="inlineStr">
        <is>
          <t>Erica</t>
        </is>
      </c>
      <c r="D76" s="5" t="inlineStr">
        <is>
          <t>Kim Cương</t>
        </is>
      </c>
      <c r="E76" s="5" t="n">
        <v>29</v>
      </c>
      <c r="F76" s="9" t="n">
        <v>0.01</v>
      </c>
      <c r="G76" s="6" t="n">
        <v>3</v>
      </c>
      <c r="H76" s="7" t="n">
        <v>0.4934435421652328</v>
      </c>
      <c r="I76" s="9" t="n">
        <v>2.24</v>
      </c>
      <c r="J76" s="9" t="n"/>
      <c r="K76" s="7" t="n">
        <v>0</v>
      </c>
      <c r="L76" s="9" t="n"/>
      <c r="M76" s="7" t="n"/>
      <c r="N76" s="7" t="n"/>
      <c r="O76" s="10" t="n"/>
      <c r="P76" s="7" t="n"/>
      <c r="Q76" s="5" t="n"/>
      <c r="R76" s="5" t="n"/>
      <c r="S76" s="7" t="n"/>
      <c r="T76" s="9" t="n"/>
      <c r="U76" s="15" t="inlineStr">
        <is>
          <t>2. BỔ SUNG mục tiêu thiết kế</t>
        </is>
      </c>
      <c r="V76" s="5" t="inlineStr">
        <is>
          <t>Chưa có plan giá/GM số</t>
        </is>
      </c>
    </row>
    <row r="77">
      <c r="A77" s="5" t="inlineStr">
        <is>
          <t>Chăn ga</t>
        </is>
      </c>
      <c r="B77" s="5" t="inlineStr">
        <is>
          <t>Ga trải giường</t>
        </is>
      </c>
      <c r="C77" s="5" t="inlineStr">
        <is>
          <t>Tencel Baby HT</t>
        </is>
      </c>
      <c r="D77" s="5" t="inlineStr">
        <is>
          <t>Vinacubs</t>
        </is>
      </c>
      <c r="E77" s="5" t="n">
        <v>7</v>
      </c>
      <c r="F77" s="9" t="n">
        <v>0.01</v>
      </c>
      <c r="G77" s="6" t="n">
        <v>4</v>
      </c>
      <c r="H77" s="7" t="n">
        <v>0.6149119171180421</v>
      </c>
      <c r="I77" s="9" t="n">
        <v>1.46</v>
      </c>
      <c r="J77" s="9" t="n"/>
      <c r="K77" s="7" t="n">
        <v>0</v>
      </c>
      <c r="L77" s="9" t="n">
        <v>1.52</v>
      </c>
      <c r="M77" s="7" t="n">
        <v>0.6</v>
      </c>
      <c r="N77" s="7" t="n">
        <v>-0.04020493421052629</v>
      </c>
      <c r="O77" s="10" t="n">
        <v>1.491191711804207</v>
      </c>
      <c r="P77" s="7" t="n"/>
      <c r="Q77" s="5" t="n">
        <v>10</v>
      </c>
      <c r="R77" s="5" t="n"/>
      <c r="S77" s="7" t="n"/>
      <c r="T77" s="9" t="n"/>
      <c r="U77" s="11" t="inlineStr">
        <is>
          <t>8. ĐÚNG HƯỚNG — duy trì</t>
        </is>
      </c>
      <c r="V77" s="5" t="inlineStr">
        <is>
          <t>Giá -4%, GM +1.5đ% trong biên</t>
        </is>
      </c>
    </row>
    <row r="78">
      <c r="A78" s="5" t="inlineStr">
        <is>
          <t>Chăn ga</t>
        </is>
      </c>
      <c r="B78" s="5" t="inlineStr">
        <is>
          <t>Bộ Ga chun chần</t>
        </is>
      </c>
      <c r="C78" s="5" t="inlineStr">
        <is>
          <t>Amaii</t>
        </is>
      </c>
      <c r="D78" s="5" t="inlineStr">
        <is>
          <t>Dreamland</t>
        </is>
      </c>
      <c r="E78" s="5" t="n">
        <v>16</v>
      </c>
      <c r="F78" s="9" t="n">
        <v>0</v>
      </c>
      <c r="G78" s="6" t="n">
        <v>4</v>
      </c>
      <c r="H78" s="7" t="n">
        <v>0.2351813298716379</v>
      </c>
      <c r="I78" s="9" t="n">
        <v>1.19</v>
      </c>
      <c r="J78" s="9" t="n">
        <v>0.88</v>
      </c>
      <c r="K78" s="7" t="n">
        <v>0.7354183825400944</v>
      </c>
      <c r="L78" s="9" t="n">
        <v>1.7</v>
      </c>
      <c r="M78" s="7" t="n">
        <v>0.44</v>
      </c>
      <c r="N78" s="7" t="n">
        <v>-0.299039780521262</v>
      </c>
      <c r="O78" s="10" t="n">
        <v>-20.48186701283621</v>
      </c>
      <c r="P78" s="7" t="n">
        <v>-0.07617367934828267</v>
      </c>
      <c r="Q78" s="5" t="n"/>
      <c r="R78" s="5" t="n"/>
      <c r="S78" s="7" t="n"/>
      <c r="T78" s="9" t="n"/>
      <c r="U78" s="12" t="inlineStr">
        <is>
          <t>4. RÀ PRICING — bán dưới giá thiết kế</t>
        </is>
      </c>
      <c r="V78" s="5" t="inlineStr">
        <is>
          <t>Giá thấp hơn plan -30%, GM hụt -20.5đ%</t>
        </is>
      </c>
    </row>
    <row r="79">
      <c r="A79" s="5" t="inlineStr">
        <is>
          <t>Gối</t>
        </is>
      </c>
      <c r="B79" s="5" t="inlineStr">
        <is>
          <t>Cao su</t>
        </is>
      </c>
      <c r="C79" s="5" t="inlineStr">
        <is>
          <t>Velisse</t>
        </is>
      </c>
      <c r="D79" s="5" t="inlineStr">
        <is>
          <t>Vinabedding</t>
        </is>
      </c>
      <c r="E79" s="5" t="n">
        <v>18</v>
      </c>
      <c r="F79" s="9" t="n">
        <v>0</v>
      </c>
      <c r="G79" s="6" t="n">
        <v>5</v>
      </c>
      <c r="H79" s="7" t="n">
        <v>0.6598639455782312</v>
      </c>
      <c r="I79" s="9" t="n">
        <v>0.97</v>
      </c>
      <c r="J79" s="9" t="n"/>
      <c r="K79" s="7" t="n">
        <v>0</v>
      </c>
      <c r="L79" s="9" t="n">
        <v>0.95</v>
      </c>
      <c r="M79" s="7" t="n">
        <v>0.625</v>
      </c>
      <c r="N79" s="7" t="n">
        <v>0.02126315789473687</v>
      </c>
      <c r="O79" s="10" t="n">
        <v>3.486394557823125</v>
      </c>
      <c r="P79" s="7" t="n"/>
      <c r="Q79" s="5" t="n">
        <v>100</v>
      </c>
      <c r="R79" s="5" t="n"/>
      <c r="S79" s="7" t="n"/>
      <c r="T79" s="9" t="n"/>
      <c r="U79" s="11" t="inlineStr">
        <is>
          <t>8. ĐÚNG HƯỚNG — duy trì</t>
        </is>
      </c>
      <c r="V79" s="5" t="inlineStr">
        <is>
          <t>Giá +2%, GM +3.5đ% trong biên</t>
        </is>
      </c>
    </row>
    <row r="80">
      <c r="A80" s="5" t="inlineStr">
        <is>
          <t>Đệm</t>
        </is>
      </c>
      <c r="B80" s="5" t="inlineStr">
        <is>
          <t>Cao su</t>
        </is>
      </c>
      <c r="C80" s="5" t="inlineStr">
        <is>
          <t>Rena</t>
        </is>
      </c>
      <c r="D80" s="5" t="inlineStr">
        <is>
          <t>Goodnight</t>
        </is>
      </c>
      <c r="E80" s="5" t="n">
        <v>23</v>
      </c>
      <c r="F80" s="9" t="n">
        <v>0</v>
      </c>
      <c r="G80" s="6" t="n">
        <v>1</v>
      </c>
      <c r="H80" s="7" t="n">
        <v>0.6443563185998284</v>
      </c>
      <c r="I80" s="9" t="n">
        <v>4.96</v>
      </c>
      <c r="J80" s="9" t="n"/>
      <c r="K80" s="7" t="n">
        <v>0</v>
      </c>
      <c r="L80" s="9" t="n">
        <v>3.5</v>
      </c>
      <c r="M80" s="7" t="n">
        <v>0.55</v>
      </c>
      <c r="N80" s="7" t="n">
        <v>0.4177248571428571</v>
      </c>
      <c r="O80" s="10" t="n">
        <v>9.435631859982841</v>
      </c>
      <c r="P80" s="7" t="n"/>
      <c r="Q80" s="5" t="inlineStr">
        <is>
          <t>online</t>
        </is>
      </c>
      <c r="R80" s="5" t="n"/>
      <c r="S80" s="7" t="n"/>
      <c r="T80" s="9" t="n"/>
      <c r="U80" s="13" t="inlineStr">
        <is>
          <t>7. VƯỢT thiết kế — nâng mục tiêu/scale</t>
        </is>
      </c>
      <c r="V80" s="5" t="inlineStr">
        <is>
          <t>Giá +42%, GM +9.4đ%</t>
        </is>
      </c>
    </row>
    <row r="81">
      <c r="A81" s="5" t="inlineStr">
        <is>
          <t>Gối</t>
        </is>
      </c>
      <c r="B81" s="5" t="inlineStr">
        <is>
          <t>Cao su</t>
        </is>
      </c>
      <c r="C81" s="5" t="inlineStr">
        <is>
          <t>Zenova Kids</t>
        </is>
      </c>
      <c r="D81" s="5" t="inlineStr">
        <is>
          <t>Vinabedding</t>
        </is>
      </c>
      <c r="E81" s="5" t="n">
        <v>14</v>
      </c>
      <c r="F81" s="9" t="n">
        <v>0</v>
      </c>
      <c r="G81" s="6" t="n">
        <v>4</v>
      </c>
      <c r="H81" s="7" t="n">
        <v>0.6417850435056104</v>
      </c>
      <c r="I81" s="9" t="n">
        <v>0.7</v>
      </c>
      <c r="J81" s="9" t="n"/>
      <c r="K81" s="7" t="n">
        <v>0</v>
      </c>
      <c r="L81" s="9" t="n">
        <v>0.73</v>
      </c>
      <c r="M81" s="7" t="n">
        <v>0.6</v>
      </c>
      <c r="N81" s="7" t="n">
        <v>-0.04703167574931877</v>
      </c>
      <c r="O81" s="10" t="n">
        <v>4.178504350561041</v>
      </c>
      <c r="P81" s="7" t="n"/>
      <c r="Q81" s="5" t="inlineStr">
        <is>
          <t>all</t>
        </is>
      </c>
      <c r="R81" s="5" t="n"/>
      <c r="S81" s="7" t="n"/>
      <c r="T81" s="9" t="n"/>
      <c r="U81" s="11" t="inlineStr">
        <is>
          <t>8. ĐÚNG HƯỚNG — duy trì</t>
        </is>
      </c>
      <c r="V81" s="5" t="inlineStr">
        <is>
          <t>Giá -5%, GM +4.2đ% trong biên</t>
        </is>
      </c>
    </row>
    <row r="82">
      <c r="A82" s="5" t="inlineStr">
        <is>
          <t>Phụ kiện</t>
        </is>
      </c>
      <c r="B82" s="5" t="inlineStr">
        <is>
          <t>Bảo vệ đệm</t>
        </is>
      </c>
      <c r="C82" s="5" t="inlineStr">
        <is>
          <t>Stretchwick</t>
        </is>
      </c>
      <c r="D82" s="5" t="inlineStr">
        <is>
          <t>Bedgear</t>
        </is>
      </c>
      <c r="E82" s="5" t="n">
        <v>8</v>
      </c>
      <c r="F82" s="9" t="n">
        <v>0</v>
      </c>
      <c r="G82" s="6" t="n">
        <v>5</v>
      </c>
      <c r="H82" s="7" t="n">
        <v>0.5857004325582927</v>
      </c>
      <c r="I82" s="9" t="n">
        <v>0.52</v>
      </c>
      <c r="J82" s="9" t="n"/>
      <c r="K82" s="7" t="n">
        <v>0</v>
      </c>
      <c r="L82" s="9" t="n">
        <v>2.5</v>
      </c>
      <c r="M82" s="7" t="n">
        <v>0.79</v>
      </c>
      <c r="N82" s="7" t="n">
        <v>-0.7935076</v>
      </c>
      <c r="O82" s="10" t="n">
        <v>-20.42995674417073</v>
      </c>
      <c r="P82" s="7" t="n"/>
      <c r="Q82" s="5" t="n">
        <v>31</v>
      </c>
      <c r="R82" s="5" t="n"/>
      <c r="S82" s="7" t="n"/>
      <c r="T82" s="9" t="n"/>
      <c r="U82" s="12" t="inlineStr">
        <is>
          <t>4. RÀ PRICING — bán dưới giá thiết kế</t>
        </is>
      </c>
      <c r="V82" s="5" t="inlineStr">
        <is>
          <t>Giá thấp hơn plan -79%, GM hụt -20.4đ%</t>
        </is>
      </c>
    </row>
    <row r="83">
      <c r="A83" s="5" t="inlineStr">
        <is>
          <t>Phụ kiện</t>
        </is>
      </c>
      <c r="B83" s="5" t="inlineStr">
        <is>
          <t>Bảo vệ gối</t>
        </is>
      </c>
      <c r="C83" s="5" t="inlineStr">
        <is>
          <t>Stretchwick</t>
        </is>
      </c>
      <c r="D83" s="5" t="inlineStr">
        <is>
          <t>Bedgear</t>
        </is>
      </c>
      <c r="E83" s="5" t="n">
        <v>8</v>
      </c>
      <c r="F83" s="9" t="n">
        <v>0</v>
      </c>
      <c r="G83" s="6" t="n">
        <v>5</v>
      </c>
      <c r="H83" s="7" t="n">
        <v>0.5857004325582927</v>
      </c>
      <c r="I83" s="9" t="n">
        <v>0.52</v>
      </c>
      <c r="J83" s="9" t="n"/>
      <c r="K83" s="7" t="n">
        <v>0</v>
      </c>
      <c r="L83" s="9" t="n">
        <v>0.65</v>
      </c>
      <c r="M83" s="7" t="n">
        <v>0.65</v>
      </c>
      <c r="N83" s="7" t="n">
        <v>-0.2057984615384615</v>
      </c>
      <c r="O83" s="10" t="n">
        <v>-6.429956744170728</v>
      </c>
      <c r="P83" s="7" t="n"/>
      <c r="Q83" s="5" t="n">
        <v>31</v>
      </c>
      <c r="R83" s="5" t="n"/>
      <c r="S83" s="7" t="n"/>
      <c r="T83" s="9" t="n"/>
      <c r="U83" s="12" t="inlineStr">
        <is>
          <t>4. RÀ PRICING — bán dưới giá thiết kế</t>
        </is>
      </c>
      <c r="V83" s="5" t="inlineStr">
        <is>
          <t>Giá thấp hơn plan -21%, GM hụt -6.4đ%</t>
        </is>
      </c>
    </row>
    <row r="84">
      <c r="A84" s="5" t="inlineStr">
        <is>
          <t>Gối</t>
        </is>
      </c>
      <c r="B84" s="5" t="inlineStr">
        <is>
          <t>Cao su</t>
        </is>
      </c>
      <c r="C84" s="5" t="inlineStr">
        <is>
          <t>Somina</t>
        </is>
      </c>
      <c r="D84" s="5" t="inlineStr">
        <is>
          <t>Vinabedding</t>
        </is>
      </c>
      <c r="E84" s="5" t="n">
        <v>18</v>
      </c>
      <c r="F84" s="9" t="n">
        <v>0</v>
      </c>
      <c r="G84" s="6" t="n">
        <v>2</v>
      </c>
      <c r="H84" s="7" t="n">
        <v>0.6491228070175439</v>
      </c>
      <c r="I84" s="9" t="n">
        <v>1.07</v>
      </c>
      <c r="J84" s="9" t="n"/>
      <c r="K84" s="7" t="n">
        <v>0</v>
      </c>
      <c r="L84" s="9" t="n">
        <v>1.08</v>
      </c>
      <c r="M84" s="7" t="n">
        <v>0.625</v>
      </c>
      <c r="N84" s="7" t="n">
        <v>-0.01041666666666663</v>
      </c>
      <c r="O84" s="10" t="n">
        <v>2.412280701754388</v>
      </c>
      <c r="P84" s="7" t="n"/>
      <c r="Q84" s="5" t="n">
        <v>100</v>
      </c>
      <c r="R84" s="5" t="n"/>
      <c r="S84" s="7" t="n"/>
      <c r="T84" s="9" t="n"/>
      <c r="U84" s="11" t="inlineStr">
        <is>
          <t>8. ĐÚNG HƯỚNG — duy trì</t>
        </is>
      </c>
      <c r="V84" s="5" t="inlineStr">
        <is>
          <t>Giá -1%, GM +2.4đ% trong biên</t>
        </is>
      </c>
    </row>
    <row r="85">
      <c r="A85" s="5" t="inlineStr">
        <is>
          <t>Phụ kiện ngủ</t>
        </is>
      </c>
      <c r="B85" s="5" t="inlineStr">
        <is>
          <t>Khăn</t>
        </is>
      </c>
      <c r="C85" s="5" t="inlineStr">
        <is>
          <t>Khăn tắm thêu</t>
        </is>
      </c>
      <c r="D85" s="5" t="inlineStr">
        <is>
          <t>Amando</t>
        </is>
      </c>
      <c r="E85" s="5" t="n">
        <v>10</v>
      </c>
      <c r="F85" s="9" t="n">
        <v>0</v>
      </c>
      <c r="G85" s="6" t="n">
        <v>5</v>
      </c>
      <c r="H85" s="7" t="n">
        <v>0.6818643303520794</v>
      </c>
      <c r="I85" s="9" t="n">
        <v>0.36</v>
      </c>
      <c r="J85" s="9" t="n"/>
      <c r="K85" s="7" t="n">
        <v>0</v>
      </c>
      <c r="L85" s="9" t="n"/>
      <c r="M85" s="7" t="n"/>
      <c r="N85" s="7" t="n"/>
      <c r="O85" s="10" t="n"/>
      <c r="P85" s="7" t="n"/>
      <c r="Q85" s="5" t="n"/>
      <c r="R85" s="5" t="n"/>
      <c r="S85" s="7" t="n"/>
      <c r="T85" s="9" t="n"/>
      <c r="U85" s="15" t="inlineStr">
        <is>
          <t>2. BỔ SUNG mục tiêu thiết kế</t>
        </is>
      </c>
      <c r="V85" s="5" t="inlineStr">
        <is>
          <t>Chưa có plan giá/GM số</t>
        </is>
      </c>
    </row>
    <row r="86">
      <c r="A86" s="5" t="inlineStr">
        <is>
          <t>Gối</t>
        </is>
      </c>
      <c r="B86" s="5" t="inlineStr">
        <is>
          <t>Cao su</t>
        </is>
      </c>
      <c r="C86" s="5" t="inlineStr">
        <is>
          <t>Zenova</t>
        </is>
      </c>
      <c r="D86" s="5" t="inlineStr">
        <is>
          <t>Vinabedding</t>
        </is>
      </c>
      <c r="E86" s="5" t="n">
        <v>18</v>
      </c>
      <c r="F86" s="9" t="n">
        <v>0</v>
      </c>
      <c r="G86" s="6" t="n">
        <v>0</v>
      </c>
      <c r="H86" s="7" t="n"/>
      <c r="I86" s="9" t="n"/>
      <c r="J86" s="9" t="n"/>
      <c r="K86" s="7" t="n"/>
      <c r="L86" s="9" t="n">
        <v>1.08</v>
      </c>
      <c r="M86" s="7" t="n">
        <v>0.625</v>
      </c>
      <c r="N86" s="7" t="n"/>
      <c r="O86" s="10" t="n"/>
      <c r="P86" s="7" t="n"/>
      <c r="Q86" s="5" t="n">
        <v>100</v>
      </c>
      <c r="R86" s="5" t="n"/>
      <c r="S86" s="7" t="n"/>
      <c r="T86" s="9" t="n"/>
      <c r="U86" s="17" t="inlineStr">
        <is>
          <t>0. Không phát sinh DT 3T</t>
        </is>
      </c>
      <c r="V86" s="5" t="inlineStr">
        <is>
          <t>Kiểm tra tồn tại/ngưng</t>
        </is>
      </c>
    </row>
    <row r="87">
      <c r="A87" s="5" t="inlineStr">
        <is>
          <t>Ngành</t>
        </is>
      </c>
      <c r="B87" s="5" t="inlineStr">
        <is>
          <t>Type</t>
        </is>
      </c>
      <c r="C87" s="5" t="inlineStr">
        <is>
          <t>Class</t>
        </is>
      </c>
      <c r="D87" s="5" t="inlineStr">
        <is>
          <t>Brand</t>
        </is>
      </c>
      <c r="E87" s="5" t="n"/>
      <c r="F87" s="9" t="n"/>
      <c r="G87" s="6" t="n"/>
      <c r="H87" s="7" t="n"/>
      <c r="I87" s="9" t="n"/>
      <c r="J87" s="9" t="n"/>
      <c r="K87" s="7" t="n"/>
      <c r="L87" s="9" t="n"/>
      <c r="M87" s="7" t="n"/>
      <c r="N87" s="7" t="n"/>
      <c r="O87" s="10" t="n"/>
      <c r="P87" s="7" t="n"/>
      <c r="Q87" s="5" t="inlineStr">
        <is>
          <t>#CH PLAN</t>
        </is>
      </c>
      <c r="R87" s="5" t="n"/>
      <c r="S87" s="7" t="n"/>
      <c r="T87" s="9" t="n"/>
      <c r="U87" s="17" t="inlineStr">
        <is>
          <t>0. Không phát sinh DT 3T</t>
        </is>
      </c>
      <c r="V87" s="5" t="inlineStr">
        <is>
          <t>Kiểm tra tồn tại/ngưng</t>
        </is>
      </c>
    </row>
    <row r="88">
      <c r="A88" s="5" t="inlineStr">
        <is>
          <t>Đệm</t>
        </is>
      </c>
      <c r="B88" s="5" t="inlineStr">
        <is>
          <t>Lò xo</t>
        </is>
      </c>
      <c r="C88" s="5" t="inlineStr">
        <is>
          <t>Firmrest Supreme</t>
        </is>
      </c>
      <c r="D88" s="5" t="inlineStr">
        <is>
          <t>Dunlopillo</t>
        </is>
      </c>
      <c r="E88" s="5" t="n">
        <v>9</v>
      </c>
      <c r="F88" s="9" t="n"/>
      <c r="G88" s="6" t="n"/>
      <c r="H88" s="7" t="n"/>
      <c r="I88" s="9" t="n"/>
      <c r="J88" s="9" t="n"/>
      <c r="K88" s="7" t="n"/>
      <c r="L88" s="9" t="n"/>
      <c r="M88" s="7" t="n"/>
      <c r="N88" s="7" t="n"/>
      <c r="O88" s="10" t="n"/>
      <c r="P88" s="7" t="n"/>
      <c r="Q88" s="5" t="n"/>
      <c r="R88" s="5" t="n"/>
      <c r="S88" s="7" t="n"/>
      <c r="T88" s="9" t="n"/>
      <c r="U88" s="17" t="inlineStr">
        <is>
          <t>0. Không phát sinh DT 3T</t>
        </is>
      </c>
      <c r="V88" s="5" t="inlineStr">
        <is>
          <t>Kiểm tra tồn tại/ngưng</t>
        </is>
      </c>
    </row>
    <row r="89">
      <c r="A89" s="5" t="inlineStr">
        <is>
          <t>Phụ kiện</t>
        </is>
      </c>
      <c r="B89" s="5" t="inlineStr">
        <is>
          <t>Bảo vệ đệm</t>
        </is>
      </c>
      <c r="C89" s="5" t="inlineStr">
        <is>
          <t>Tencel</t>
        </is>
      </c>
      <c r="D89" s="5" t="inlineStr">
        <is>
          <t>Doona</t>
        </is>
      </c>
      <c r="E89" s="5" t="n"/>
      <c r="F89" s="9" t="n"/>
      <c r="G89" s="6" t="n"/>
      <c r="H89" s="7" t="n"/>
      <c r="I89" s="9" t="n"/>
      <c r="J89" s="9" t="n"/>
      <c r="K89" s="7" t="n"/>
      <c r="L89" s="9" t="n">
        <v>0.5</v>
      </c>
      <c r="M89" s="7" t="n">
        <v>0.645</v>
      </c>
      <c r="N89" s="7" t="n"/>
      <c r="O89" s="10" t="n"/>
      <c r="P89" s="7" t="n"/>
      <c r="Q89" s="5" t="inlineStr">
        <is>
          <t>all</t>
        </is>
      </c>
      <c r="R89" s="5" t="n"/>
      <c r="S89" s="7" t="n"/>
      <c r="T89" s="9" t="n"/>
      <c r="U89" s="17" t="inlineStr">
        <is>
          <t>0. Không phát sinh DT 3T</t>
        </is>
      </c>
      <c r="V89" s="5" t="inlineStr">
        <is>
          <t>Kiểm tra tồn tại/ngưng</t>
        </is>
      </c>
    </row>
  </sheetData>
  <autoFilter ref="A3:V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22" customWidth="1" min="3" max="3"/>
    <col width="11" customWidth="1" min="4" max="4"/>
    <col width="7" customWidth="1" min="5" max="5"/>
    <col width="9" customWidth="1" min="6" max="6"/>
    <col width="8" customWidth="1" min="7" max="7"/>
    <col width="8" customWidth="1" min="8" max="8"/>
    <col width="11" customWidth="1" min="9" max="9"/>
    <col width="11" customWidth="1" min="10" max="10"/>
    <col width="9" customWidth="1" min="11" max="11"/>
    <col width="10" customWidth="1" min="12" max="12"/>
    <col width="8" customWidth="1" min="13" max="13"/>
    <col width="8" customWidth="1" min="14" max="14"/>
    <col width="8" customWidth="1" min="15" max="15"/>
    <col width="9" customWidth="1" min="16" max="16"/>
    <col width="9" customWidth="1" min="17" max="17"/>
    <col width="9" customWidth="1" min="18" max="18"/>
    <col width="8" customWidth="1" min="19" max="19"/>
    <col width="10" customWidth="1" min="20" max="20"/>
    <col width="34" customWidth="1" min="21" max="21"/>
    <col width="40" customWidth="1" min="22" max="22"/>
  </cols>
  <sheetData>
    <row r="1">
      <c r="A1" s="8" t="inlineStr">
        <is>
          <t>BENCHMARK SP MỚI 2026 — thực tế 3T (04–06/2026) vs thiết kế · 34 class</t>
        </is>
      </c>
    </row>
    <row r="3">
      <c r="A3" s="4" t="inlineStr">
        <is>
          <t>Ngành</t>
        </is>
      </c>
      <c r="B3" s="4" t="inlineStr">
        <is>
          <t>Type</t>
        </is>
      </c>
      <c r="C3" s="4" t="inlineStr">
        <is>
          <t>Class</t>
        </is>
      </c>
      <c r="D3" s="4" t="inlineStr">
        <is>
          <t>Brand</t>
        </is>
      </c>
      <c r="E3" s="4" t="inlineStr">
        <is>
          <t>Tháng đã bán</t>
        </is>
      </c>
      <c r="F3" s="4" t="inlineStr">
        <is>
          <t>DT 3T (tỷ)</t>
        </is>
      </c>
      <c r="G3" s="4" t="inlineStr">
        <is>
          <t>Unit 3T</t>
        </is>
      </c>
      <c r="H3" s="4" t="inlineStr">
        <is>
          <t>GM 3T</t>
        </is>
      </c>
      <c r="I3" s="4" t="inlineStr">
        <is>
          <t>ASP 160 / chính (tr)</t>
        </is>
      </c>
      <c r="J3" s="4" t="inlineStr">
        <is>
          <t>COGS/u 160 (tr)</t>
        </is>
      </c>
      <c r="K3" s="4" t="inlineStr">
        <is>
          <t>% DT size 160</t>
        </is>
      </c>
      <c r="L3" s="4" t="inlineStr">
        <is>
          <t>Giá PLAN (tr)</t>
        </is>
      </c>
      <c r="M3" s="4" t="inlineStr">
        <is>
          <t>GM PLAN</t>
        </is>
      </c>
      <c r="N3" s="4" t="inlineStr">
        <is>
          <t>ΔGiá %</t>
        </is>
      </c>
      <c r="O3" s="4" t="inlineStr">
        <is>
          <t>ΔGM (đ%)</t>
        </is>
      </c>
      <c r="P3" s="4" t="inlineStr">
        <is>
          <t>ΔCOGS/u %</t>
        </is>
      </c>
      <c r="Q3" s="4" t="inlineStr">
        <is>
          <t>#CH PLAN</t>
        </is>
      </c>
      <c r="R3" s="4" t="inlineStr">
        <is>
          <t>#CH hiện tại</t>
        </is>
      </c>
      <c r="S3" s="4" t="inlineStr">
        <is>
          <t>Độ phủ</t>
        </is>
      </c>
      <c r="T3" s="4" t="inlineStr">
        <is>
          <t>DT/CH/tháng (tr)</t>
        </is>
      </c>
      <c r="U3" s="4" t="inlineStr">
        <is>
          <t>ACTION</t>
        </is>
      </c>
      <c r="V3" s="4" t="inlineStr">
        <is>
          <t>Căn cứ</t>
        </is>
      </c>
    </row>
    <row r="4">
      <c r="A4" s="5" t="inlineStr">
        <is>
          <t>Gối</t>
        </is>
      </c>
      <c r="B4" s="5" t="inlineStr">
        <is>
          <t>Foam</t>
        </is>
      </c>
      <c r="C4" s="5" t="inlineStr">
        <is>
          <t>Astro</t>
        </is>
      </c>
      <c r="D4" s="5" t="inlineStr">
        <is>
          <t>Goodnight</t>
        </is>
      </c>
      <c r="E4" s="5" t="n">
        <v>6</v>
      </c>
      <c r="F4" s="9" t="n">
        <v>2.41</v>
      </c>
      <c r="G4" s="6" t="n">
        <v>3438</v>
      </c>
      <c r="H4" s="7" t="n">
        <v>0.5854225213342011</v>
      </c>
      <c r="I4" s="9" t="n">
        <v>0.7</v>
      </c>
      <c r="J4" s="9" t="n"/>
      <c r="K4" s="7" t="n">
        <v>0</v>
      </c>
      <c r="L4" s="9" t="n">
        <v>0.98</v>
      </c>
      <c r="M4" s="7" t="n">
        <v>0.67</v>
      </c>
      <c r="N4" s="7" t="n">
        <v>-0.2856796215170186</v>
      </c>
      <c r="O4" s="10" t="n">
        <v>-8.45774786657989</v>
      </c>
      <c r="P4" s="7" t="n"/>
      <c r="Q4" s="5" t="inlineStr">
        <is>
          <t>Online</t>
        </is>
      </c>
      <c r="R4" s="5" t="n"/>
      <c r="S4" s="7" t="n"/>
      <c r="T4" s="9" t="n"/>
      <c r="U4" s="12" t="inlineStr">
        <is>
          <t>4. RÀ PRICING — bán dưới giá thiết kế</t>
        </is>
      </c>
      <c r="V4" s="5" t="inlineStr">
        <is>
          <t>Giá thấp hơn plan -29%, GM hụt -8.5đ%</t>
        </is>
      </c>
    </row>
    <row r="5">
      <c r="A5" s="5" t="inlineStr">
        <is>
          <t>Đệm</t>
        </is>
      </c>
      <c r="B5" s="5" t="inlineStr">
        <is>
          <t>Cao su</t>
        </is>
      </c>
      <c r="C5" s="5" t="inlineStr">
        <is>
          <t>Hybrid</t>
        </is>
      </c>
      <c r="D5" s="5" t="inlineStr">
        <is>
          <t>Gummi</t>
        </is>
      </c>
      <c r="E5" s="5" t="n">
        <v>4</v>
      </c>
      <c r="F5" s="9" t="n">
        <v>2.03</v>
      </c>
      <c r="G5" s="6" t="n">
        <v>297</v>
      </c>
      <c r="H5" s="7" t="n">
        <v>0.6984077953585839</v>
      </c>
      <c r="I5" s="9" t="n">
        <v>6.43</v>
      </c>
      <c r="J5" s="9" t="n">
        <v>1.93</v>
      </c>
      <c r="K5" s="7" t="n">
        <v>0.2977044502712731</v>
      </c>
      <c r="L5" s="9" t="n">
        <v>5.99</v>
      </c>
      <c r="M5" s="7" t="n">
        <v>0.67</v>
      </c>
      <c r="N5" s="7" t="n">
        <v>0.07293223812737537</v>
      </c>
      <c r="O5" s="10" t="n">
        <v>2.840779535858384</v>
      </c>
      <c r="P5" s="7" t="n">
        <v>-0.02285142656630579</v>
      </c>
      <c r="Q5" s="5" t="inlineStr">
        <is>
          <t>all</t>
        </is>
      </c>
      <c r="R5" s="5" t="n">
        <v>92</v>
      </c>
      <c r="S5" s="7" t="n"/>
      <c r="T5" s="9" t="n">
        <v>7.4</v>
      </c>
      <c r="U5" s="13" t="inlineStr">
        <is>
          <t>7. VƯỢT thiết kế — nâng mục tiêu/scale</t>
        </is>
      </c>
      <c r="V5" s="5" t="inlineStr">
        <is>
          <t>Giá +7%, GM +2.8đ%</t>
        </is>
      </c>
    </row>
    <row r="6">
      <c r="A6" s="5" t="inlineStr">
        <is>
          <t>Chăn ga</t>
        </is>
      </c>
      <c r="B6" s="5" t="inlineStr">
        <is>
          <t>Bộ tấm trải</t>
        </is>
      </c>
      <c r="C6" s="5" t="inlineStr">
        <is>
          <t>Bebé</t>
        </is>
      </c>
      <c r="D6" s="5" t="inlineStr">
        <is>
          <t>Goodnight</t>
        </is>
      </c>
      <c r="E6" s="5" t="n">
        <v>3</v>
      </c>
      <c r="F6" s="9" t="n">
        <v>1.61</v>
      </c>
      <c r="G6" s="6" t="n">
        <v>2402</v>
      </c>
      <c r="H6" s="7" t="n">
        <v>0.6163053781517386</v>
      </c>
      <c r="I6" s="9" t="n">
        <v>1.45</v>
      </c>
      <c r="J6" s="9" t="n"/>
      <c r="K6" s="7" t="n">
        <v>0</v>
      </c>
      <c r="L6" s="9" t="n">
        <v>1.29</v>
      </c>
      <c r="M6" s="7" t="n">
        <v>0.54</v>
      </c>
      <c r="N6" s="7" t="n">
        <v>0.1235143046811427</v>
      </c>
      <c r="O6" s="10" t="n">
        <v>7.630537815173854</v>
      </c>
      <c r="P6" s="7" t="n"/>
      <c r="Q6" s="5" t="inlineStr">
        <is>
          <t>Online</t>
        </is>
      </c>
      <c r="R6" s="5" t="n"/>
      <c r="S6" s="7" t="n"/>
      <c r="T6" s="9" t="n"/>
      <c r="U6" s="13" t="inlineStr">
        <is>
          <t>7. VƯỢT thiết kế — nâng mục tiêu/scale</t>
        </is>
      </c>
      <c r="V6" s="5" t="inlineStr">
        <is>
          <t>Giá +12%, GM +7.6đ%</t>
        </is>
      </c>
    </row>
    <row r="7">
      <c r="A7" s="5" t="inlineStr">
        <is>
          <t>Chăn ga</t>
        </is>
      </c>
      <c r="B7" s="5" t="inlineStr">
        <is>
          <t>Chăn</t>
        </is>
      </c>
      <c r="C7" s="5" t="inlineStr">
        <is>
          <t>Bebé</t>
        </is>
      </c>
      <c r="D7" s="5" t="inlineStr">
        <is>
          <t>Goodnight</t>
        </is>
      </c>
      <c r="E7" s="5" t="n">
        <v>3</v>
      </c>
      <c r="F7" s="9" t="n">
        <v>1.61</v>
      </c>
      <c r="G7" s="6" t="n">
        <v>2402</v>
      </c>
      <c r="H7" s="7" t="n">
        <v>0.6163053781517386</v>
      </c>
      <c r="I7" s="9" t="n">
        <v>1.45</v>
      </c>
      <c r="J7" s="9" t="n"/>
      <c r="K7" s="7" t="n">
        <v>0</v>
      </c>
      <c r="L7" s="9" t="n">
        <v>0.5600000000000001</v>
      </c>
      <c r="M7" s="7" t="n">
        <v>0.57</v>
      </c>
      <c r="N7" s="7" t="n">
        <v>1.592725318494945</v>
      </c>
      <c r="O7" s="10" t="n">
        <v>4.630537815173863</v>
      </c>
      <c r="P7" s="7" t="n"/>
      <c r="Q7" s="5" t="inlineStr">
        <is>
          <t>Online</t>
        </is>
      </c>
      <c r="R7" s="5" t="n"/>
      <c r="S7" s="7" t="n"/>
      <c r="T7" s="9" t="n"/>
      <c r="U7" s="13" t="inlineStr">
        <is>
          <t>7. VƯỢT thiết kế — nâng mục tiêu/scale</t>
        </is>
      </c>
      <c r="V7" s="5" t="inlineStr">
        <is>
          <t>Giá +159%, GM +4.6đ%</t>
        </is>
      </c>
    </row>
    <row r="8">
      <c r="A8" s="5" t="inlineStr">
        <is>
          <t>Gối</t>
        </is>
      </c>
      <c r="B8" s="5" t="inlineStr">
        <is>
          <t>Bông</t>
        </is>
      </c>
      <c r="C8" s="5" t="inlineStr">
        <is>
          <t>Bebé</t>
        </is>
      </c>
      <c r="D8" s="5" t="inlineStr">
        <is>
          <t>Goodnight</t>
        </is>
      </c>
      <c r="E8" s="5" t="n">
        <v>3</v>
      </c>
      <c r="F8" s="9" t="n">
        <v>1.61</v>
      </c>
      <c r="G8" s="6" t="n">
        <v>2402</v>
      </c>
      <c r="H8" s="7" t="n">
        <v>0.6163053781517386</v>
      </c>
      <c r="I8" s="9" t="n">
        <v>1.45</v>
      </c>
      <c r="J8" s="9" t="n"/>
      <c r="K8" s="7" t="n">
        <v>0</v>
      </c>
      <c r="L8" s="9" t="n">
        <v>0.29</v>
      </c>
      <c r="M8" s="7" t="n">
        <v>0.61</v>
      </c>
      <c r="N8" s="7" t="n">
        <v>4.014994647192644</v>
      </c>
      <c r="O8" s="10" t="n">
        <v>0.6305378151738594</v>
      </c>
      <c r="P8" s="7" t="n"/>
      <c r="Q8" s="5" t="inlineStr">
        <is>
          <t>Online</t>
        </is>
      </c>
      <c r="R8" s="5" t="n"/>
      <c r="S8" s="7" t="n"/>
      <c r="T8" s="9" t="n"/>
      <c r="U8" s="11" t="inlineStr">
        <is>
          <t>8. ĐÚNG HƯỚNG — duy trì</t>
        </is>
      </c>
      <c r="V8" s="5" t="inlineStr">
        <is>
          <t>Giá +401%, GM +0.6đ% trong biên</t>
        </is>
      </c>
    </row>
    <row r="9">
      <c r="A9" s="5" t="inlineStr">
        <is>
          <t>Chăn ga</t>
        </is>
      </c>
      <c r="B9" s="5" t="inlineStr">
        <is>
          <t>Chăn</t>
        </is>
      </c>
      <c r="C9" s="5" t="inlineStr">
        <is>
          <t>CM</t>
        </is>
      </c>
      <c r="D9" s="5" t="inlineStr">
        <is>
          <t>Dreamland</t>
        </is>
      </c>
      <c r="E9" s="5" t="n">
        <v>14</v>
      </c>
      <c r="F9" s="9" t="n">
        <v>1.02</v>
      </c>
      <c r="G9" s="6" t="n">
        <v>1578</v>
      </c>
      <c r="H9" s="7" t="n">
        <v>0.4660376181855866</v>
      </c>
      <c r="I9" s="9" t="n">
        <v>1.26</v>
      </c>
      <c r="J9" s="9" t="n">
        <v>0.63</v>
      </c>
      <c r="K9" s="7" t="n">
        <v>0.2071419210300142</v>
      </c>
      <c r="L9" s="9" t="n"/>
      <c r="M9" s="7" t="n"/>
      <c r="N9" s="7" t="n"/>
      <c r="O9" s="10" t="n"/>
      <c r="P9" s="7" t="n"/>
      <c r="Q9" s="5" t="n"/>
      <c r="R9" s="5" t="n"/>
      <c r="S9" s="7" t="n"/>
      <c r="T9" s="9" t="n"/>
      <c r="U9" s="15" t="inlineStr">
        <is>
          <t>2. BỔ SUNG mục tiêu thiết kế</t>
        </is>
      </c>
      <c r="V9" s="5" t="inlineStr">
        <is>
          <t>Chưa có plan giá/GM số</t>
        </is>
      </c>
    </row>
    <row r="10">
      <c r="A10" s="5" t="inlineStr">
        <is>
          <t>Chăn ga</t>
        </is>
      </c>
      <c r="B10" s="5" t="inlineStr">
        <is>
          <t>Bộ Ga chun 4CT</t>
        </is>
      </c>
      <c r="C10" s="5" t="inlineStr">
        <is>
          <t>Essential Smooth</t>
        </is>
      </c>
      <c r="D10" s="5" t="inlineStr">
        <is>
          <t>Amando</t>
        </is>
      </c>
      <c r="E10" s="5" t="n">
        <v>5</v>
      </c>
      <c r="F10" s="9" t="n">
        <v>0.98</v>
      </c>
      <c r="G10" s="6" t="n">
        <v>1865</v>
      </c>
      <c r="H10" s="7" t="n">
        <v>0.6526799942061897</v>
      </c>
      <c r="I10" s="9" t="n">
        <v>0.72</v>
      </c>
      <c r="J10" s="9" t="n">
        <v>0.28</v>
      </c>
      <c r="K10" s="7" t="n">
        <v>0.1998677400762167</v>
      </c>
      <c r="L10" s="9" t="n">
        <v>0.55</v>
      </c>
      <c r="M10" s="7" t="n">
        <v>0.6</v>
      </c>
      <c r="N10" s="7" t="n">
        <v>0.3159925521149565</v>
      </c>
      <c r="O10" s="10" t="n">
        <v>5.267999420618974</v>
      </c>
      <c r="P10" s="7" t="n">
        <v>0.2780982257302842</v>
      </c>
      <c r="Q10" s="5" t="inlineStr">
        <is>
          <t>all</t>
        </is>
      </c>
      <c r="R10" s="5" t="n"/>
      <c r="S10" s="7" t="n"/>
      <c r="T10" s="9" t="n"/>
      <c r="U10" s="13" t="inlineStr">
        <is>
          <t>7. VƯỢT thiết kế — nâng mục tiêu/scale</t>
        </is>
      </c>
      <c r="V10" s="5" t="inlineStr">
        <is>
          <t>Giá +32%, GM +5.3đ%</t>
        </is>
      </c>
    </row>
    <row r="11">
      <c r="A11" s="5" t="inlineStr">
        <is>
          <t>Chăn ga</t>
        </is>
      </c>
      <c r="B11" s="5" t="inlineStr">
        <is>
          <t>Bộ Ga chun chần</t>
        </is>
      </c>
      <c r="C11" s="5" t="inlineStr">
        <is>
          <t>Essential Smooth</t>
        </is>
      </c>
      <c r="D11" s="5" t="inlineStr">
        <is>
          <t>Amando</t>
        </is>
      </c>
      <c r="E11" s="5" t="n">
        <v>5</v>
      </c>
      <c r="F11" s="9" t="n">
        <v>0.98</v>
      </c>
      <c r="G11" s="6" t="n">
        <v>1865</v>
      </c>
      <c r="H11" s="7" t="n">
        <v>0.6526799942061897</v>
      </c>
      <c r="I11" s="9" t="n">
        <v>0.72</v>
      </c>
      <c r="J11" s="9" t="n">
        <v>0.28</v>
      </c>
      <c r="K11" s="7" t="n">
        <v>0.1998677400762167</v>
      </c>
      <c r="L11" s="9" t="n">
        <v>1.77</v>
      </c>
      <c r="M11" s="7" t="n">
        <v>0.6</v>
      </c>
      <c r="N11" s="7" t="n">
        <v>-0.5918192592592593</v>
      </c>
      <c r="O11" s="10" t="n">
        <v>5.267999420618974</v>
      </c>
      <c r="P11" s="7" t="n">
        <v>-0.6035729232056916</v>
      </c>
      <c r="Q11" s="5" t="inlineStr">
        <is>
          <t>all</t>
        </is>
      </c>
      <c r="R11" s="5" t="n"/>
      <c r="S11" s="7" t="n"/>
      <c r="T11" s="9" t="n"/>
      <c r="U11" s="11" t="inlineStr">
        <is>
          <t>8. ĐÚNG HƯỚNG — duy trì</t>
        </is>
      </c>
      <c r="V11" s="5" t="inlineStr">
        <is>
          <t>Giá -59%, GM +5.3đ% trong biên</t>
        </is>
      </c>
    </row>
    <row r="12">
      <c r="A12" s="5" t="inlineStr">
        <is>
          <t>Chăn ga</t>
        </is>
      </c>
      <c r="B12" s="5" t="inlineStr">
        <is>
          <t>Vỏ gối</t>
        </is>
      </c>
      <c r="C12" s="5" t="inlineStr">
        <is>
          <t>Essential Smooth</t>
        </is>
      </c>
      <c r="D12" s="5" t="inlineStr">
        <is>
          <t>Amando</t>
        </is>
      </c>
      <c r="E12" s="5" t="n">
        <v>5</v>
      </c>
      <c r="F12" s="9" t="n">
        <v>0.98</v>
      </c>
      <c r="G12" s="6" t="n">
        <v>1865</v>
      </c>
      <c r="H12" s="7" t="n">
        <v>0.6526799942061897</v>
      </c>
      <c r="I12" s="9" t="n">
        <v>0.72</v>
      </c>
      <c r="J12" s="9" t="n">
        <v>0.28</v>
      </c>
      <c r="K12" s="7" t="n">
        <v>0.1998677400762167</v>
      </c>
      <c r="L12" s="9" t="n">
        <v>0.23</v>
      </c>
      <c r="M12" s="7" t="n">
        <v>0.61</v>
      </c>
      <c r="N12" s="7" t="n">
        <v>2.154934109655507</v>
      </c>
      <c r="O12" s="10" t="n">
        <v>4.267999420618973</v>
      </c>
      <c r="P12" s="7" t="n">
        <v>2.142653346437917</v>
      </c>
      <c r="Q12" s="5" t="inlineStr">
        <is>
          <t>all</t>
        </is>
      </c>
      <c r="R12" s="5" t="n"/>
      <c r="S12" s="7" t="n"/>
      <c r="T12" s="9" t="n"/>
      <c r="U12" s="13" t="inlineStr">
        <is>
          <t>7. VƯỢT thiết kế — nâng mục tiêu/scale</t>
        </is>
      </c>
      <c r="V12" s="5" t="inlineStr">
        <is>
          <t>Giá +215%, GM +4.3đ%</t>
        </is>
      </c>
    </row>
    <row r="13">
      <c r="A13" s="5" t="inlineStr">
        <is>
          <t>Chăn ga</t>
        </is>
      </c>
      <c r="B13" s="5" t="inlineStr">
        <is>
          <t>Chăn</t>
        </is>
      </c>
      <c r="C13" s="5" t="inlineStr">
        <is>
          <t>Essential Smooth</t>
        </is>
      </c>
      <c r="D13" s="5" t="inlineStr">
        <is>
          <t>Amando</t>
        </is>
      </c>
      <c r="E13" s="5" t="n">
        <v>5</v>
      </c>
      <c r="F13" s="9" t="n">
        <v>0.98</v>
      </c>
      <c r="G13" s="6" t="n">
        <v>1865</v>
      </c>
      <c r="H13" s="7" t="n">
        <v>0.6526799942061897</v>
      </c>
      <c r="I13" s="9" t="n">
        <v>0.72</v>
      </c>
      <c r="J13" s="9" t="n">
        <v>0.28</v>
      </c>
      <c r="K13" s="7" t="n">
        <v>0.1998677400762167</v>
      </c>
      <c r="L13" s="9" t="n">
        <v>0.99</v>
      </c>
      <c r="M13" s="7" t="n">
        <v>0.6</v>
      </c>
      <c r="N13" s="7" t="n">
        <v>-0.2702223120089787</v>
      </c>
      <c r="O13" s="10" t="n">
        <v>5.267999420618974</v>
      </c>
      <c r="P13" s="7" t="n">
        <v>-0.2912364384586607</v>
      </c>
      <c r="Q13" s="5" t="inlineStr">
        <is>
          <t>all</t>
        </is>
      </c>
      <c r="R13" s="5" t="n"/>
      <c r="S13" s="7" t="n"/>
      <c r="T13" s="9" t="n"/>
      <c r="U13" s="11" t="inlineStr">
        <is>
          <t>8. ĐÚNG HƯỚNG — duy trì</t>
        </is>
      </c>
      <c r="V13" s="5" t="inlineStr">
        <is>
          <t>Giá -27%, GM +5.3đ% trong biên</t>
        </is>
      </c>
    </row>
    <row r="14">
      <c r="A14" s="5" t="inlineStr">
        <is>
          <t>Chăn ga</t>
        </is>
      </c>
      <c r="B14" s="5" t="inlineStr">
        <is>
          <t>Chăn</t>
        </is>
      </c>
      <c r="C14" s="5" t="inlineStr">
        <is>
          <t>Ellie</t>
        </is>
      </c>
      <c r="D14" s="5" t="inlineStr">
        <is>
          <t>Amando</t>
        </is>
      </c>
      <c r="E14" s="5" t="n">
        <v>2</v>
      </c>
      <c r="F14" s="9" t="n">
        <v>0.78</v>
      </c>
      <c r="G14" s="6" t="n">
        <v>1379</v>
      </c>
      <c r="H14" s="7" t="n">
        <v>0.5092913962830448</v>
      </c>
      <c r="I14" s="9" t="n">
        <v>0.58</v>
      </c>
      <c r="J14" s="9" t="n">
        <v>0.41</v>
      </c>
      <c r="K14" s="7" t="n">
        <v>0.3082893423333705</v>
      </c>
      <c r="L14" s="9" t="n"/>
      <c r="M14" s="7" t="n"/>
      <c r="N14" s="7" t="n"/>
      <c r="O14" s="10" t="n"/>
      <c r="P14" s="7" t="n"/>
      <c r="Q14" s="5" t="n"/>
      <c r="R14" s="5" t="n"/>
      <c r="S14" s="7" t="n"/>
      <c r="T14" s="9" t="n"/>
      <c r="U14" s="15" t="inlineStr">
        <is>
          <t>2. BỔ SUNG mục tiêu thiết kế</t>
        </is>
      </c>
      <c r="V14" s="5" t="inlineStr">
        <is>
          <t>Chưa có plan giá/GM số</t>
        </is>
      </c>
    </row>
    <row r="15">
      <c r="A15" s="5" t="inlineStr">
        <is>
          <t>Phụ kiện</t>
        </is>
      </c>
      <c r="B15" s="5" t="inlineStr">
        <is>
          <t>Chiếu điều hoà</t>
        </is>
      </c>
      <c r="C15" s="5" t="inlineStr">
        <is>
          <t>Cool Mat</t>
        </is>
      </c>
      <c r="D15" s="5" t="inlineStr">
        <is>
          <t>Amando</t>
        </is>
      </c>
      <c r="E15" s="5" t="n">
        <v>2</v>
      </c>
      <c r="F15" s="9" t="n">
        <v>0.71</v>
      </c>
      <c r="G15" s="6" t="n">
        <v>896</v>
      </c>
      <c r="H15" s="7" t="n">
        <v>0.5441789115577483</v>
      </c>
      <c r="I15" s="9" t="n">
        <v>0.77</v>
      </c>
      <c r="J15" s="9" t="n">
        <v>0.35</v>
      </c>
      <c r="K15" s="7" t="n">
        <v>0.3695584928970147</v>
      </c>
      <c r="L15" s="9" t="n">
        <v>0.8</v>
      </c>
      <c r="M15" s="7" t="n">
        <v>0.55</v>
      </c>
      <c r="N15" s="7" t="n">
        <v>-0.03498396753251509</v>
      </c>
      <c r="O15" s="10" t="n">
        <v>-0.582108844225171</v>
      </c>
      <c r="P15" s="7" t="n">
        <v>-0.02363334284815066</v>
      </c>
      <c r="Q15" s="5" t="inlineStr">
        <is>
          <t>all</t>
        </is>
      </c>
      <c r="R15" s="5" t="n"/>
      <c r="S15" s="7" t="n"/>
      <c r="T15" s="9" t="n"/>
      <c r="U15" s="11" t="inlineStr">
        <is>
          <t>8. ĐÚNG HƯỚNG — duy trì</t>
        </is>
      </c>
      <c r="V15" s="5" t="inlineStr">
        <is>
          <t>Giá -3%, GM -0.6đ% trong biên</t>
        </is>
      </c>
    </row>
    <row r="16">
      <c r="A16" s="5" t="inlineStr">
        <is>
          <t>Gối</t>
        </is>
      </c>
      <c r="B16" s="5" t="inlineStr">
        <is>
          <t>Cao su</t>
        </is>
      </c>
      <c r="C16" s="5" t="inlineStr">
        <is>
          <t>Contour Ema</t>
        </is>
      </c>
      <c r="D16" s="5" t="inlineStr">
        <is>
          <t>Gummi</t>
        </is>
      </c>
      <c r="E16" s="5" t="n">
        <v>5</v>
      </c>
      <c r="F16" s="9" t="n">
        <v>0.65</v>
      </c>
      <c r="G16" s="6" t="n">
        <v>1936</v>
      </c>
      <c r="H16" s="7" t="n">
        <v>0.525741983899036</v>
      </c>
      <c r="I16" s="9" t="n">
        <v>0.34</v>
      </c>
      <c r="J16" s="9" t="n"/>
      <c r="K16" s="7" t="n">
        <v>0</v>
      </c>
      <c r="L16" s="9" t="n">
        <v>0.35</v>
      </c>
      <c r="M16" s="7" t="n">
        <v>0.55</v>
      </c>
      <c r="N16" s="7" t="n">
        <v>-0.04056835005903181</v>
      </c>
      <c r="O16" s="10" t="n">
        <v>-2.425801610096401</v>
      </c>
      <c r="P16" s="7" t="n"/>
      <c r="Q16" s="5" t="inlineStr">
        <is>
          <t>all</t>
        </is>
      </c>
      <c r="R16" s="5" t="n"/>
      <c r="S16" s="7" t="n"/>
      <c r="T16" s="9" t="n"/>
      <c r="U16" s="11" t="inlineStr">
        <is>
          <t>8. ĐÚNG HƯỚNG — duy trì</t>
        </is>
      </c>
      <c r="V16" s="5" t="inlineStr">
        <is>
          <t>Giá -4%, GM -2.4đ% trong biên</t>
        </is>
      </c>
    </row>
    <row r="17">
      <c r="A17" s="5" t="inlineStr">
        <is>
          <t>Đệm</t>
        </is>
      </c>
      <c r="B17" s="5" t="inlineStr">
        <is>
          <t>Lò xo</t>
        </is>
      </c>
      <c r="C17" s="5" t="inlineStr">
        <is>
          <t>Elite Flip</t>
        </is>
      </c>
      <c r="D17" s="5" t="inlineStr">
        <is>
          <t>Amando</t>
        </is>
      </c>
      <c r="E17" s="5" t="n">
        <v>4</v>
      </c>
      <c r="F17" s="9" t="n">
        <v>0.65</v>
      </c>
      <c r="G17" s="6" t="n">
        <v>49</v>
      </c>
      <c r="H17" s="7" t="n">
        <v>0.7744845735487622</v>
      </c>
      <c r="I17" s="9" t="n">
        <v>12.42</v>
      </c>
      <c r="J17" s="9" t="n">
        <v>2.68</v>
      </c>
      <c r="K17" s="7" t="n">
        <v>0.1731798770249408</v>
      </c>
      <c r="L17" s="9" t="n">
        <v>10.9</v>
      </c>
      <c r="M17" s="7" t="n">
        <v>0.7</v>
      </c>
      <c r="N17" s="7" t="n">
        <v>0.1394564831804281</v>
      </c>
      <c r="O17" s="10" t="n">
        <v>7.448457354876226</v>
      </c>
      <c r="P17" s="7" t="n">
        <v>-0.1794743798844717</v>
      </c>
      <c r="Q17" s="5" t="n">
        <v>50</v>
      </c>
      <c r="R17" s="5" t="n">
        <v>56</v>
      </c>
      <c r="S17" s="7" t="n">
        <v>1.12</v>
      </c>
      <c r="T17" s="9" t="n">
        <v>3.8</v>
      </c>
      <c r="U17" s="13" t="inlineStr">
        <is>
          <t>7. VƯỢT thiết kế — nâng mục tiêu/scale</t>
        </is>
      </c>
      <c r="V17" s="5" t="inlineStr">
        <is>
          <t>Giá +14%, GM +7.4đ%</t>
        </is>
      </c>
    </row>
    <row r="18">
      <c r="A18" s="5" t="inlineStr">
        <is>
          <t>Gối</t>
        </is>
      </c>
      <c r="B18" s="5" t="inlineStr">
        <is>
          <t>Foam</t>
        </is>
      </c>
      <c r="C18" s="5" t="inlineStr">
        <is>
          <t>Fit</t>
        </is>
      </c>
      <c r="D18" s="5" t="inlineStr">
        <is>
          <t>Comfy</t>
        </is>
      </c>
      <c r="E18" s="5" t="n">
        <v>5</v>
      </c>
      <c r="F18" s="9" t="n">
        <v>0.47</v>
      </c>
      <c r="G18" s="6" t="n">
        <v>1953</v>
      </c>
      <c r="H18" s="7" t="n">
        <v>0.5853397505697283</v>
      </c>
      <c r="I18" s="9" t="n">
        <v>0.24</v>
      </c>
      <c r="J18" s="9" t="n"/>
      <c r="K18" s="7" t="n">
        <v>0</v>
      </c>
      <c r="L18" s="9" t="n">
        <v>0.25</v>
      </c>
      <c r="M18" s="7" t="n">
        <v>0.59</v>
      </c>
      <c r="N18" s="7" t="n">
        <v>-0.04096249667178697</v>
      </c>
      <c r="O18" s="10" t="n">
        <v>-0.4660249430271657</v>
      </c>
      <c r="P18" s="7" t="n"/>
      <c r="Q18" s="5" t="inlineStr">
        <is>
          <t>all</t>
        </is>
      </c>
      <c r="R18" s="5" t="n"/>
      <c r="S18" s="7" t="n"/>
      <c r="T18" s="9" t="n"/>
      <c r="U18" s="11" t="inlineStr">
        <is>
          <t>8. ĐÚNG HƯỚNG — duy trì</t>
        </is>
      </c>
      <c r="V18" s="5" t="inlineStr">
        <is>
          <t>Giá -4%, GM -0.5đ% trong biên</t>
        </is>
      </c>
    </row>
    <row r="19">
      <c r="A19" s="5" t="inlineStr">
        <is>
          <t>Đệm</t>
        </is>
      </c>
      <c r="B19" s="5" t="inlineStr">
        <is>
          <t>Foam</t>
        </is>
      </c>
      <c r="C19" s="5" t="inlineStr">
        <is>
          <t>Basic 2.0</t>
        </is>
      </c>
      <c r="D19" s="5" t="inlineStr">
        <is>
          <t>Comfy</t>
        </is>
      </c>
      <c r="E19" s="5" t="n">
        <v>4</v>
      </c>
      <c r="F19" s="9" t="n">
        <v>0.4</v>
      </c>
      <c r="G19" s="6" t="n">
        <v>94</v>
      </c>
      <c r="H19" s="7" t="n">
        <v>0.6857456993298662</v>
      </c>
      <c r="I19" s="9" t="n">
        <v>4.07</v>
      </c>
      <c r="J19" s="9" t="n">
        <v>1.27</v>
      </c>
      <c r="K19" s="7" t="n">
        <v>0.3574590264137397</v>
      </c>
      <c r="L19" s="9" t="n">
        <v>3.19</v>
      </c>
      <c r="M19" s="7" t="n">
        <v>0.59</v>
      </c>
      <c r="N19" s="7" t="n">
        <v>0.2771044961934617</v>
      </c>
      <c r="O19" s="10" t="n">
        <v>9.57456993298662</v>
      </c>
      <c r="P19" s="7" t="n">
        <v>-0.03148174281563687</v>
      </c>
      <c r="Q19" s="5" t="inlineStr">
        <is>
          <t>Tier 3</t>
        </is>
      </c>
      <c r="R19" s="5" t="n">
        <v>39</v>
      </c>
      <c r="S19" s="7" t="n"/>
      <c r="T19" s="9" t="n">
        <v>3.4</v>
      </c>
      <c r="U19" s="13" t="inlineStr">
        <is>
          <t>7. VƯỢT thiết kế — nâng mục tiêu/scale</t>
        </is>
      </c>
      <c r="V19" s="5" t="inlineStr">
        <is>
          <t>Giá +28%, GM +9.6đ%</t>
        </is>
      </c>
    </row>
    <row r="20">
      <c r="A20" s="5" t="inlineStr">
        <is>
          <t>Gối</t>
        </is>
      </c>
      <c r="B20" s="5" t="inlineStr">
        <is>
          <t>Cao su</t>
        </is>
      </c>
      <c r="C20" s="5" t="inlineStr">
        <is>
          <t>Tofu</t>
        </is>
      </c>
      <c r="D20" s="5" t="inlineStr">
        <is>
          <t>Goodnight</t>
        </is>
      </c>
      <c r="E20" s="5" t="n">
        <v>4</v>
      </c>
      <c r="F20" s="9" t="n">
        <v>0.39</v>
      </c>
      <c r="G20" s="6" t="n">
        <v>892</v>
      </c>
      <c r="H20" s="7" t="n">
        <v>0.6336676940469327</v>
      </c>
      <c r="I20" s="9" t="n">
        <v>0.43</v>
      </c>
      <c r="J20" s="9" t="n"/>
      <c r="K20" s="7" t="n">
        <v>0</v>
      </c>
      <c r="L20" s="9" t="n">
        <v>0.4</v>
      </c>
      <c r="M20" s="7" t="n">
        <v>0.65</v>
      </c>
      <c r="N20" s="7" t="n">
        <v>0.08068976177130049</v>
      </c>
      <c r="O20" s="10" t="n">
        <v>-1.633230595306734</v>
      </c>
      <c r="P20" s="7" t="n"/>
      <c r="Q20" s="5" t="inlineStr">
        <is>
          <t>Online</t>
        </is>
      </c>
      <c r="R20" s="5" t="n"/>
      <c r="S20" s="7" t="n"/>
      <c r="T20" s="9" t="n"/>
      <c r="U20" s="11" t="inlineStr">
        <is>
          <t>8. ĐÚNG HƯỚNG — duy trì</t>
        </is>
      </c>
      <c r="V20" s="5" t="inlineStr">
        <is>
          <t>Giá +8%, GM -1.6đ% trong biên</t>
        </is>
      </c>
    </row>
    <row r="21">
      <c r="A21" s="5" t="inlineStr">
        <is>
          <t>Đệm</t>
        </is>
      </c>
      <c r="B21" s="5" t="inlineStr">
        <is>
          <t>Foam</t>
        </is>
      </c>
      <c r="C21" s="5" t="inlineStr">
        <is>
          <t>Basic 1.0</t>
        </is>
      </c>
      <c r="D21" s="5" t="inlineStr">
        <is>
          <t>Comfy</t>
        </is>
      </c>
      <c r="E21" s="5" t="n">
        <v>4</v>
      </c>
      <c r="F21" s="9" t="n">
        <v>0.36</v>
      </c>
      <c r="G21" s="6" t="n">
        <v>145</v>
      </c>
      <c r="H21" s="7" t="n">
        <v>0.674470013433317</v>
      </c>
      <c r="I21" s="9" t="n">
        <v>2.59</v>
      </c>
      <c r="J21" s="9" t="n">
        <v>0.82</v>
      </c>
      <c r="K21" s="7" t="n">
        <v>0.3811599891350693</v>
      </c>
      <c r="L21" s="9" t="n">
        <v>2.19</v>
      </c>
      <c r="M21" s="7" t="n">
        <v>0.61</v>
      </c>
      <c r="N21" s="7" t="n">
        <v>0.1834255276988024</v>
      </c>
      <c r="O21" s="10" t="n">
        <v>6.447001343331705</v>
      </c>
      <c r="P21" s="7" t="n">
        <v>-0.03696558001029437</v>
      </c>
      <c r="Q21" s="5" t="inlineStr">
        <is>
          <t>Tier 3</t>
        </is>
      </c>
      <c r="R21" s="5" t="n">
        <v>52</v>
      </c>
      <c r="S21" s="7" t="n"/>
      <c r="T21" s="9" t="n">
        <v>2.3</v>
      </c>
      <c r="U21" s="13" t="inlineStr">
        <is>
          <t>7. VƯỢT thiết kế — nâng mục tiêu/scale</t>
        </is>
      </c>
      <c r="V21" s="5" t="inlineStr">
        <is>
          <t>Giá +18%, GM +6.4đ%</t>
        </is>
      </c>
    </row>
    <row r="22">
      <c r="A22" s="5" t="inlineStr">
        <is>
          <t>Chăn ga</t>
        </is>
      </c>
      <c r="B22" s="5" t="inlineStr">
        <is>
          <t>Bộ Ga chun 4CT</t>
        </is>
      </c>
      <c r="C22" s="5" t="inlineStr">
        <is>
          <t>Signature</t>
        </is>
      </c>
      <c r="D22" s="5" t="inlineStr">
        <is>
          <t>Goodnight</t>
        </is>
      </c>
      <c r="E22" s="5" t="n">
        <v>6</v>
      </c>
      <c r="F22" s="9" t="n">
        <v>0.28</v>
      </c>
      <c r="G22" s="6" t="n">
        <v>237</v>
      </c>
      <c r="H22" s="7" t="n">
        <v>0.6174707716077672</v>
      </c>
      <c r="I22" s="9" t="n">
        <v>1.16</v>
      </c>
      <c r="J22" s="9" t="n">
        <v>0.55</v>
      </c>
      <c r="K22" s="7" t="n">
        <v>0.3021338999215241</v>
      </c>
      <c r="L22" s="9" t="n">
        <v>1.35</v>
      </c>
      <c r="M22" s="7" t="n">
        <v>0.66</v>
      </c>
      <c r="N22" s="7" t="n">
        <v>-0.1399699644850328</v>
      </c>
      <c r="O22" s="10" t="n">
        <v>-4.252922839223283</v>
      </c>
      <c r="P22" s="7" t="n">
        <v>0.1950554212552602</v>
      </c>
      <c r="Q22" s="5" t="inlineStr">
        <is>
          <t>Online</t>
        </is>
      </c>
      <c r="R22" s="5" t="n"/>
      <c r="S22" s="7" t="n"/>
      <c r="T22" s="9" t="n"/>
      <c r="U22" s="14" t="inlineStr">
        <is>
          <t>3. ĐÀM PHÁN NCC — COGS cao hơn thiết kế</t>
        </is>
      </c>
      <c r="V22" s="5" t="inlineStr">
        <is>
          <t>COGS/u vượt plan +20%, GM hụt -4.3đ%</t>
        </is>
      </c>
    </row>
    <row r="23">
      <c r="A23" s="5" t="inlineStr">
        <is>
          <t>Đệm</t>
        </is>
      </c>
      <c r="B23" s="5" t="inlineStr">
        <is>
          <t>Lò xo</t>
        </is>
      </c>
      <c r="C23" s="5" t="inlineStr">
        <is>
          <t>Eco</t>
        </is>
      </c>
      <c r="D23" s="5" t="inlineStr">
        <is>
          <t>Amando</t>
        </is>
      </c>
      <c r="E23" s="5" t="n">
        <v>2</v>
      </c>
      <c r="F23" s="9" t="n">
        <v>0.23</v>
      </c>
      <c r="G23" s="6" t="n">
        <v>56</v>
      </c>
      <c r="H23" s="7" t="n">
        <v>0.6562136661158584</v>
      </c>
      <c r="I23" s="9" t="n">
        <v>4.35</v>
      </c>
      <c r="J23" s="9" t="n">
        <v>1.33</v>
      </c>
      <c r="K23" s="7" t="n">
        <v>0.2075167237232649</v>
      </c>
      <c r="L23" s="9" t="n">
        <v>4</v>
      </c>
      <c r="M23" s="7" t="n">
        <v>0.63</v>
      </c>
      <c r="N23" s="7" t="n">
        <v>0.08670822727272731</v>
      </c>
      <c r="O23" s="10" t="n">
        <v>2.62136661158584</v>
      </c>
      <c r="P23" s="7" t="n">
        <v>-0.1035391891891891</v>
      </c>
      <c r="Q23" s="5" t="n">
        <v>53</v>
      </c>
      <c r="R23" s="5" t="n">
        <v>31</v>
      </c>
      <c r="S23" s="7" t="n">
        <v>0.5849056603773585</v>
      </c>
      <c r="T23" s="9" t="n">
        <v>2.5</v>
      </c>
      <c r="U23" s="18" t="inlineStr">
        <is>
          <t>6. ĐẨY ĐỘ PHỦ trưng bày</t>
        </is>
      </c>
      <c r="V23" s="5" t="inlineStr">
        <is>
          <t>Mới 31/53 CH (58%)</t>
        </is>
      </c>
    </row>
    <row r="24">
      <c r="A24" s="5" t="inlineStr">
        <is>
          <t>Đệm</t>
        </is>
      </c>
      <c r="B24" s="5" t="inlineStr">
        <is>
          <t>Bông ép</t>
        </is>
      </c>
      <c r="C24" s="5" t="inlineStr">
        <is>
          <t>Pure</t>
        </is>
      </c>
      <c r="D24" s="5" t="inlineStr">
        <is>
          <t>Wonjun</t>
        </is>
      </c>
      <c r="E24" s="5" t="n">
        <v>3</v>
      </c>
      <c r="F24" s="9" t="n">
        <v>0.19</v>
      </c>
      <c r="G24" s="6" t="n">
        <v>107</v>
      </c>
      <c r="H24" s="7" t="n">
        <v>0.6128052689580834</v>
      </c>
      <c r="I24" s="9" t="n">
        <v>1.78</v>
      </c>
      <c r="J24" s="9" t="n">
        <v>0.67</v>
      </c>
      <c r="K24" s="7" t="n">
        <v>0.2459312324287307</v>
      </c>
      <c r="L24" s="9" t="n">
        <v>1.59</v>
      </c>
      <c r="M24" s="7" t="n">
        <v>0.54</v>
      </c>
      <c r="N24" s="7" t="n">
        <v>0.1172022738268022</v>
      </c>
      <c r="O24" s="10" t="n">
        <v>7.280526895808337</v>
      </c>
      <c r="P24" s="7" t="n">
        <v>-0.07847962811047304</v>
      </c>
      <c r="Q24" s="5" t="n">
        <v>23</v>
      </c>
      <c r="R24" s="5" t="n">
        <v>23</v>
      </c>
      <c r="S24" s="7" t="n">
        <v>1</v>
      </c>
      <c r="T24" s="9" t="n">
        <v>2.7</v>
      </c>
      <c r="U24" s="13" t="inlineStr">
        <is>
          <t>7. VƯỢT thiết kế — nâng mục tiêu/scale</t>
        </is>
      </c>
      <c r="V24" s="5" t="inlineStr">
        <is>
          <t>Giá +12%, GM +7.3đ%</t>
        </is>
      </c>
    </row>
    <row r="25">
      <c r="A25" s="5" t="inlineStr">
        <is>
          <t>Gối</t>
        </is>
      </c>
      <c r="B25" s="5" t="inlineStr">
        <is>
          <t>Bông</t>
        </is>
      </c>
      <c r="C25" s="5" t="inlineStr">
        <is>
          <t>Soft Lite</t>
        </is>
      </c>
      <c r="D25" s="5" t="inlineStr">
        <is>
          <t>Amando</t>
        </is>
      </c>
      <c r="E25" s="5" t="n">
        <v>2</v>
      </c>
      <c r="F25" s="9" t="n">
        <v>0.07000000000000001</v>
      </c>
      <c r="G25" s="6" t="n">
        <v>144</v>
      </c>
      <c r="H25" s="7" t="n">
        <v>0.5521741099920784</v>
      </c>
      <c r="I25" s="9" t="n">
        <v>0.51</v>
      </c>
      <c r="J25" s="9" t="n"/>
      <c r="K25" s="7" t="n">
        <v>0</v>
      </c>
      <c r="L25" s="9" t="n">
        <v>0.59</v>
      </c>
      <c r="M25" s="7" t="n">
        <v>0.63</v>
      </c>
      <c r="N25" s="7" t="n">
        <v>-0.1370738347457627</v>
      </c>
      <c r="O25" s="10" t="n">
        <v>-7.782589000792162</v>
      </c>
      <c r="P25" s="7" t="n"/>
      <c r="Q25" s="5" t="inlineStr">
        <is>
          <t>all</t>
        </is>
      </c>
      <c r="R25" s="5" t="n"/>
      <c r="S25" s="7" t="n"/>
      <c r="T25" s="9" t="n"/>
      <c r="U25" s="12" t="inlineStr">
        <is>
          <t>4. RÀ PRICING — bán dưới giá thiết kế</t>
        </is>
      </c>
      <c r="V25" s="5" t="inlineStr">
        <is>
          <t>Giá thấp hơn plan -14%, GM hụt -7.8đ%</t>
        </is>
      </c>
    </row>
    <row r="26">
      <c r="A26" s="5" t="inlineStr">
        <is>
          <t>Chăn ga</t>
        </is>
      </c>
      <c r="B26" s="5" t="inlineStr">
        <is>
          <t>Chăn</t>
        </is>
      </c>
      <c r="C26" s="5" t="inlineStr">
        <is>
          <t>Furi Cooling</t>
        </is>
      </c>
      <c r="D26" s="5" t="inlineStr">
        <is>
          <t>Dreamland</t>
        </is>
      </c>
      <c r="E26" s="5" t="n">
        <v>2</v>
      </c>
      <c r="F26" s="9" t="n">
        <v>0.07000000000000001</v>
      </c>
      <c r="G26" s="6" t="n">
        <v>52</v>
      </c>
      <c r="H26" s="7" t="n">
        <v>0.5024749098532757</v>
      </c>
      <c r="I26" s="9" t="n">
        <v>1.35</v>
      </c>
      <c r="J26" s="9" t="n"/>
      <c r="K26" s="7" t="n">
        <v>0</v>
      </c>
      <c r="L26" s="9" t="n">
        <v>1.5</v>
      </c>
      <c r="M26" s="7" t="n">
        <v>0.52</v>
      </c>
      <c r="N26" s="7" t="n">
        <v>-0.1031608076923076</v>
      </c>
      <c r="O26" s="10" t="n">
        <v>-1.752509014672432</v>
      </c>
      <c r="P26" s="7" t="n"/>
      <c r="Q26" s="5" t="n"/>
      <c r="R26" s="5" t="n"/>
      <c r="S26" s="7" t="n"/>
      <c r="T26" s="9" t="n"/>
      <c r="U26" s="11" t="inlineStr">
        <is>
          <t>8. ĐÚNG HƯỚNG — duy trì</t>
        </is>
      </c>
      <c r="V26" s="5" t="inlineStr">
        <is>
          <t>Giá -10%, GM -1.8đ% trong biên</t>
        </is>
      </c>
    </row>
    <row r="27">
      <c r="A27" s="5" t="inlineStr">
        <is>
          <t>Phụ kiện</t>
        </is>
      </c>
      <c r="B27" s="5" t="inlineStr">
        <is>
          <t>Bảo vệ gối</t>
        </is>
      </c>
      <c r="C27" s="5" t="inlineStr">
        <is>
          <t>Dri-tec</t>
        </is>
      </c>
      <c r="D27" s="5" t="inlineStr">
        <is>
          <t>Bedgear</t>
        </is>
      </c>
      <c r="E27" s="5" t="n">
        <v>27</v>
      </c>
      <c r="F27" s="9" t="n">
        <v>0.02</v>
      </c>
      <c r="G27" s="6" t="n">
        <v>10</v>
      </c>
      <c r="H27" s="7" t="n">
        <v>0.701765712250252</v>
      </c>
      <c r="I27" s="9" t="n">
        <v>2.93</v>
      </c>
      <c r="J27" s="9" t="n">
        <v>0.83</v>
      </c>
      <c r="K27" s="7" t="n">
        <v>0.1298228459570586</v>
      </c>
      <c r="L27" s="9" t="n">
        <v>0.9</v>
      </c>
      <c r="M27" s="7" t="n">
        <v>0.65</v>
      </c>
      <c r="N27" s="7" t="n">
        <v>2.254628888888889</v>
      </c>
      <c r="O27" s="10" t="n">
        <v>5.176571225025195</v>
      </c>
      <c r="P27" s="7" t="n">
        <v>1.624393650793651</v>
      </c>
      <c r="Q27" s="5" t="n">
        <v>31</v>
      </c>
      <c r="R27" s="5" t="n"/>
      <c r="S27" s="7" t="n"/>
      <c r="T27" s="9" t="n"/>
      <c r="U27" s="13" t="inlineStr">
        <is>
          <t>7. VƯỢT thiết kế — nâng mục tiêu/scale</t>
        </is>
      </c>
      <c r="V27" s="5" t="inlineStr">
        <is>
          <t>Giá +225%, GM +5.2đ%</t>
        </is>
      </c>
    </row>
    <row r="28">
      <c r="A28" s="5" t="inlineStr">
        <is>
          <t>Chăn ga</t>
        </is>
      </c>
      <c r="B28" s="5" t="inlineStr">
        <is>
          <t>Chăn</t>
        </is>
      </c>
      <c r="C28" s="5" t="inlineStr">
        <is>
          <t>BeBé Bunny</t>
        </is>
      </c>
      <c r="D28" s="5" t="inlineStr">
        <is>
          <t>Goodnight</t>
        </is>
      </c>
      <c r="E28" s="5" t="n">
        <v>4</v>
      </c>
      <c r="F28" s="9" t="n">
        <v>0.02</v>
      </c>
      <c r="G28" s="6" t="n">
        <v>114</v>
      </c>
      <c r="H28" s="7" t="n">
        <v>0.5817357220769127</v>
      </c>
      <c r="I28" s="9" t="n">
        <v>0.21</v>
      </c>
      <c r="J28" s="9" t="n"/>
      <c r="K28" s="7" t="n">
        <v>0</v>
      </c>
      <c r="L28" s="9" t="n">
        <v>0.48</v>
      </c>
      <c r="M28" s="7" t="n">
        <v>0.64</v>
      </c>
      <c r="N28" s="7" t="n">
        <v>-0.5560923976608187</v>
      </c>
      <c r="O28" s="10" t="n">
        <v>-5.82642779230873</v>
      </c>
      <c r="P28" s="7" t="n"/>
      <c r="Q28" s="5" t="inlineStr">
        <is>
          <t>Online</t>
        </is>
      </c>
      <c r="R28" s="5" t="n"/>
      <c r="S28" s="7" t="n"/>
      <c r="T28" s="9" t="n"/>
      <c r="U28" s="12" t="inlineStr">
        <is>
          <t>4. RÀ PRICING — bán dưới giá thiết kế</t>
        </is>
      </c>
      <c r="V28" s="5" t="inlineStr">
        <is>
          <t>Giá thấp hơn plan -56%, GM hụt -5.8đ%</t>
        </is>
      </c>
    </row>
    <row r="29">
      <c r="A29" s="5" t="inlineStr">
        <is>
          <t>Phụ kiện</t>
        </is>
      </c>
      <c r="B29" s="5" t="inlineStr">
        <is>
          <t>Thú bông</t>
        </is>
      </c>
      <c r="C29" s="5" t="inlineStr">
        <is>
          <t>BeBé Bunny</t>
        </is>
      </c>
      <c r="D29" s="5" t="inlineStr">
        <is>
          <t>Goodnight</t>
        </is>
      </c>
      <c r="E29" s="5" t="n">
        <v>4</v>
      </c>
      <c r="F29" s="9" t="n">
        <v>0.02</v>
      </c>
      <c r="G29" s="6" t="n">
        <v>114</v>
      </c>
      <c r="H29" s="7" t="n">
        <v>0.5817357220769127</v>
      </c>
      <c r="I29" s="9" t="n">
        <v>0.21</v>
      </c>
      <c r="J29" s="9" t="n"/>
      <c r="K29" s="7" t="n">
        <v>0</v>
      </c>
      <c r="L29" s="9" t="n">
        <v>0.48</v>
      </c>
      <c r="M29" s="7" t="n">
        <v>0.64</v>
      </c>
      <c r="N29" s="7" t="n">
        <v>-0.5560923976608187</v>
      </c>
      <c r="O29" s="10" t="n">
        <v>-5.82642779230873</v>
      </c>
      <c r="P29" s="7" t="n"/>
      <c r="Q29" s="5" t="inlineStr">
        <is>
          <t>Online</t>
        </is>
      </c>
      <c r="R29" s="5" t="n"/>
      <c r="S29" s="7" t="n"/>
      <c r="T29" s="9" t="n"/>
      <c r="U29" s="12" t="inlineStr">
        <is>
          <t>4. RÀ PRICING — bán dưới giá thiết kế</t>
        </is>
      </c>
      <c r="V29" s="5" t="inlineStr">
        <is>
          <t>Giá thấp hơn plan -56%, GM hụt -5.8đ%</t>
        </is>
      </c>
    </row>
    <row r="30">
      <c r="A30" s="5" t="inlineStr">
        <is>
          <t>Đệm</t>
        </is>
      </c>
      <c r="B30" s="5" t="inlineStr">
        <is>
          <t>Foam</t>
        </is>
      </c>
      <c r="C30" s="5" t="inlineStr">
        <is>
          <t>Sensation</t>
        </is>
      </c>
      <c r="D30" s="5" t="inlineStr">
        <is>
          <t>Tempur</t>
        </is>
      </c>
      <c r="E30" s="5" t="n">
        <v>6</v>
      </c>
      <c r="F30" s="9" t="n">
        <v>0.01</v>
      </c>
      <c r="G30" s="6" t="n">
        <v>7</v>
      </c>
      <c r="H30" s="7" t="n">
        <v>-10.84215771428571</v>
      </c>
      <c r="I30" s="9" t="n">
        <v>1.5</v>
      </c>
      <c r="J30" s="9" t="n">
        <v>17.76</v>
      </c>
      <c r="K30" s="7" t="n">
        <v>1</v>
      </c>
      <c r="L30" s="9" t="n"/>
      <c r="M30" s="7" t="n"/>
      <c r="N30" s="7" t="n"/>
      <c r="O30" s="10" t="n"/>
      <c r="P30" s="7" t="n"/>
      <c r="Q30" s="5" t="n"/>
      <c r="R30" s="5" t="n"/>
      <c r="S30" s="7" t="n"/>
      <c r="T30" s="9" t="n"/>
      <c r="U30" s="16" t="inlineStr">
        <is>
          <t>1. GM ÂM — thanh lý/kiểm tra data</t>
        </is>
      </c>
      <c r="V30" s="5" t="inlineStr">
        <is>
          <t>GM -1084%</t>
        </is>
      </c>
    </row>
    <row r="31">
      <c r="A31" s="5" t="inlineStr">
        <is>
          <t>Chăn ga</t>
        </is>
      </c>
      <c r="B31" s="5" t="inlineStr">
        <is>
          <t>Bộ Ga chun 4CT</t>
        </is>
      </c>
      <c r="C31" s="5" t="inlineStr">
        <is>
          <t>Hyper Linen</t>
        </is>
      </c>
      <c r="D31" s="5" t="inlineStr">
        <is>
          <t>Bedgear</t>
        </is>
      </c>
      <c r="E31" s="5" t="n">
        <v>4</v>
      </c>
      <c r="F31" s="9" t="n">
        <v>0.01</v>
      </c>
      <c r="G31" s="6" t="n">
        <v>1</v>
      </c>
      <c r="H31" s="7" t="n">
        <v>0.7616829006675944</v>
      </c>
      <c r="I31" s="9" t="n">
        <v>5.83</v>
      </c>
      <c r="J31" s="9" t="n">
        <v>1.39</v>
      </c>
      <c r="K31" s="7" t="n">
        <v>1</v>
      </c>
      <c r="L31" s="9" t="n">
        <v>7</v>
      </c>
      <c r="M31" s="7" t="n">
        <v>0.77</v>
      </c>
      <c r="N31" s="7" t="n">
        <v>-0.1666667142857143</v>
      </c>
      <c r="O31" s="10" t="n">
        <v>-0.8317099332405653</v>
      </c>
      <c r="P31" s="7" t="n">
        <v>-0.1365322981366458</v>
      </c>
      <c r="Q31" s="5" t="n">
        <v>31</v>
      </c>
      <c r="R31" s="5" t="n"/>
      <c r="S31" s="7" t="n"/>
      <c r="T31" s="9" t="n"/>
      <c r="U31" s="11" t="inlineStr">
        <is>
          <t>8. ĐÚNG HƯỚNG — duy trì</t>
        </is>
      </c>
      <c r="V31" s="5" t="inlineStr">
        <is>
          <t>Giá -17%, GM -0.8đ% trong biên</t>
        </is>
      </c>
    </row>
    <row r="32">
      <c r="A32" s="5" t="inlineStr">
        <is>
          <t>Chăn ga</t>
        </is>
      </c>
      <c r="B32" s="5" t="inlineStr">
        <is>
          <t>Ga trải giường</t>
        </is>
      </c>
      <c r="C32" s="5" t="inlineStr">
        <is>
          <t>Cotton Baby HT</t>
        </is>
      </c>
      <c r="D32" s="5" t="inlineStr">
        <is>
          <t>Vinacubs</t>
        </is>
      </c>
      <c r="E32" s="5" t="n">
        <v>6</v>
      </c>
      <c r="F32" s="9" t="n">
        <v>0</v>
      </c>
      <c r="G32" s="6" t="n">
        <v>7</v>
      </c>
      <c r="H32" s="7" t="n">
        <v>0.605603470483374</v>
      </c>
      <c r="I32" s="9" t="n">
        <v>0.63</v>
      </c>
      <c r="J32" s="9" t="n"/>
      <c r="K32" s="7" t="n">
        <v>0</v>
      </c>
      <c r="L32" s="9" t="n">
        <v>0.65</v>
      </c>
      <c r="M32" s="7" t="n">
        <v>0.6</v>
      </c>
      <c r="N32" s="7" t="n">
        <v>-0.02327138461538469</v>
      </c>
      <c r="O32" s="10" t="n">
        <v>0.5603470483374062</v>
      </c>
      <c r="P32" s="7" t="n"/>
      <c r="Q32" s="5" t="n">
        <v>10</v>
      </c>
      <c r="R32" s="5" t="n"/>
      <c r="S32" s="7" t="n"/>
      <c r="T32" s="9" t="n"/>
      <c r="U32" s="11" t="inlineStr">
        <is>
          <t>8. ĐÚNG HƯỚNG — duy trì</t>
        </is>
      </c>
      <c r="V32" s="5" t="inlineStr">
        <is>
          <t>Giá -2%, GM +0.6đ% trong biên</t>
        </is>
      </c>
    </row>
    <row r="33">
      <c r="A33" s="5" t="inlineStr">
        <is>
          <t>Chăn ga</t>
        </is>
      </c>
      <c r="B33" s="5" t="inlineStr">
        <is>
          <t>Bộ tấm trải</t>
        </is>
      </c>
      <c r="C33" s="5" t="inlineStr">
        <is>
          <t>Tencel Kid HT</t>
        </is>
      </c>
      <c r="D33" s="5" t="inlineStr">
        <is>
          <t>Vinacubs</t>
        </is>
      </c>
      <c r="E33" s="5" t="n">
        <v>6</v>
      </c>
      <c r="F33" s="9" t="n">
        <v>0</v>
      </c>
      <c r="G33" s="6" t="n">
        <v>3</v>
      </c>
      <c r="H33" s="7" t="n">
        <v>0.5880655387497846</v>
      </c>
      <c r="I33" s="9" t="n">
        <v>1.45</v>
      </c>
      <c r="J33" s="9" t="n"/>
      <c r="K33" s="7" t="n">
        <v>0</v>
      </c>
      <c r="L33" s="9" t="n">
        <v>1.62</v>
      </c>
      <c r="M33" s="7" t="n">
        <v>0.6</v>
      </c>
      <c r="N33" s="7" t="n">
        <v>-0.1053952674897118</v>
      </c>
      <c r="O33" s="10" t="n">
        <v>-1.193446125021536</v>
      </c>
      <c r="P33" s="7" t="n"/>
      <c r="Q33" s="5" t="n">
        <v>10</v>
      </c>
      <c r="R33" s="5" t="n"/>
      <c r="S33" s="7" t="n"/>
      <c r="T33" s="9" t="n"/>
      <c r="U33" s="11" t="inlineStr">
        <is>
          <t>8. ĐÚNG HƯỚNG — duy trì</t>
        </is>
      </c>
      <c r="V33" s="5" t="inlineStr">
        <is>
          <t>Giá -11%, GM -1.2đ% trong biên</t>
        </is>
      </c>
    </row>
    <row r="34">
      <c r="A34" s="5" t="inlineStr">
        <is>
          <t>Đệm</t>
        </is>
      </c>
      <c r="B34" s="5" t="inlineStr">
        <is>
          <t>Foam</t>
        </is>
      </c>
      <c r="C34" s="5" t="inlineStr">
        <is>
          <t>Pressure Relief</t>
        </is>
      </c>
      <c r="D34" s="5" t="inlineStr">
        <is>
          <t>Zinus</t>
        </is>
      </c>
      <c r="E34" s="5" t="n">
        <v>3</v>
      </c>
      <c r="F34" s="9" t="n">
        <v>0</v>
      </c>
      <c r="G34" s="6" t="n">
        <v>1</v>
      </c>
      <c r="H34" s="7" t="n">
        <v>-1.750606</v>
      </c>
      <c r="I34" s="9" t="n">
        <v>1.5</v>
      </c>
      <c r="J34" s="9" t="n"/>
      <c r="K34" s="7" t="n">
        <v>0</v>
      </c>
      <c r="L34" s="9" t="n"/>
      <c r="M34" s="7" t="n"/>
      <c r="N34" s="7" t="n"/>
      <c r="O34" s="10" t="n"/>
      <c r="P34" s="7" t="n"/>
      <c r="Q34" s="5" t="n"/>
      <c r="R34" s="5" t="n"/>
      <c r="S34" s="7" t="n"/>
      <c r="T34" s="9" t="n"/>
      <c r="U34" s="16" t="inlineStr">
        <is>
          <t>1. GM ÂM — thanh lý/kiểm tra data</t>
        </is>
      </c>
      <c r="V34" s="5" t="inlineStr">
        <is>
          <t>GM -175%</t>
        </is>
      </c>
    </row>
    <row r="35">
      <c r="A35" s="5" t="inlineStr">
        <is>
          <t>Chăn ga</t>
        </is>
      </c>
      <c r="B35" s="5" t="inlineStr">
        <is>
          <t>Bộ Ga chun 4CT</t>
        </is>
      </c>
      <c r="C35" s="5" t="inlineStr">
        <is>
          <t>Tencel</t>
        </is>
      </c>
      <c r="D35" s="5" t="inlineStr">
        <is>
          <t>Arena</t>
        </is>
      </c>
      <c r="E35" s="5" t="n">
        <v>2</v>
      </c>
      <c r="F35" s="9" t="n">
        <v>0</v>
      </c>
      <c r="G35" s="6" t="n">
        <v>1</v>
      </c>
      <c r="H35" s="7" t="n">
        <v>-1785.743515850144</v>
      </c>
      <c r="I35" s="9" t="n">
        <v>0</v>
      </c>
      <c r="J35" s="9" t="n">
        <v>0.62</v>
      </c>
      <c r="K35" s="7" t="n">
        <v>1</v>
      </c>
      <c r="L35" s="9" t="n"/>
      <c r="M35" s="7" t="n"/>
      <c r="N35" s="7" t="n"/>
      <c r="O35" s="10" t="n"/>
      <c r="P35" s="7" t="n"/>
      <c r="Q35" s="5" t="n"/>
      <c r="R35" s="5" t="n"/>
      <c r="S35" s="7" t="n"/>
      <c r="T35" s="9" t="n"/>
      <c r="U35" s="16" t="inlineStr">
        <is>
          <t>1. GM ÂM — thanh lý/kiểm tra data</t>
        </is>
      </c>
      <c r="V35" s="5" t="inlineStr">
        <is>
          <t>GM -178574%</t>
        </is>
      </c>
    </row>
    <row r="36">
      <c r="A36" s="5" t="inlineStr">
        <is>
          <t>Ngành</t>
        </is>
      </c>
      <c r="B36" s="5" t="inlineStr">
        <is>
          <t>Type</t>
        </is>
      </c>
      <c r="C36" s="5" t="inlineStr">
        <is>
          <t>Class</t>
        </is>
      </c>
      <c r="D36" s="5" t="inlineStr">
        <is>
          <t>Brand</t>
        </is>
      </c>
      <c r="E36" s="5" t="n"/>
      <c r="F36" s="9" t="n"/>
      <c r="G36" s="6" t="n"/>
      <c r="H36" s="7" t="n"/>
      <c r="I36" s="9" t="n"/>
      <c r="J36" s="9" t="n"/>
      <c r="K36" s="7" t="n"/>
      <c r="L36" s="9" t="n"/>
      <c r="M36" s="7" t="n"/>
      <c r="N36" s="7" t="n"/>
      <c r="O36" s="10" t="n"/>
      <c r="P36" s="7" t="n"/>
      <c r="Q36" s="5" t="inlineStr">
        <is>
          <t>#CH PLAN</t>
        </is>
      </c>
      <c r="R36" s="5" t="n"/>
      <c r="S36" s="7" t="n"/>
      <c r="T36" s="9" t="n"/>
      <c r="U36" s="17" t="inlineStr">
        <is>
          <t>0. Không phát sinh DT 3T</t>
        </is>
      </c>
      <c r="V36" s="5" t="inlineStr">
        <is>
          <t>Kiểm tra tồn tại/ngưng</t>
        </is>
      </c>
    </row>
    <row r="37">
      <c r="A37" s="5" t="inlineStr">
        <is>
          <t>Chăn ga</t>
        </is>
      </c>
      <c r="B37" s="5" t="inlineStr">
        <is>
          <t>Bộ Ga chun 4CT</t>
        </is>
      </c>
      <c r="C37" s="5" t="inlineStr">
        <is>
          <t>Hyper Cotton</t>
        </is>
      </c>
      <c r="D37" s="5" t="inlineStr">
        <is>
          <t>Bedgear</t>
        </is>
      </c>
      <c r="E37" s="5" t="n">
        <v>5</v>
      </c>
      <c r="F37" s="9" t="n"/>
      <c r="G37" s="6" t="n"/>
      <c r="H37" s="7" t="n"/>
      <c r="I37" s="9" t="n"/>
      <c r="J37" s="9" t="n"/>
      <c r="K37" s="7" t="n"/>
      <c r="L37" s="9" t="n">
        <v>5</v>
      </c>
      <c r="M37" s="7" t="n">
        <v>0.798</v>
      </c>
      <c r="N37" s="7" t="n"/>
      <c r="O37" s="10" t="n"/>
      <c r="P37" s="7" t="n"/>
      <c r="Q37" s="5" t="n">
        <v>31</v>
      </c>
      <c r="R37" s="5" t="n"/>
      <c r="S37" s="7" t="n"/>
      <c r="T37" s="9" t="n"/>
      <c r="U37" s="17" t="inlineStr">
        <is>
          <t>0. Không phát sinh DT 3T</t>
        </is>
      </c>
      <c r="V37" s="5" t="inlineStr">
        <is>
          <t>Kiểm tra tồn tại/ngưng</t>
        </is>
      </c>
    </row>
  </sheetData>
  <autoFilter ref="A3:V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10" customWidth="1" min="4" max="4"/>
    <col width="36" customWidth="1" min="5" max="5"/>
    <col width="44" customWidth="1" min="6" max="6"/>
  </cols>
  <sheetData>
    <row r="1">
      <c r="A1" s="8" t="inlineStr">
        <is>
          <t>TỔNG HỢP ACTION — SP mới 2025+2026 · ưu tiên theo doanh thu 3T</t>
        </is>
      </c>
    </row>
    <row r="3">
      <c r="A3" s="4" t="inlineStr">
        <is>
          <t>ACTION</t>
        </is>
      </c>
      <c r="B3" s="4" t="inlineStr">
        <is>
          <t>#Class 2025</t>
        </is>
      </c>
      <c r="C3" s="4" t="inlineStr">
        <is>
          <t>DT 3T 2025 (tỷ)</t>
        </is>
      </c>
      <c r="D3" s="4" t="inlineStr">
        <is>
          <t>#Class 2026</t>
        </is>
      </c>
      <c r="E3" s="4" t="inlineStr">
        <is>
          <t>DT 3T 2026 (tỷ)</t>
        </is>
      </c>
    </row>
    <row r="4">
      <c r="A4" s="17" t="inlineStr">
        <is>
          <t>0. Không phát sinh DT 3T</t>
        </is>
      </c>
      <c r="B4" s="5" t="n">
        <v>4</v>
      </c>
      <c r="C4" s="19" t="n">
        <v>0</v>
      </c>
      <c r="D4" s="5" t="n">
        <v>2</v>
      </c>
      <c r="E4" s="19" t="n">
        <v>0</v>
      </c>
    </row>
    <row r="5">
      <c r="A5" s="16" t="inlineStr">
        <is>
          <t>1. GM ÂM — thanh lý/kiểm tra data</t>
        </is>
      </c>
      <c r="B5" s="5" t="n">
        <v>2</v>
      </c>
      <c r="C5" s="19" t="n">
        <v>0</v>
      </c>
      <c r="D5" s="5" t="n">
        <v>3</v>
      </c>
      <c r="E5" s="19" t="n">
        <v>0</v>
      </c>
    </row>
    <row r="6">
      <c r="A6" s="15" t="inlineStr">
        <is>
          <t>2. BỔ SUNG mục tiêu thiết kế</t>
        </is>
      </c>
      <c r="B6" s="5" t="n">
        <v>16</v>
      </c>
      <c r="C6" s="19" t="n">
        <v>3.9</v>
      </c>
      <c r="D6" s="5" t="n">
        <v>2</v>
      </c>
      <c r="E6" s="19" t="n">
        <v>1.8</v>
      </c>
    </row>
    <row r="7">
      <c r="A7" s="14" t="inlineStr">
        <is>
          <t>3. ĐÀM PHÁN NCC — COGS cao hơn thiết kế</t>
        </is>
      </c>
      <c r="B7" s="5" t="n">
        <v>5</v>
      </c>
      <c r="C7" s="19" t="n">
        <v>3.2</v>
      </c>
      <c r="D7" s="5" t="n">
        <v>1</v>
      </c>
      <c r="E7" s="19" t="n">
        <v>0.3</v>
      </c>
    </row>
    <row r="8">
      <c r="A8" s="12" t="inlineStr">
        <is>
          <t>4. RÀ PRICING — bán dưới giá thiết kế</t>
        </is>
      </c>
      <c r="B8" s="5" t="n">
        <v>21</v>
      </c>
      <c r="C8" s="19" t="n">
        <v>20.4</v>
      </c>
      <c r="D8" s="5" t="n">
        <v>4</v>
      </c>
      <c r="E8" s="19" t="n">
        <v>2.5</v>
      </c>
    </row>
    <row r="9">
      <c r="A9" s="18" t="inlineStr">
        <is>
          <t>6. ĐẨY ĐỘ PHỦ trưng bày</t>
        </is>
      </c>
      <c r="B9" s="5" t="n">
        <v>0</v>
      </c>
      <c r="C9" s="19" t="n">
        <v>0</v>
      </c>
      <c r="D9" s="5" t="n">
        <v>1</v>
      </c>
      <c r="E9" s="19" t="n">
        <v>0.2</v>
      </c>
    </row>
    <row r="10">
      <c r="A10" s="13" t="inlineStr">
        <is>
          <t>7. VƯỢT thiết kế — nâng mục tiêu/scale</t>
        </is>
      </c>
      <c r="B10" s="5" t="n">
        <v>13</v>
      </c>
      <c r="C10" s="19" t="n">
        <v>13.4</v>
      </c>
      <c r="D10" s="5" t="n">
        <v>10</v>
      </c>
      <c r="E10" s="19" t="n">
        <v>8.800000000000001</v>
      </c>
    </row>
    <row r="11">
      <c r="A11" s="11" t="inlineStr">
        <is>
          <t>8. ĐÚNG HƯỚNG — duy trì</t>
        </is>
      </c>
      <c r="B11" s="5" t="n">
        <v>25</v>
      </c>
      <c r="C11" s="19" t="n">
        <v>42.3</v>
      </c>
      <c r="D11" s="5" t="n">
        <v>11</v>
      </c>
      <c r="E11" s="19" t="n">
        <v>5.9</v>
      </c>
    </row>
    <row r="13">
      <c r="A13" s="20" t="inlineStr">
        <is>
          <t>TOP ƯU TIÊN XỬ LÝ (DT 3T lớn nhất trong nhóm cần action 3/4/5/6)</t>
        </is>
      </c>
    </row>
    <row r="14">
      <c r="A14" s="4" t="inlineStr">
        <is>
          <t>Class</t>
        </is>
      </c>
      <c r="B14" s="4" t="inlineStr">
        <is>
          <t>Brand</t>
        </is>
      </c>
      <c r="C14" s="4" t="inlineStr">
        <is>
          <t>Năm</t>
        </is>
      </c>
      <c r="D14" s="4" t="inlineStr">
        <is>
          <t>DT 3T (tỷ)</t>
        </is>
      </c>
      <c r="E14" s="4" t="inlineStr">
        <is>
          <t>ACTION</t>
        </is>
      </c>
      <c r="F14" s="4" t="inlineStr">
        <is>
          <t>Căn cứ</t>
        </is>
      </c>
    </row>
    <row r="15">
      <c r="A15" s="5" t="inlineStr">
        <is>
          <t>Airsilk</t>
        </is>
      </c>
      <c r="B15" s="5" t="inlineStr">
        <is>
          <t>Goodnight</t>
        </is>
      </c>
      <c r="C15" s="5" t="n">
        <v>2025</v>
      </c>
      <c r="D15" s="9" t="n">
        <v>8.16</v>
      </c>
      <c r="E15" s="21" t="inlineStr">
        <is>
          <t>4. RÀ PRICING — bán dưới giá thiết kế</t>
        </is>
      </c>
      <c r="F15" s="5" t="inlineStr">
        <is>
          <t>Giá thấp hơn plan -60%, GM hụt -6.3đ%</t>
        </is>
      </c>
    </row>
    <row r="16">
      <c r="A16" s="5" t="inlineStr">
        <is>
          <t>Active Hybrid</t>
        </is>
      </c>
      <c r="B16" s="5" t="inlineStr">
        <is>
          <t>Goodnight</t>
        </is>
      </c>
      <c r="C16" s="5" t="n">
        <v>2025</v>
      </c>
      <c r="D16" s="9" t="n">
        <v>3.78</v>
      </c>
      <c r="E16" s="21" t="inlineStr">
        <is>
          <t>4. RÀ PRICING — bán dưới giá thiết kế</t>
        </is>
      </c>
      <c r="F16" s="5" t="inlineStr">
        <is>
          <t>Giá thấp hơn plan -28%, GM hụt -8.3đ%</t>
        </is>
      </c>
    </row>
    <row r="17">
      <c r="A17" s="5" t="inlineStr">
        <is>
          <t>Astro</t>
        </is>
      </c>
      <c r="B17" s="5" t="inlineStr">
        <is>
          <t>Goodnight</t>
        </is>
      </c>
      <c r="C17" s="5" t="n">
        <v>2026</v>
      </c>
      <c r="D17" s="9" t="n">
        <v>2.41</v>
      </c>
      <c r="E17" s="21" t="inlineStr">
        <is>
          <t>4. RÀ PRICING — bán dưới giá thiết kế</t>
        </is>
      </c>
      <c r="F17" s="5" t="inlineStr">
        <is>
          <t>Giá thấp hơn plan -29%, GM hụt -8.5đ%</t>
        </is>
      </c>
    </row>
    <row r="18">
      <c r="A18" s="5" t="inlineStr">
        <is>
          <t>Powerful</t>
        </is>
      </c>
      <c r="B18" s="5" t="inlineStr">
        <is>
          <t>Dunlopillo</t>
        </is>
      </c>
      <c r="C18" s="5" t="n">
        <v>2025</v>
      </c>
      <c r="D18" s="9" t="n">
        <v>1.7</v>
      </c>
      <c r="E18" s="22" t="inlineStr">
        <is>
          <t>3. ĐÀM PHÁN NCC — COGS cao hơn thiết kế</t>
        </is>
      </c>
      <c r="F18" s="5" t="inlineStr">
        <is>
          <t>COGS/u vượt plan +6%, GM hụt -3.4đ%</t>
        </is>
      </c>
    </row>
    <row r="19">
      <c r="A19" s="5" t="inlineStr">
        <is>
          <t>Back Supporter Firm Cool</t>
        </is>
      </c>
      <c r="B19" s="5" t="inlineStr">
        <is>
          <t>Spring Air</t>
        </is>
      </c>
      <c r="C19" s="5" t="n">
        <v>2025</v>
      </c>
      <c r="D19" s="9" t="n">
        <v>1.66</v>
      </c>
      <c r="E19" s="21" t="inlineStr">
        <is>
          <t>4. RÀ PRICING — bán dưới giá thiết kế</t>
        </is>
      </c>
      <c r="F19" s="5" t="inlineStr">
        <is>
          <t>Giá thấp hơn plan -32%, GM hụt -3.3đ%</t>
        </is>
      </c>
    </row>
    <row r="20">
      <c r="A20" s="5" t="inlineStr">
        <is>
          <t>Massage 1.0</t>
        </is>
      </c>
      <c r="B20" s="5" t="inlineStr">
        <is>
          <t>Goodnight</t>
        </is>
      </c>
      <c r="C20" s="5" t="n">
        <v>2025</v>
      </c>
      <c r="D20" s="9" t="n">
        <v>1.43</v>
      </c>
      <c r="E20" s="21" t="inlineStr">
        <is>
          <t>4. RÀ PRICING — bán dưới giá thiết kế</t>
        </is>
      </c>
      <c r="F20" s="5" t="inlineStr">
        <is>
          <t>Giá thấp hơn plan -29%, GM hụt -11.3đ%</t>
        </is>
      </c>
    </row>
    <row r="21">
      <c r="A21" s="5" t="inlineStr">
        <is>
          <t>Wellness Tencel Luxe HT</t>
        </is>
      </c>
      <c r="B21" s="5" t="inlineStr">
        <is>
          <t>Amando</t>
        </is>
      </c>
      <c r="C21" s="5" t="n">
        <v>2025</v>
      </c>
      <c r="D21" s="9" t="n">
        <v>1.33</v>
      </c>
      <c r="E21" s="21" t="inlineStr">
        <is>
          <t>4. RÀ PRICING — bán dưới giá thiết kế</t>
        </is>
      </c>
      <c r="F21" s="5" t="inlineStr">
        <is>
          <t>Giá thấp hơn plan -21%, GM hụt -5.6đ%</t>
        </is>
      </c>
    </row>
    <row r="22">
      <c r="A22" s="5" t="inlineStr">
        <is>
          <t>Wellness Tencel Luxe HT</t>
        </is>
      </c>
      <c r="B22" s="5" t="inlineStr">
        <is>
          <t>Amando</t>
        </is>
      </c>
      <c r="C22" s="5" t="n">
        <v>2025</v>
      </c>
      <c r="D22" s="9" t="n">
        <v>1.33</v>
      </c>
      <c r="E22" s="21" t="inlineStr">
        <is>
          <t>4. RÀ PRICING — bán dưới giá thiết kế</t>
        </is>
      </c>
      <c r="F22" s="5" t="inlineStr">
        <is>
          <t>Giá thấp hơn plan -72%, GM hụt -5.6đ%</t>
        </is>
      </c>
    </row>
    <row r="23">
      <c r="A23" s="5" t="inlineStr">
        <is>
          <t>Essential Daily</t>
        </is>
      </c>
      <c r="B23" s="5" t="inlineStr">
        <is>
          <t>Amando</t>
        </is>
      </c>
      <c r="C23" s="5" t="n">
        <v>2025</v>
      </c>
      <c r="D23" s="9" t="n">
        <v>0.73</v>
      </c>
      <c r="E23" s="21" t="inlineStr">
        <is>
          <t>4. RÀ PRICING — bán dưới giá thiết kế</t>
        </is>
      </c>
      <c r="F23" s="5" t="inlineStr">
        <is>
          <t>Giá thấp hơn plan -55%, GM hụt -3.9đ%</t>
        </is>
      </c>
    </row>
    <row r="24">
      <c r="A24" s="5" t="inlineStr">
        <is>
          <t>Core</t>
        </is>
      </c>
      <c r="B24" s="5" t="inlineStr">
        <is>
          <t>Goodnight</t>
        </is>
      </c>
      <c r="C24" s="5" t="n">
        <v>2025</v>
      </c>
      <c r="D24" s="9" t="n">
        <v>0.48</v>
      </c>
      <c r="E24" s="21" t="inlineStr">
        <is>
          <t>4. RÀ PRICING — bán dưới giá thiết kế</t>
        </is>
      </c>
      <c r="F24" s="5" t="inlineStr">
        <is>
          <t>Giá thấp hơn plan -25%, GM hụt -8.0đ%</t>
        </is>
      </c>
    </row>
    <row r="25">
      <c r="A25" s="5" t="inlineStr">
        <is>
          <t>Comfort Cotton Select</t>
        </is>
      </c>
      <c r="B25" s="5" t="inlineStr">
        <is>
          <t>Amando</t>
        </is>
      </c>
      <c r="C25" s="5" t="n">
        <v>2025</v>
      </c>
      <c r="D25" s="9" t="n">
        <v>0.42</v>
      </c>
      <c r="E25" s="22" t="inlineStr">
        <is>
          <t>3. ĐÀM PHÁN NCC — COGS cao hơn thiết kế</t>
        </is>
      </c>
      <c r="F25" s="5" t="inlineStr">
        <is>
          <t>COGS/u vượt plan +56%, GM hụt -9.7đ%</t>
        </is>
      </c>
    </row>
    <row r="26">
      <c r="A26" s="5" t="inlineStr">
        <is>
          <t>Comfort Cotton Select</t>
        </is>
      </c>
      <c r="B26" s="5" t="inlineStr">
        <is>
          <t>Amando</t>
        </is>
      </c>
      <c r="C26" s="5" t="n">
        <v>2025</v>
      </c>
      <c r="D26" s="9" t="n">
        <v>0.42</v>
      </c>
      <c r="E26" s="21" t="inlineStr">
        <is>
          <t>4. RÀ PRICING — bán dưới giá thiết kế</t>
        </is>
      </c>
      <c r="F26" s="5" t="inlineStr">
        <is>
          <t>Giá thấp hơn plan -58%, GM hụt -4.7đ%</t>
        </is>
      </c>
    </row>
    <row r="27">
      <c r="A27" s="5" t="inlineStr">
        <is>
          <t>Comfort Cotton Select</t>
        </is>
      </c>
      <c r="B27" s="5" t="inlineStr">
        <is>
          <t>Amando</t>
        </is>
      </c>
      <c r="C27" s="5" t="n">
        <v>2025</v>
      </c>
      <c r="D27" s="9" t="n">
        <v>0.42</v>
      </c>
      <c r="E27" s="22" t="inlineStr">
        <is>
          <t>3. ĐÀM PHÁN NCC — COGS cao hơn thiết kế</t>
        </is>
      </c>
      <c r="F27" s="5" t="inlineStr">
        <is>
          <t>COGS/u vượt plan +893%, GM hụt -28.7đ%</t>
        </is>
      </c>
    </row>
    <row r="28">
      <c r="A28" s="5" t="inlineStr">
        <is>
          <t>Comfort Cotton Select</t>
        </is>
      </c>
      <c r="B28" s="5" t="inlineStr">
        <is>
          <t>Amando</t>
        </is>
      </c>
      <c r="C28" s="5" t="n">
        <v>2025</v>
      </c>
      <c r="D28" s="9" t="n">
        <v>0.42</v>
      </c>
      <c r="E28" s="22" t="inlineStr">
        <is>
          <t>3. ĐÀM PHÁN NCC — COGS cao hơn thiết kế</t>
        </is>
      </c>
      <c r="F28" s="5" t="inlineStr">
        <is>
          <t>COGS/u vượt plan +19%, GM hụt -5.7đ%</t>
        </is>
      </c>
    </row>
    <row r="29">
      <c r="A29" s="5" t="inlineStr">
        <is>
          <t>Ovalux</t>
        </is>
      </c>
      <c r="B29" s="5" t="inlineStr">
        <is>
          <t>Gummi</t>
        </is>
      </c>
      <c r="C29" s="5" t="n">
        <v>2025</v>
      </c>
      <c r="D29" s="9" t="n">
        <v>0.3</v>
      </c>
      <c r="E29" s="21" t="inlineStr">
        <is>
          <t>4. RÀ PRICING — bán dưới giá thiết kế</t>
        </is>
      </c>
      <c r="F29" s="5" t="inlineStr">
        <is>
          <t>Giá thấp hơn plan -14%, GM hụt -4.3đ%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7" customWidth="1" min="4" max="4"/>
    <col width="9" customWidth="1" min="5" max="5"/>
    <col width="8" customWidth="1" min="6" max="6"/>
    <col width="13" customWidth="1" min="7" max="7"/>
    <col width="9" customWidth="1" min="8" max="8"/>
    <col width="11" customWidth="1" min="9" max="9"/>
    <col width="13" customWidth="1" min="10" max="10"/>
    <col width="16" customWidth="1" min="11" max="11"/>
    <col width="12" customWidth="1" min="12" max="12"/>
  </cols>
  <sheetData>
    <row r="1">
      <c r="A1" s="8" t="inlineStr">
        <is>
          <t>ĐỘNG LƯỢNG SP MỚI</t>
        </is>
      </c>
    </row>
    <row r="3">
      <c r="A3" s="26" t="inlineStr">
        <is>
          <t>Trạng thái</t>
        </is>
      </c>
      <c r="B3" s="26" t="inlineStr">
        <is>
          <t>Class</t>
        </is>
      </c>
      <c r="C3" s="26" t="inlineStr">
        <is>
          <t>Brand</t>
        </is>
      </c>
      <c r="D3" s="26" t="inlineStr">
        <is>
          <t>Năm</t>
        </is>
      </c>
      <c r="E3" s="26" t="inlineStr">
        <is>
          <t>Loại</t>
        </is>
      </c>
      <c r="F3" s="26" t="inlineStr">
        <is>
          <t>Tuổi (T)</t>
        </is>
      </c>
      <c r="G3" s="26" t="inlineStr">
        <is>
          <t>DT gần nhất (tỷ)</t>
        </is>
      </c>
      <c r="H3" s="26" t="inlineStr">
        <is>
          <t>GM</t>
        </is>
      </c>
      <c r="I3" s="26" t="inlineStr">
        <is>
          <t>Momentum %</t>
        </is>
      </c>
      <c r="J3" s="26" t="inlineStr">
        <is>
          <t>ΔGM plan</t>
        </is>
      </c>
      <c r="K3" s="26" t="inlineStr">
        <is>
          <t>Cơ sở</t>
        </is>
      </c>
      <c r="L3" s="26" t="inlineStr">
        <is>
          <t>Vòng đời</t>
        </is>
      </c>
    </row>
    <row r="4">
      <c r="A4" s="27" t="inlineStr">
        <is>
          <t>🔴 Báo động</t>
        </is>
      </c>
      <c r="B4" s="27" t="inlineStr">
        <is>
          <t>Celia ĐS</t>
        </is>
      </c>
      <c r="C4" s="27" t="inlineStr">
        <is>
          <t>Amando</t>
        </is>
      </c>
      <c r="D4" s="27" t="n">
        <v>2025</v>
      </c>
      <c r="E4" s="27" t="inlineStr">
        <is>
          <t>Thường</t>
        </is>
      </c>
      <c r="F4" s="27" t="n">
        <v>18</v>
      </c>
      <c r="G4" s="27" t="n">
        <v>4.24</v>
      </c>
      <c r="H4" s="28" t="n">
        <v>0.592</v>
      </c>
      <c r="I4" s="27" t="n">
        <v>-79</v>
      </c>
      <c r="J4" s="27" t="n">
        <v>-16.8</v>
      </c>
      <c r="K4" s="27" t="inlineStr">
        <is>
          <t>6T/6T</t>
        </is>
      </c>
      <c r="L4" s="27" t="inlineStr">
        <is>
          <t>1. Mới (Ramp-up)</t>
        </is>
      </c>
    </row>
    <row r="5">
      <c r="A5" s="27" t="inlineStr">
        <is>
          <t>🔴 Báo động</t>
        </is>
      </c>
      <c r="B5" s="27" t="inlineStr">
        <is>
          <t>Comfort Cotton Select</t>
        </is>
      </c>
      <c r="C5" s="27" t="inlineStr">
        <is>
          <t>Amando</t>
        </is>
      </c>
      <c r="D5" s="27" t="n">
        <v>2025</v>
      </c>
      <c r="E5" s="27" t="inlineStr">
        <is>
          <t>Thường</t>
        </is>
      </c>
      <c r="F5" s="27" t="n">
        <v>10</v>
      </c>
      <c r="G5" s="27" t="n">
        <v>1.02</v>
      </c>
      <c r="H5" s="28" t="n">
        <v>0.496</v>
      </c>
      <c r="I5" s="27" t="n">
        <v>-31</v>
      </c>
      <c r="J5" s="27" t="n">
        <v>-3.4</v>
      </c>
      <c r="K5" s="27" t="inlineStr">
        <is>
          <t>3T/3T</t>
        </is>
      </c>
      <c r="L5" s="27" t="inlineStr">
        <is>
          <t>1. Mới (Ramp-up)</t>
        </is>
      </c>
    </row>
    <row r="6">
      <c r="A6" s="27" t="inlineStr">
        <is>
          <t>🔴 Báo động</t>
        </is>
      </c>
      <c r="B6" s="27" t="inlineStr">
        <is>
          <t>Form Original SmartCool Firm</t>
        </is>
      </c>
      <c r="C6" s="27" t="inlineStr">
        <is>
          <t>Tempur</t>
        </is>
      </c>
      <c r="D6" s="27" t="n">
        <v>2025</v>
      </c>
      <c r="E6" s="27" t="inlineStr">
        <is>
          <t>Mùa vụ</t>
        </is>
      </c>
      <c r="F6" s="27" t="n">
        <v>7</v>
      </c>
      <c r="G6" s="27" t="n">
        <v>0.38</v>
      </c>
      <c r="H6" s="28" t="n">
        <v>0.743</v>
      </c>
      <c r="I6" s="27" t="n">
        <v>-73</v>
      </c>
      <c r="J6" s="27" t="n">
        <v>2.3</v>
      </c>
      <c r="K6" s="27" t="inlineStr">
        <is>
          <t>3T/3T</t>
        </is>
      </c>
      <c r="L6" s="27" t="inlineStr">
        <is>
          <t>1. Mới (Ramp-up)</t>
        </is>
      </c>
    </row>
    <row r="7">
      <c r="A7" s="27" t="inlineStr">
        <is>
          <t>🔴 Báo động</t>
        </is>
      </c>
      <c r="B7" s="27" t="inlineStr">
        <is>
          <t>Mochi ĐS</t>
        </is>
      </c>
      <c r="C7" s="27" t="inlineStr">
        <is>
          <t>Dreamland</t>
        </is>
      </c>
      <c r="D7" s="27" t="n">
        <v>2025</v>
      </c>
      <c r="E7" s="27" t="inlineStr">
        <is>
          <t>Mùa vụ</t>
        </is>
      </c>
      <c r="F7" s="27" t="n">
        <v>9</v>
      </c>
      <c r="G7" s="27" t="n">
        <v>0.36</v>
      </c>
      <c r="H7" s="28" t="n">
        <v>0.404</v>
      </c>
      <c r="I7" s="27" t="n">
        <v>-92</v>
      </c>
      <c r="J7" s="27" t="inlineStr"/>
      <c r="K7" s="27" t="inlineStr">
        <is>
          <t>3T/3T</t>
        </is>
      </c>
      <c r="L7" s="27" t="inlineStr">
        <is>
          <t>1. Mới (Ramp-up)</t>
        </is>
      </c>
    </row>
    <row r="8">
      <c r="A8" s="27" t="inlineStr">
        <is>
          <t>🔴 Báo động</t>
        </is>
      </c>
      <c r="B8" s="27" t="inlineStr">
        <is>
          <t>SH</t>
        </is>
      </c>
      <c r="C8" s="27" t="inlineStr">
        <is>
          <t>Dreamland</t>
        </is>
      </c>
      <c r="D8" s="27" t="n">
        <v>2025</v>
      </c>
      <c r="E8" s="27" t="inlineStr">
        <is>
          <t>Thường</t>
        </is>
      </c>
      <c r="F8" s="27" t="n">
        <v>16</v>
      </c>
      <c r="G8" s="27" t="n">
        <v>0.34</v>
      </c>
      <c r="H8" s="28" t="n">
        <v>0.299</v>
      </c>
      <c r="I8" s="27" t="n">
        <v>-45</v>
      </c>
      <c r="J8" s="27" t="n">
        <v>-13.1</v>
      </c>
      <c r="K8" s="27" t="inlineStr">
        <is>
          <t>6T/6T</t>
        </is>
      </c>
      <c r="L8" s="27" t="inlineStr">
        <is>
          <t>1. Mới (Ramp-up)</t>
        </is>
      </c>
    </row>
    <row r="9">
      <c r="A9" s="27" t="inlineStr">
        <is>
          <t>🔴 Báo động</t>
        </is>
      </c>
      <c r="B9" s="27" t="inlineStr">
        <is>
          <t>Mochi HT</t>
        </is>
      </c>
      <c r="C9" s="27" t="inlineStr">
        <is>
          <t>Dreamland</t>
        </is>
      </c>
      <c r="D9" s="27" t="n">
        <v>2025</v>
      </c>
      <c r="E9" s="27" t="inlineStr">
        <is>
          <t>Mùa vụ</t>
        </is>
      </c>
      <c r="F9" s="27" t="n">
        <v>9</v>
      </c>
      <c r="G9" s="27" t="n">
        <v>0.32</v>
      </c>
      <c r="H9" s="28" t="n">
        <v>0.385</v>
      </c>
      <c r="I9" s="27" t="n">
        <v>-67</v>
      </c>
      <c r="J9" s="27" t="inlineStr"/>
      <c r="K9" s="27" t="inlineStr">
        <is>
          <t>3T/3T</t>
        </is>
      </c>
      <c r="L9" s="27" t="inlineStr">
        <is>
          <t>1. Mới (Ramp-up)</t>
        </is>
      </c>
    </row>
    <row r="10">
      <c r="A10" s="27" t="inlineStr">
        <is>
          <t>🔴 Báo động</t>
        </is>
      </c>
      <c r="B10" s="27" t="inlineStr">
        <is>
          <t>Goodnight Latex Hybrid</t>
        </is>
      </c>
      <c r="C10" s="27" t="inlineStr">
        <is>
          <t>Goodnight</t>
        </is>
      </c>
      <c r="D10" s="27" t="n">
        <v>2025</v>
      </c>
      <c r="E10" s="27" t="inlineStr">
        <is>
          <t>Mùa vụ</t>
        </is>
      </c>
      <c r="F10" s="27" t="n">
        <v>23</v>
      </c>
      <c r="G10" s="27" t="n">
        <v>0.3</v>
      </c>
      <c r="H10" s="28" t="n">
        <v>0.586</v>
      </c>
      <c r="I10" s="27" t="n">
        <v>-97</v>
      </c>
      <c r="J10" s="27" t="inlineStr"/>
      <c r="K10" s="27" t="inlineStr">
        <is>
          <t>YoY mùa (12T)</t>
        </is>
      </c>
      <c r="L10" s="27" t="inlineStr">
        <is>
          <t>4. Ngưng bán / Clear tồn</t>
        </is>
      </c>
    </row>
    <row r="11">
      <c r="A11" s="27" t="inlineStr">
        <is>
          <t>🔴 Báo động</t>
        </is>
      </c>
      <c r="B11" s="27" t="inlineStr">
        <is>
          <t>Katrina Eurotop</t>
        </is>
      </c>
      <c r="C11" s="27" t="inlineStr">
        <is>
          <t>Spring Air</t>
        </is>
      </c>
      <c r="D11" s="27" t="n">
        <v>2025</v>
      </c>
      <c r="E11" s="27" t="inlineStr">
        <is>
          <t>Mùa vụ</t>
        </is>
      </c>
      <c r="F11" s="27" t="n">
        <v>15</v>
      </c>
      <c r="G11" s="27" t="n">
        <v>0.26</v>
      </c>
      <c r="H11" s="28" t="n">
        <v>0.767</v>
      </c>
      <c r="I11" s="27" t="n">
        <v>-59</v>
      </c>
      <c r="J11" s="27" t="inlineStr"/>
      <c r="K11" s="27" t="inlineStr">
        <is>
          <t>YoY mùa (12T)</t>
        </is>
      </c>
      <c r="L11" s="27" t="inlineStr">
        <is>
          <t>1. Mới (Ramp-up)</t>
        </is>
      </c>
    </row>
    <row r="12">
      <c r="A12" s="27" t="inlineStr">
        <is>
          <t>🔴 Báo động</t>
        </is>
      </c>
      <c r="B12" s="27" t="inlineStr">
        <is>
          <t>Confident(ĐS)</t>
        </is>
      </c>
      <c r="C12" s="27" t="inlineStr">
        <is>
          <t>Amando</t>
        </is>
      </c>
      <c r="D12" s="27" t="n">
        <v>2025</v>
      </c>
      <c r="E12" s="27" t="inlineStr">
        <is>
          <t>Thường</t>
        </is>
      </c>
      <c r="F12" s="27" t="n">
        <v>30</v>
      </c>
      <c r="G12" s="27" t="n">
        <v>0.26</v>
      </c>
      <c r="H12" s="28" t="n">
        <v>0.486</v>
      </c>
      <c r="I12" s="27" t="n">
        <v>-69</v>
      </c>
      <c r="J12" s="27" t="inlineStr"/>
      <c r="K12" s="27" t="inlineStr">
        <is>
          <t>6T/6T</t>
        </is>
      </c>
      <c r="L12" s="27" t="inlineStr">
        <is>
          <t>3a. Phase-out (có SP thay thế)</t>
        </is>
      </c>
    </row>
    <row r="13">
      <c r="A13" s="27" t="inlineStr">
        <is>
          <t>🔴 Báo động</t>
        </is>
      </c>
      <c r="B13" s="27" t="inlineStr">
        <is>
          <t>Aleena ĐS</t>
        </is>
      </c>
      <c r="C13" s="27" t="inlineStr">
        <is>
          <t>Amando</t>
        </is>
      </c>
      <c r="D13" s="27" t="n">
        <v>2025</v>
      </c>
      <c r="E13" s="27" t="inlineStr">
        <is>
          <t>Mùa vụ</t>
        </is>
      </c>
      <c r="F13" s="27" t="n">
        <v>8</v>
      </c>
      <c r="G13" s="27" t="n">
        <v>0.25</v>
      </c>
      <c r="H13" s="28" t="n">
        <v>0.58</v>
      </c>
      <c r="I13" s="27" t="n">
        <v>-52</v>
      </c>
      <c r="J13" s="27" t="inlineStr"/>
      <c r="K13" s="27" t="inlineStr">
        <is>
          <t>3T/3T</t>
        </is>
      </c>
      <c r="L13" s="27" t="inlineStr">
        <is>
          <t>1. Mới (Ramp-up)</t>
        </is>
      </c>
    </row>
    <row r="14">
      <c r="A14" s="27" t="inlineStr">
        <is>
          <t>🔴 Báo động</t>
        </is>
      </c>
      <c r="B14" s="27" t="inlineStr">
        <is>
          <t>Kapok Premium</t>
        </is>
      </c>
      <c r="C14" s="27" t="inlineStr">
        <is>
          <t>Amando</t>
        </is>
      </c>
      <c r="D14" s="27" t="n">
        <v>2025</v>
      </c>
      <c r="E14" s="27" t="inlineStr">
        <is>
          <t>Mùa vụ</t>
        </is>
      </c>
      <c r="F14" s="27" t="n">
        <v>7</v>
      </c>
      <c r="G14" s="27" t="n">
        <v>0.22</v>
      </c>
      <c r="H14" s="28" t="n">
        <v>0.613</v>
      </c>
      <c r="I14" s="27" t="n">
        <v>-45</v>
      </c>
      <c r="J14" s="27" t="n">
        <v>-1.7</v>
      </c>
      <c r="K14" s="27" t="inlineStr">
        <is>
          <t>3T/3T</t>
        </is>
      </c>
      <c r="L14" s="27" t="inlineStr">
        <is>
          <t>1. Mới (Ramp-up)</t>
        </is>
      </c>
    </row>
    <row r="15">
      <c r="A15" s="27" t="inlineStr">
        <is>
          <t>🔴 Báo động</t>
        </is>
      </c>
      <c r="B15" s="27" t="inlineStr">
        <is>
          <t>Symphony</t>
        </is>
      </c>
      <c r="C15" s="27" t="inlineStr">
        <is>
          <t>Tempur</t>
        </is>
      </c>
      <c r="D15" s="27" t="n">
        <v>2025</v>
      </c>
      <c r="E15" s="27" t="inlineStr">
        <is>
          <t>Mùa vụ</t>
        </is>
      </c>
      <c r="F15" s="27" t="n">
        <v>7</v>
      </c>
      <c r="G15" s="27" t="n">
        <v>0.22</v>
      </c>
      <c r="H15" s="28" t="n">
        <v>0.705</v>
      </c>
      <c r="I15" s="27" t="n">
        <v>-34</v>
      </c>
      <c r="J15" s="27" t="n">
        <v>5.5</v>
      </c>
      <c r="K15" s="27" t="inlineStr">
        <is>
          <t>3T/3T</t>
        </is>
      </c>
      <c r="L15" s="27" t="inlineStr">
        <is>
          <t>1. Mới (Ramp-up)</t>
        </is>
      </c>
    </row>
    <row r="16">
      <c r="A16" s="27" t="inlineStr">
        <is>
          <t>🔴 Báo động</t>
        </is>
      </c>
      <c r="B16" s="27" t="inlineStr">
        <is>
          <t>Amaii</t>
        </is>
      </c>
      <c r="C16" s="27" t="inlineStr">
        <is>
          <t>Dreamland</t>
        </is>
      </c>
      <c r="D16" s="27" t="n">
        <v>2025</v>
      </c>
      <c r="E16" s="27" t="inlineStr">
        <is>
          <t>Thường</t>
        </is>
      </c>
      <c r="F16" s="27" t="n">
        <v>16</v>
      </c>
      <c r="G16" s="27" t="n">
        <v>0.19</v>
      </c>
      <c r="H16" s="28" t="n">
        <v>0.301</v>
      </c>
      <c r="I16" s="27" t="n">
        <v>-64</v>
      </c>
      <c r="J16" s="27" t="n">
        <v>-13.9</v>
      </c>
      <c r="K16" s="27" t="inlineStr">
        <is>
          <t>6T/6T</t>
        </is>
      </c>
      <c r="L16" s="27" t="inlineStr">
        <is>
          <t>1. Mới (Ramp-up)</t>
        </is>
      </c>
    </row>
    <row r="17">
      <c r="A17" s="27" t="inlineStr">
        <is>
          <t>🔴 Báo động</t>
        </is>
      </c>
      <c r="B17" s="27" t="inlineStr">
        <is>
          <t>Furi</t>
        </is>
      </c>
      <c r="C17" s="27" t="inlineStr">
        <is>
          <t>Dreamland</t>
        </is>
      </c>
      <c r="D17" s="27" t="n">
        <v>2025</v>
      </c>
      <c r="E17" s="27" t="inlineStr">
        <is>
          <t>Mùa vụ</t>
        </is>
      </c>
      <c r="F17" s="27" t="n">
        <v>8</v>
      </c>
      <c r="G17" s="27" t="n">
        <v>0.16</v>
      </c>
      <c r="H17" s="28" t="n">
        <v>0.319</v>
      </c>
      <c r="I17" s="27" t="n">
        <v>-90</v>
      </c>
      <c r="J17" s="27" t="inlineStr"/>
      <c r="K17" s="27" t="inlineStr">
        <is>
          <t>3T/3T</t>
        </is>
      </c>
      <c r="L17" s="27" t="inlineStr">
        <is>
          <t>1. Mới (Ramp-up)</t>
        </is>
      </c>
    </row>
    <row r="18">
      <c r="A18" s="27" t="inlineStr">
        <is>
          <t>🔴 Báo động</t>
        </is>
      </c>
      <c r="B18" s="27" t="inlineStr">
        <is>
          <t>Down VIP</t>
        </is>
      </c>
      <c r="C18" s="27" t="inlineStr">
        <is>
          <t>Giang Sơn</t>
        </is>
      </c>
      <c r="D18" s="27" t="n">
        <v>2025</v>
      </c>
      <c r="E18" s="27" t="inlineStr">
        <is>
          <t>Thường</t>
        </is>
      </c>
      <c r="F18" s="27" t="n">
        <v>16</v>
      </c>
      <c r="G18" s="27" t="n">
        <v>0.16</v>
      </c>
      <c r="H18" s="28" t="n">
        <v>-0.128</v>
      </c>
      <c r="I18" s="27" t="n">
        <v>-58</v>
      </c>
      <c r="J18" s="27" t="inlineStr"/>
      <c r="K18" s="27" t="inlineStr">
        <is>
          <t>6T/6T</t>
        </is>
      </c>
      <c r="L18" s="27" t="inlineStr">
        <is>
          <t>4. Ngưng bán / Clear tồn</t>
        </is>
      </c>
    </row>
    <row r="19">
      <c r="A19" s="27" t="inlineStr">
        <is>
          <t>🔴 Báo động</t>
        </is>
      </c>
      <c r="B19" s="27" t="inlineStr">
        <is>
          <t>Zenova</t>
        </is>
      </c>
      <c r="C19" s="27" t="inlineStr">
        <is>
          <t>Vinabedding</t>
        </is>
      </c>
      <c r="D19" s="27" t="n">
        <v>2025</v>
      </c>
      <c r="E19" s="27" t="inlineStr">
        <is>
          <t>Thường</t>
        </is>
      </c>
      <c r="F19" s="27" t="n">
        <v>18</v>
      </c>
      <c r="G19" s="27" t="n">
        <v>0.15</v>
      </c>
      <c r="H19" s="28" t="n">
        <v>0.623</v>
      </c>
      <c r="I19" s="27" t="n">
        <v>-92</v>
      </c>
      <c r="J19" s="27" t="n">
        <v>-0.2</v>
      </c>
      <c r="K19" s="27" t="inlineStr">
        <is>
          <t>6T/6T</t>
        </is>
      </c>
      <c r="L19" s="27" t="inlineStr">
        <is>
          <t>1. Mới (Ramp-up)</t>
        </is>
      </c>
    </row>
    <row r="20">
      <c r="A20" s="27" t="inlineStr">
        <is>
          <t>🔴 Báo động</t>
        </is>
      </c>
      <c r="B20" s="27" t="inlineStr">
        <is>
          <t>Flow</t>
        </is>
      </c>
      <c r="C20" s="27" t="inlineStr">
        <is>
          <t>Goodnight</t>
        </is>
      </c>
      <c r="D20" s="27" t="n">
        <v>2025</v>
      </c>
      <c r="E20" s="27" t="inlineStr">
        <is>
          <t>Mùa vụ</t>
        </is>
      </c>
      <c r="F20" s="27" t="n">
        <v>10</v>
      </c>
      <c r="G20" s="27" t="n">
        <v>0.13</v>
      </c>
      <c r="H20" s="28" t="n">
        <v>0.441</v>
      </c>
      <c r="I20" s="27" t="n">
        <v>-95</v>
      </c>
      <c r="J20" s="27" t="n">
        <v>-21.9</v>
      </c>
      <c r="K20" s="27" t="inlineStr">
        <is>
          <t>3T/3T</t>
        </is>
      </c>
      <c r="L20" s="27" t="inlineStr">
        <is>
          <t>1. Mới (Ramp-up)</t>
        </is>
      </c>
    </row>
    <row r="21">
      <c r="A21" s="27" t="inlineStr">
        <is>
          <t>🔴 Báo động</t>
        </is>
      </c>
      <c r="B21" s="27" t="inlineStr">
        <is>
          <t>Kapok</t>
        </is>
      </c>
      <c r="C21" s="27" t="inlineStr">
        <is>
          <t>Amando</t>
        </is>
      </c>
      <c r="D21" s="27" t="n">
        <v>2025</v>
      </c>
      <c r="E21" s="27" t="inlineStr">
        <is>
          <t>Mùa vụ</t>
        </is>
      </c>
      <c r="F21" s="27" t="n">
        <v>8</v>
      </c>
      <c r="G21" s="27" t="n">
        <v>0.13</v>
      </c>
      <c r="H21" s="28" t="n">
        <v>0.577</v>
      </c>
      <c r="I21" s="27" t="n">
        <v>-32</v>
      </c>
      <c r="J21" s="27" t="n">
        <v>-4.3</v>
      </c>
      <c r="K21" s="27" t="inlineStr">
        <is>
          <t>3T/3T</t>
        </is>
      </c>
      <c r="L21" s="27" t="inlineStr">
        <is>
          <t>1. Mới (Ramp-up)</t>
        </is>
      </c>
    </row>
    <row r="22">
      <c r="A22" s="27" t="inlineStr">
        <is>
          <t>🔴 Báo động</t>
        </is>
      </c>
      <c r="B22" s="27" t="inlineStr">
        <is>
          <t>Down</t>
        </is>
      </c>
      <c r="C22" s="27" t="inlineStr">
        <is>
          <t>Giang Sơn</t>
        </is>
      </c>
      <c r="D22" s="27" t="n">
        <v>2025</v>
      </c>
      <c r="E22" s="27" t="inlineStr">
        <is>
          <t>Mùa vụ</t>
        </is>
      </c>
      <c r="F22" s="27" t="n">
        <v>16</v>
      </c>
      <c r="G22" s="27" t="n">
        <v>0.11</v>
      </c>
      <c r="H22" s="28" t="n">
        <v>-0.041</v>
      </c>
      <c r="I22" s="27" t="n">
        <v>30</v>
      </c>
      <c r="J22" s="27" t="inlineStr"/>
      <c r="K22" s="27" t="inlineStr">
        <is>
          <t>YoY mùa (12T)</t>
        </is>
      </c>
      <c r="L22" s="27" t="inlineStr">
        <is>
          <t>4. Ngưng bán / Clear tồn</t>
        </is>
      </c>
    </row>
    <row r="23">
      <c r="A23" s="27" t="inlineStr">
        <is>
          <t>🔴 Báo động</t>
        </is>
      </c>
      <c r="B23" s="27" t="inlineStr">
        <is>
          <t>Tencel Lụa</t>
        </is>
      </c>
      <c r="C23" s="27" t="inlineStr">
        <is>
          <t>Ngọc Hạnh</t>
        </is>
      </c>
      <c r="D23" s="27" t="n">
        <v>2025</v>
      </c>
      <c r="E23" s="27" t="inlineStr">
        <is>
          <t>Thường</t>
        </is>
      </c>
      <c r="F23" s="27" t="n">
        <v>15</v>
      </c>
      <c r="G23" s="27" t="n">
        <v>0.05</v>
      </c>
      <c r="H23" s="28" t="n">
        <v>0.544</v>
      </c>
      <c r="I23" s="27" t="n">
        <v>-100</v>
      </c>
      <c r="J23" s="27" t="inlineStr"/>
      <c r="K23" s="27" t="inlineStr">
        <is>
          <t>6T/6T</t>
        </is>
      </c>
      <c r="L23" s="27" t="inlineStr">
        <is>
          <t>1. Mới (Ramp-up)</t>
        </is>
      </c>
    </row>
    <row r="24">
      <c r="A24" s="27" t="inlineStr">
        <is>
          <t>🔴 Báo động</t>
        </is>
      </c>
      <c r="B24" s="27" t="inlineStr">
        <is>
          <t>Tencel Sleep Cool</t>
        </is>
      </c>
      <c r="C24" s="27" t="inlineStr">
        <is>
          <t>Ngọc Hạnh</t>
        </is>
      </c>
      <c r="D24" s="27" t="n">
        <v>2025</v>
      </c>
      <c r="E24" s="27" t="inlineStr">
        <is>
          <t>Thường</t>
        </is>
      </c>
      <c r="F24" s="27" t="n">
        <v>15</v>
      </c>
      <c r="G24" s="27" t="n">
        <v>0.03</v>
      </c>
      <c r="H24" s="28" t="n">
        <v>0.57</v>
      </c>
      <c r="I24" s="27" t="n">
        <v>-100</v>
      </c>
      <c r="J24" s="27" t="inlineStr"/>
      <c r="K24" s="27" t="inlineStr">
        <is>
          <t>6T/6T</t>
        </is>
      </c>
      <c r="L24" s="27" t="inlineStr">
        <is>
          <t>1. Mới (Ramp-up)</t>
        </is>
      </c>
    </row>
    <row r="25">
      <c r="A25" s="27" t="inlineStr">
        <is>
          <t>🔴 Báo động</t>
        </is>
      </c>
      <c r="B25" s="27" t="inlineStr">
        <is>
          <t>Sensation</t>
        </is>
      </c>
      <c r="C25" s="27" t="inlineStr">
        <is>
          <t>Tempur</t>
        </is>
      </c>
      <c r="D25" s="27" t="n">
        <v>2026</v>
      </c>
      <c r="E25" s="27" t="inlineStr">
        <is>
          <t>Thường</t>
        </is>
      </c>
      <c r="F25" s="27" t="n">
        <v>6</v>
      </c>
      <c r="G25" s="27" t="n">
        <v>0.01</v>
      </c>
      <c r="H25" s="28" t="n">
        <v>-10.032</v>
      </c>
      <c r="I25" s="27" t="inlineStr"/>
      <c r="J25" s="27" t="inlineStr"/>
      <c r="K25" s="27" t="inlineStr">
        <is>
          <t>3T/3T</t>
        </is>
      </c>
      <c r="L25" s="27" t="inlineStr">
        <is>
          <t>4. Ngưng bán / Clear tồn</t>
        </is>
      </c>
    </row>
    <row r="26">
      <c r="A26" s="27" t="inlineStr">
        <is>
          <t>🔴 Báo động</t>
        </is>
      </c>
      <c r="B26" s="27" t="inlineStr">
        <is>
          <t>Hyper Linen</t>
        </is>
      </c>
      <c r="C26" s="27" t="inlineStr">
        <is>
          <t>Bedgear</t>
        </is>
      </c>
      <c r="D26" s="27" t="n">
        <v>2026</v>
      </c>
      <c r="E26" s="27" t="inlineStr">
        <is>
          <t>Thường</t>
        </is>
      </c>
      <c r="F26" s="27" t="n">
        <v>4</v>
      </c>
      <c r="G26" s="27" t="n">
        <v>0.01</v>
      </c>
      <c r="H26" s="28" t="n">
        <v>0.762</v>
      </c>
      <c r="I26" s="27" t="n">
        <v>-51</v>
      </c>
      <c r="J26" s="27" t="n">
        <v>-0.8</v>
      </c>
      <c r="K26" s="27" t="inlineStr">
        <is>
          <t>Ramp 3T</t>
        </is>
      </c>
      <c r="L26" s="27" t="inlineStr">
        <is>
          <t>2. In-line</t>
        </is>
      </c>
    </row>
    <row r="27">
      <c r="A27" s="27" t="inlineStr">
        <is>
          <t>🔴 Báo động</t>
        </is>
      </c>
      <c r="B27" s="27" t="inlineStr">
        <is>
          <t>L'ADome</t>
        </is>
      </c>
      <c r="C27" s="27" t="inlineStr">
        <is>
          <t>Liên Á</t>
        </is>
      </c>
      <c r="D27" s="27" t="n">
        <v>2026</v>
      </c>
      <c r="E27" s="27" t="inlineStr">
        <is>
          <t>Thường</t>
        </is>
      </c>
      <c r="F27" s="27" t="n">
        <v>1</v>
      </c>
      <c r="G27" s="27" t="n">
        <v>0</v>
      </c>
      <c r="H27" s="28" t="n">
        <v>-2.616</v>
      </c>
      <c r="I27" s="27" t="n">
        <v>0</v>
      </c>
      <c r="J27" s="27" t="inlineStr"/>
      <c r="K27" s="27" t="inlineStr">
        <is>
          <t>Ramp 3T</t>
        </is>
      </c>
      <c r="L27" s="27" t="inlineStr">
        <is>
          <t>4. Ngưng bán / Clear tồn</t>
        </is>
      </c>
    </row>
    <row r="28">
      <c r="A28" s="27" t="inlineStr">
        <is>
          <t>🔴 Báo động</t>
        </is>
      </c>
      <c r="B28" s="27" t="inlineStr">
        <is>
          <t>Icomfort</t>
        </is>
      </c>
      <c r="C28" s="27" t="inlineStr">
        <is>
          <t>Dunlopillo</t>
        </is>
      </c>
      <c r="D28" s="27" t="n">
        <v>2025</v>
      </c>
      <c r="E28" s="27" t="inlineStr">
        <is>
          <t>Thường</t>
        </is>
      </c>
      <c r="F28" s="27" t="n">
        <v>12</v>
      </c>
      <c r="G28" s="27" t="n">
        <v>0</v>
      </c>
      <c r="H28" s="28" t="n">
        <v>-0.411</v>
      </c>
      <c r="I28" s="27" t="inlineStr"/>
      <c r="J28" s="27" t="inlineStr"/>
      <c r="K28" s="27" t="inlineStr">
        <is>
          <t>6T/6T</t>
        </is>
      </c>
      <c r="L28" s="27" t="inlineStr">
        <is>
          <t>4. Ngưng bán / Clear tồn</t>
        </is>
      </c>
    </row>
    <row r="29">
      <c r="A29" s="27" t="inlineStr">
        <is>
          <t>🔴 Báo động</t>
        </is>
      </c>
      <c r="B29" s="27" t="inlineStr">
        <is>
          <t>Pressure Relief</t>
        </is>
      </c>
      <c r="C29" s="27" t="inlineStr">
        <is>
          <t>Zinus</t>
        </is>
      </c>
      <c r="D29" s="27" t="n">
        <v>2026</v>
      </c>
      <c r="E29" s="27" t="inlineStr">
        <is>
          <t>Thường</t>
        </is>
      </c>
      <c r="F29" s="27" t="n">
        <v>3</v>
      </c>
      <c r="G29" s="27" t="n">
        <v>0</v>
      </c>
      <c r="H29" s="28" t="n">
        <v>-1.751</v>
      </c>
      <c r="I29" s="27" t="n">
        <v>0</v>
      </c>
      <c r="J29" s="27" t="inlineStr"/>
      <c r="K29" s="27" t="inlineStr">
        <is>
          <t>Ramp 3T</t>
        </is>
      </c>
      <c r="L29" s="27" t="inlineStr">
        <is>
          <t>4. Ngưng bán / Clear tồn</t>
        </is>
      </c>
    </row>
    <row r="30">
      <c r="A30" s="27" t="inlineStr">
        <is>
          <t>🔴 Báo động</t>
        </is>
      </c>
      <c r="B30" s="27" t="inlineStr">
        <is>
          <t>Farren</t>
        </is>
      </c>
      <c r="C30" s="27" t="inlineStr">
        <is>
          <t>Amando</t>
        </is>
      </c>
      <c r="D30" s="27" t="n">
        <v>2025</v>
      </c>
      <c r="E30" s="27" t="inlineStr">
        <is>
          <t>Thường</t>
        </is>
      </c>
      <c r="F30" s="27" t="n">
        <v>30</v>
      </c>
      <c r="G30" s="27" t="n">
        <v>0</v>
      </c>
      <c r="H30" s="28" t="n">
        <v>-0.253</v>
      </c>
      <c r="I30" s="27" t="inlineStr"/>
      <c r="J30" s="27" t="inlineStr"/>
      <c r="K30" s="27" t="inlineStr">
        <is>
          <t>6T/6T</t>
        </is>
      </c>
      <c r="L30" s="27" t="inlineStr">
        <is>
          <t>4. Ngưng bán / Clear tồn</t>
        </is>
      </c>
    </row>
    <row r="31">
      <c r="A31" s="27" t="inlineStr">
        <is>
          <t>🔴 Báo động</t>
        </is>
      </c>
      <c r="B31" s="27" t="inlineStr">
        <is>
          <t>Tencel</t>
        </is>
      </c>
      <c r="C31" s="27" t="inlineStr">
        <is>
          <t>Arena</t>
        </is>
      </c>
      <c r="D31" s="27" t="n">
        <v>2026</v>
      </c>
      <c r="E31" s="27" t="inlineStr">
        <is>
          <t>Thường</t>
        </is>
      </c>
      <c r="F31" s="27" t="n">
        <v>1</v>
      </c>
      <c r="G31" s="27" t="n">
        <v>0</v>
      </c>
      <c r="H31" s="28" t="n">
        <v>-1785.744</v>
      </c>
      <c r="I31" s="27" t="inlineStr"/>
      <c r="J31" s="27" t="inlineStr"/>
      <c r="K31" s="27" t="inlineStr">
        <is>
          <t>Ramp 3T</t>
        </is>
      </c>
      <c r="L31" s="27" t="inlineStr">
        <is>
          <t>4. Ngưng bán / Clear tồn</t>
        </is>
      </c>
    </row>
    <row r="32">
      <c r="A32" s="27" t="inlineStr">
        <is>
          <t>🔴 Báo động</t>
        </is>
      </c>
      <c r="B32" s="27" t="inlineStr">
        <is>
          <t>Hyper Cotton</t>
        </is>
      </c>
      <c r="C32" s="27" t="inlineStr">
        <is>
          <t>Bedgear</t>
        </is>
      </c>
      <c r="D32" s="27" t="n">
        <v>2026</v>
      </c>
      <c r="E32" s="27" t="inlineStr">
        <is>
          <t>Thường</t>
        </is>
      </c>
      <c r="F32" s="27" t="n">
        <v>5</v>
      </c>
      <c r="G32" s="27" t="n">
        <v>0</v>
      </c>
      <c r="H32" s="27" t="inlineStr"/>
      <c r="I32" s="27" t="n">
        <v>-100</v>
      </c>
      <c r="J32" s="27" t="inlineStr"/>
      <c r="K32" s="27" t="inlineStr">
        <is>
          <t>Ramp 3T</t>
        </is>
      </c>
      <c r="L32" s="27" t="inlineStr">
        <is>
          <t>2. In-line</t>
        </is>
      </c>
    </row>
    <row r="33">
      <c r="A33" s="27" t="inlineStr">
        <is>
          <t>🟡 Chững lại</t>
        </is>
      </c>
      <c r="B33" s="27" t="inlineStr">
        <is>
          <t>Signature</t>
        </is>
      </c>
      <c r="C33" s="27" t="inlineStr">
        <is>
          <t>Gummi</t>
        </is>
      </c>
      <c r="D33" s="27" t="n">
        <v>2025</v>
      </c>
      <c r="E33" s="27" t="inlineStr">
        <is>
          <t>Thường</t>
        </is>
      </c>
      <c r="F33" s="27" t="n">
        <v>13</v>
      </c>
      <c r="G33" s="27" t="n">
        <v>55.16</v>
      </c>
      <c r="H33" s="28" t="n">
        <v>0.603</v>
      </c>
      <c r="I33" s="27" t="n">
        <v>-11</v>
      </c>
      <c r="J33" s="27" t="n">
        <v>-0.7</v>
      </c>
      <c r="K33" s="27" t="inlineStr">
        <is>
          <t>6T/6T</t>
        </is>
      </c>
      <c r="L33" s="27" t="inlineStr">
        <is>
          <t>1. Mới (Ramp-up)</t>
        </is>
      </c>
    </row>
    <row r="34">
      <c r="A34" s="27" t="inlineStr">
        <is>
          <t>🟡 Chững lại</t>
        </is>
      </c>
      <c r="B34" s="27" t="inlineStr">
        <is>
          <t>Massage 2.0</t>
        </is>
      </c>
      <c r="C34" s="27" t="inlineStr">
        <is>
          <t>Goodnight</t>
        </is>
      </c>
      <c r="D34" s="27" t="n">
        <v>2025</v>
      </c>
      <c r="E34" s="27" t="inlineStr">
        <is>
          <t>Thường</t>
        </is>
      </c>
      <c r="F34" s="27" t="n">
        <v>10</v>
      </c>
      <c r="G34" s="27" t="n">
        <v>6.42</v>
      </c>
      <c r="H34" s="28" t="n">
        <v>0.646</v>
      </c>
      <c r="I34" s="27" t="n">
        <v>-23</v>
      </c>
      <c r="J34" s="27" t="n">
        <v>2.6</v>
      </c>
      <c r="K34" s="27" t="inlineStr">
        <is>
          <t>3T/3T</t>
        </is>
      </c>
      <c r="L34" s="27" t="inlineStr">
        <is>
          <t>1. Mới (Ramp-up)</t>
        </is>
      </c>
    </row>
    <row r="35">
      <c r="A35" s="27" t="inlineStr">
        <is>
          <t>🟡 Chững lại</t>
        </is>
      </c>
      <c r="B35" s="27" t="inlineStr">
        <is>
          <t>Goodnight Magic</t>
        </is>
      </c>
      <c r="C35" s="27" t="inlineStr">
        <is>
          <t>Amando</t>
        </is>
      </c>
      <c r="D35" s="27" t="n">
        <v>2025</v>
      </c>
      <c r="E35" s="27" t="inlineStr">
        <is>
          <t>Thường</t>
        </is>
      </c>
      <c r="F35" s="27" t="n">
        <v>9</v>
      </c>
      <c r="G35" s="27" t="n">
        <v>5.4</v>
      </c>
      <c r="H35" s="28" t="n">
        <v>0.606</v>
      </c>
      <c r="I35" s="27" t="n">
        <v>-16</v>
      </c>
      <c r="J35" s="27" t="n">
        <v>-1.4</v>
      </c>
      <c r="K35" s="27" t="inlineStr">
        <is>
          <t>3T/3T</t>
        </is>
      </c>
      <c r="L35" s="27" t="inlineStr">
        <is>
          <t>1. Mới (Ramp-up)</t>
        </is>
      </c>
    </row>
    <row r="36">
      <c r="A36" s="27" t="inlineStr">
        <is>
          <t>🟡 Chững lại</t>
        </is>
      </c>
      <c r="B36" s="27" t="inlineStr">
        <is>
          <t>Wellness Tencel Luxe ĐS</t>
        </is>
      </c>
      <c r="C36" s="27" t="inlineStr">
        <is>
          <t>Amando</t>
        </is>
      </c>
      <c r="D36" s="27" t="n">
        <v>2025</v>
      </c>
      <c r="E36" s="27" t="inlineStr">
        <is>
          <t>Thường</t>
        </is>
      </c>
      <c r="F36" s="27" t="n">
        <v>11</v>
      </c>
      <c r="G36" s="27" t="n">
        <v>3.61</v>
      </c>
      <c r="H36" s="28" t="n">
        <v>0.5649999999999999</v>
      </c>
      <c r="I36" s="27" t="n">
        <v>-14</v>
      </c>
      <c r="J36" s="27" t="n">
        <v>-3.5</v>
      </c>
      <c r="K36" s="27" t="inlineStr">
        <is>
          <t>3T/3T</t>
        </is>
      </c>
      <c r="L36" s="27" t="inlineStr">
        <is>
          <t>1. Mới (Ramp-up)</t>
        </is>
      </c>
    </row>
    <row r="37">
      <c r="A37" s="27" t="inlineStr">
        <is>
          <t>🟡 Chững lại</t>
        </is>
      </c>
      <c r="B37" s="27" t="inlineStr">
        <is>
          <t>Fold 2.0</t>
        </is>
      </c>
      <c r="C37" s="27" t="inlineStr">
        <is>
          <t>Comfy</t>
        </is>
      </c>
      <c r="D37" s="27" t="n">
        <v>2025</v>
      </c>
      <c r="E37" s="27" t="inlineStr">
        <is>
          <t>Thường</t>
        </is>
      </c>
      <c r="F37" s="27" t="n">
        <v>13</v>
      </c>
      <c r="G37" s="27" t="n">
        <v>1.84</v>
      </c>
      <c r="H37" s="28" t="n">
        <v>0.662</v>
      </c>
      <c r="I37" s="27" t="n">
        <v>-28</v>
      </c>
      <c r="J37" s="27" t="n">
        <v>6.2</v>
      </c>
      <c r="K37" s="27" t="inlineStr">
        <is>
          <t>6T/6T</t>
        </is>
      </c>
      <c r="L37" s="27" t="inlineStr">
        <is>
          <t>1. Mới (Ramp-up)</t>
        </is>
      </c>
    </row>
    <row r="38">
      <c r="A38" s="27" t="inlineStr">
        <is>
          <t>🟡 Chững lại</t>
        </is>
      </c>
      <c r="B38" s="27" t="inlineStr">
        <is>
          <t>Thỏ</t>
        </is>
      </c>
      <c r="C38" s="27" t="inlineStr">
        <is>
          <t>Deepsleep</t>
        </is>
      </c>
      <c r="D38" s="27" t="n">
        <v>2025</v>
      </c>
      <c r="E38" s="27" t="inlineStr">
        <is>
          <t>Thường</t>
        </is>
      </c>
      <c r="F38" s="27" t="n">
        <v>12</v>
      </c>
      <c r="G38" s="27" t="n">
        <v>0.88</v>
      </c>
      <c r="H38" s="28" t="n">
        <v>0.533</v>
      </c>
      <c r="I38" s="27" t="n">
        <v>-14</v>
      </c>
      <c r="J38" s="27" t="n">
        <v>-7.7</v>
      </c>
      <c r="K38" s="27" t="inlineStr">
        <is>
          <t>6T/6T</t>
        </is>
      </c>
      <c r="L38" s="27" t="inlineStr">
        <is>
          <t>1. Mới (Ramp-up)</t>
        </is>
      </c>
    </row>
    <row r="39">
      <c r="A39" s="27" t="inlineStr">
        <is>
          <t>🟡 Chững lại</t>
        </is>
      </c>
      <c r="B39" s="27" t="inlineStr">
        <is>
          <t>Soft</t>
        </is>
      </c>
      <c r="C39" s="27" t="inlineStr">
        <is>
          <t>Amando</t>
        </is>
      </c>
      <c r="D39" s="27" t="n">
        <v>2025</v>
      </c>
      <c r="E39" s="27" t="inlineStr">
        <is>
          <t>Thường</t>
        </is>
      </c>
      <c r="F39" s="27" t="n">
        <v>9</v>
      </c>
      <c r="G39" s="27" t="n">
        <v>0.78</v>
      </c>
      <c r="H39" s="28" t="n">
        <v>0.517</v>
      </c>
      <c r="I39" s="27" t="n">
        <v>-16</v>
      </c>
      <c r="J39" s="27" t="inlineStr"/>
      <c r="K39" s="27" t="inlineStr">
        <is>
          <t>3T/3T</t>
        </is>
      </c>
      <c r="L39" s="27" t="inlineStr">
        <is>
          <t>1. Mới (Ramp-up)</t>
        </is>
      </c>
    </row>
    <row r="40">
      <c r="A40" s="27" t="inlineStr">
        <is>
          <t>🟡 Chững lại</t>
        </is>
      </c>
      <c r="B40" s="27" t="inlineStr">
        <is>
          <t>Royal</t>
        </is>
      </c>
      <c r="C40" s="27" t="inlineStr">
        <is>
          <t>Dreamland</t>
        </is>
      </c>
      <c r="D40" s="27" t="n">
        <v>2025</v>
      </c>
      <c r="E40" s="27" t="inlineStr">
        <is>
          <t>Thường</t>
        </is>
      </c>
      <c r="F40" s="27" t="n">
        <v>11</v>
      </c>
      <c r="G40" s="27" t="n">
        <v>0.77</v>
      </c>
      <c r="H40" s="28" t="n">
        <v>0.484</v>
      </c>
      <c r="I40" s="27" t="n">
        <v>-21</v>
      </c>
      <c r="J40" s="27" t="inlineStr"/>
      <c r="K40" s="27" t="inlineStr">
        <is>
          <t>3T/3T</t>
        </is>
      </c>
      <c r="L40" s="27" t="inlineStr">
        <is>
          <t>1. Mới (Ramp-up)</t>
        </is>
      </c>
    </row>
    <row r="41">
      <c r="A41" s="27" t="inlineStr">
        <is>
          <t>🟡 Chững lại</t>
        </is>
      </c>
      <c r="B41" s="27" t="inlineStr">
        <is>
          <t>Milky Fiber</t>
        </is>
      </c>
      <c r="C41" s="27" t="inlineStr">
        <is>
          <t>Goodnight</t>
        </is>
      </c>
      <c r="D41" s="27" t="n">
        <v>2025</v>
      </c>
      <c r="E41" s="27" t="inlineStr">
        <is>
          <t>Mùa vụ</t>
        </is>
      </c>
      <c r="F41" s="27" t="n">
        <v>7</v>
      </c>
      <c r="G41" s="27" t="n">
        <v>0.48</v>
      </c>
      <c r="H41" s="28" t="n">
        <v>0.632</v>
      </c>
      <c r="I41" s="27" t="n">
        <v>-17</v>
      </c>
      <c r="J41" s="27" t="n">
        <v>-1.8</v>
      </c>
      <c r="K41" s="27" t="inlineStr">
        <is>
          <t>3T/3T</t>
        </is>
      </c>
      <c r="L41" s="27" t="inlineStr">
        <is>
          <t>1. Mới (Ramp-up)</t>
        </is>
      </c>
    </row>
    <row r="42">
      <c r="A42" s="27" t="inlineStr">
        <is>
          <t>🟡 Chững lại</t>
        </is>
      </c>
      <c r="B42" s="27" t="inlineStr">
        <is>
          <t>Sonata</t>
        </is>
      </c>
      <c r="C42" s="27" t="inlineStr">
        <is>
          <t>Tempur</t>
        </is>
      </c>
      <c r="D42" s="27" t="n">
        <v>2025</v>
      </c>
      <c r="E42" s="27" t="inlineStr">
        <is>
          <t>Thường</t>
        </is>
      </c>
      <c r="F42" s="27" t="n">
        <v>7</v>
      </c>
      <c r="G42" s="27" t="n">
        <v>0.15</v>
      </c>
      <c r="H42" s="28" t="n">
        <v>0.701</v>
      </c>
      <c r="I42" s="27" t="n">
        <v>-12</v>
      </c>
      <c r="J42" s="27" t="n">
        <v>4.1</v>
      </c>
      <c r="K42" s="27" t="inlineStr">
        <is>
          <t>3T/3T</t>
        </is>
      </c>
      <c r="L42" s="27" t="inlineStr">
        <is>
          <t>1. Mới (Ramp-up)</t>
        </is>
      </c>
    </row>
    <row r="43">
      <c r="A43" s="27" t="inlineStr">
        <is>
          <t>🟡 Chững lại</t>
        </is>
      </c>
      <c r="B43" s="27" t="inlineStr">
        <is>
          <t>Wellness Tencel Luxe thêu</t>
        </is>
      </c>
      <c r="C43" s="27" t="inlineStr">
        <is>
          <t>Amando</t>
        </is>
      </c>
      <c r="D43" s="27" t="n">
        <v>2025</v>
      </c>
      <c r="E43" s="27" t="inlineStr">
        <is>
          <t>Thường</t>
        </is>
      </c>
      <c r="F43" s="27" t="n">
        <v>9</v>
      </c>
      <c r="G43" s="27" t="n">
        <v>0.06</v>
      </c>
      <c r="H43" s="28" t="n">
        <v>0.661</v>
      </c>
      <c r="I43" s="27" t="n">
        <v>-28</v>
      </c>
      <c r="J43" s="27" t="inlineStr"/>
      <c r="K43" s="27" t="inlineStr">
        <is>
          <t>3T/3T</t>
        </is>
      </c>
      <c r="L43" s="27" t="inlineStr">
        <is>
          <t>1. Mới (Ramp-up)</t>
        </is>
      </c>
    </row>
    <row r="44">
      <c r="A44" s="27" t="inlineStr">
        <is>
          <t>⚪ Ổn định</t>
        </is>
      </c>
      <c r="B44" s="27" t="inlineStr">
        <is>
          <t>Powerful</t>
        </is>
      </c>
      <c r="C44" s="27" t="inlineStr">
        <is>
          <t>Dunlopillo</t>
        </is>
      </c>
      <c r="D44" s="27" t="n">
        <v>2025</v>
      </c>
      <c r="E44" s="27" t="inlineStr">
        <is>
          <t>Thường</t>
        </is>
      </c>
      <c r="F44" s="27" t="n">
        <v>12</v>
      </c>
      <c r="G44" s="27" t="n">
        <v>14.64</v>
      </c>
      <c r="H44" s="28" t="n">
        <v>0.603</v>
      </c>
      <c r="I44" s="27" t="n">
        <v>6</v>
      </c>
      <c r="J44" s="27" t="n">
        <v>-4.7</v>
      </c>
      <c r="K44" s="27" t="inlineStr">
        <is>
          <t>6T/6T</t>
        </is>
      </c>
      <c r="L44" s="27" t="inlineStr">
        <is>
          <t>1. Mới (Ramp-up)</t>
        </is>
      </c>
    </row>
    <row r="45">
      <c r="A45" s="27" t="inlineStr">
        <is>
          <t>⚪ Ổn định</t>
        </is>
      </c>
      <c r="B45" s="27" t="inlineStr">
        <is>
          <t>Active Hybrid</t>
        </is>
      </c>
      <c r="C45" s="27" t="inlineStr">
        <is>
          <t>Goodnight</t>
        </is>
      </c>
      <c r="D45" s="27" t="n">
        <v>2025</v>
      </c>
      <c r="E45" s="27" t="inlineStr">
        <is>
          <t>Thường</t>
        </is>
      </c>
      <c r="F45" s="27" t="n">
        <v>14</v>
      </c>
      <c r="G45" s="27" t="n">
        <v>12.71</v>
      </c>
      <c r="H45" s="28" t="n">
        <v>0.61</v>
      </c>
      <c r="I45" s="27" t="n">
        <v>52</v>
      </c>
      <c r="J45" s="27" t="n">
        <v>-6</v>
      </c>
      <c r="K45" s="27" t="inlineStr">
        <is>
          <t>6T/6T</t>
        </is>
      </c>
      <c r="L45" s="27" t="inlineStr">
        <is>
          <t>1. Mới (Ramp-up)</t>
        </is>
      </c>
    </row>
    <row r="46">
      <c r="A46" s="27" t="inlineStr">
        <is>
          <t>⚪ Ổn định</t>
        </is>
      </c>
      <c r="B46" s="27" t="inlineStr">
        <is>
          <t>Release</t>
        </is>
      </c>
      <c r="C46" s="27" t="inlineStr">
        <is>
          <t>Dunlopillo</t>
        </is>
      </c>
      <c r="D46" s="27" t="n">
        <v>2025</v>
      </c>
      <c r="E46" s="27" t="inlineStr">
        <is>
          <t>Thường</t>
        </is>
      </c>
      <c r="F46" s="27" t="n">
        <v>12</v>
      </c>
      <c r="G46" s="27" t="n">
        <v>7.9</v>
      </c>
      <c r="H46" s="28" t="n">
        <v>0.623</v>
      </c>
      <c r="I46" s="27" t="n">
        <v>2</v>
      </c>
      <c r="J46" s="27" t="n">
        <v>-3.7</v>
      </c>
      <c r="K46" s="27" t="inlineStr">
        <is>
          <t>6T/6T</t>
        </is>
      </c>
      <c r="L46" s="27" t="inlineStr">
        <is>
          <t>1. Mới (Ramp-up)</t>
        </is>
      </c>
    </row>
    <row r="47">
      <c r="A47" s="27" t="inlineStr">
        <is>
          <t>⚪ Ổn định</t>
        </is>
      </c>
      <c r="B47" s="27" t="inlineStr">
        <is>
          <t>Back Supporter Firm Cool</t>
        </is>
      </c>
      <c r="C47" s="27" t="inlineStr">
        <is>
          <t>Spring Air</t>
        </is>
      </c>
      <c r="D47" s="27" t="n">
        <v>2025</v>
      </c>
      <c r="E47" s="27" t="inlineStr">
        <is>
          <t>Thường</t>
        </is>
      </c>
      <c r="F47" s="27" t="n">
        <v>18</v>
      </c>
      <c r="G47" s="27" t="n">
        <v>6.81</v>
      </c>
      <c r="H47" s="28" t="n">
        <v>0.776</v>
      </c>
      <c r="I47" s="27" t="n">
        <v>-2</v>
      </c>
      <c r="J47" s="27" t="n">
        <v>-3.3</v>
      </c>
      <c r="K47" s="27" t="inlineStr">
        <is>
          <t>6T/6T</t>
        </is>
      </c>
      <c r="L47" s="27" t="inlineStr">
        <is>
          <t>1. Mới (Ramp-up)</t>
        </is>
      </c>
    </row>
    <row r="48">
      <c r="A48" s="27" t="inlineStr">
        <is>
          <t>⚪ Ổn định</t>
        </is>
      </c>
      <c r="B48" s="27" t="inlineStr">
        <is>
          <t>Cool Guard</t>
        </is>
      </c>
      <c r="C48" s="27" t="inlineStr">
        <is>
          <t>Amando</t>
        </is>
      </c>
      <c r="D48" s="27" t="n">
        <v>2025</v>
      </c>
      <c r="E48" s="27" t="inlineStr">
        <is>
          <t>Thường</t>
        </is>
      </c>
      <c r="F48" s="27" t="n">
        <v>9</v>
      </c>
      <c r="G48" s="27" t="n">
        <v>6.11</v>
      </c>
      <c r="H48" s="28" t="n">
        <v>0.719</v>
      </c>
      <c r="I48" s="27" t="n">
        <v>3</v>
      </c>
      <c r="J48" s="27" t="n">
        <v>-0.1</v>
      </c>
      <c r="K48" s="27" t="inlineStr">
        <is>
          <t>3T/3T</t>
        </is>
      </c>
      <c r="L48" s="27" t="inlineStr">
        <is>
          <t>1. Mới (Ramp-up)</t>
        </is>
      </c>
    </row>
    <row r="49">
      <c r="A49" s="27" t="inlineStr">
        <is>
          <t>⚪ Ổn định</t>
        </is>
      </c>
      <c r="B49" s="27" t="inlineStr">
        <is>
          <t>Fold 4.0</t>
        </is>
      </c>
      <c r="C49" s="27" t="inlineStr">
        <is>
          <t>Comfy</t>
        </is>
      </c>
      <c r="D49" s="27" t="n">
        <v>2025</v>
      </c>
      <c r="E49" s="27" t="inlineStr">
        <is>
          <t>Thường</t>
        </is>
      </c>
      <c r="F49" s="27" t="n">
        <v>15</v>
      </c>
      <c r="G49" s="27" t="n">
        <v>5.12</v>
      </c>
      <c r="H49" s="28" t="n">
        <v>0.6889999999999999</v>
      </c>
      <c r="I49" s="27" t="n">
        <v>-9</v>
      </c>
      <c r="J49" s="27" t="n">
        <v>2.9</v>
      </c>
      <c r="K49" s="27" t="inlineStr">
        <is>
          <t>6T/6T</t>
        </is>
      </c>
      <c r="L49" s="27" t="inlineStr">
        <is>
          <t>1. Mới (Ramp-up)</t>
        </is>
      </c>
    </row>
    <row r="50">
      <c r="A50" s="27" t="inlineStr">
        <is>
          <t>⚪ Ổn định</t>
        </is>
      </c>
      <c r="B50" s="27" t="inlineStr">
        <is>
          <t>Fold 3.0</t>
        </is>
      </c>
      <c r="C50" s="27" t="inlineStr">
        <is>
          <t>Comfy</t>
        </is>
      </c>
      <c r="D50" s="27" t="n">
        <v>2025</v>
      </c>
      <c r="E50" s="27" t="inlineStr">
        <is>
          <t>Thường</t>
        </is>
      </c>
      <c r="F50" s="27" t="n">
        <v>15</v>
      </c>
      <c r="G50" s="27" t="n">
        <v>3.85</v>
      </c>
      <c r="H50" s="28" t="n">
        <v>0.6830000000000001</v>
      </c>
      <c r="I50" s="27" t="n">
        <v>-3</v>
      </c>
      <c r="J50" s="27" t="n">
        <v>2.3</v>
      </c>
      <c r="K50" s="27" t="inlineStr">
        <is>
          <t>6T/6T</t>
        </is>
      </c>
      <c r="L50" s="27" t="inlineStr">
        <is>
          <t>1. Mới (Ramp-up)</t>
        </is>
      </c>
    </row>
    <row r="51">
      <c r="A51" s="27" t="inlineStr">
        <is>
          <t>⚪ Ổn định</t>
        </is>
      </c>
      <c r="B51" s="27" t="inlineStr">
        <is>
          <t>Astro</t>
        </is>
      </c>
      <c r="C51" s="27" t="inlineStr">
        <is>
          <t>Goodnight</t>
        </is>
      </c>
      <c r="D51" s="27" t="n">
        <v>2026</v>
      </c>
      <c r="E51" s="27" t="inlineStr">
        <is>
          <t>Mùa vụ</t>
        </is>
      </c>
      <c r="F51" s="27" t="n">
        <v>6</v>
      </c>
      <c r="G51" s="27" t="n">
        <v>2.61</v>
      </c>
      <c r="H51" s="28" t="n">
        <v>0.589</v>
      </c>
      <c r="I51" s="27" t="n">
        <v>1108</v>
      </c>
      <c r="J51" s="27" t="n">
        <v>-8.1</v>
      </c>
      <c r="K51" s="27" t="inlineStr">
        <is>
          <t>3T/3T</t>
        </is>
      </c>
      <c r="L51" s="27" t="inlineStr">
        <is>
          <t>1. Mới (Ramp-up)</t>
        </is>
      </c>
    </row>
    <row r="52">
      <c r="A52" s="27" t="inlineStr">
        <is>
          <t>⚪ Ổn định</t>
        </is>
      </c>
      <c r="B52" s="27" t="inlineStr">
        <is>
          <t>Nano Microfiber</t>
        </is>
      </c>
      <c r="C52" s="27" t="inlineStr">
        <is>
          <t>Dreamland</t>
        </is>
      </c>
      <c r="D52" s="27" t="n">
        <v>2025</v>
      </c>
      <c r="E52" s="27" t="inlineStr">
        <is>
          <t>Thường</t>
        </is>
      </c>
      <c r="F52" s="27" t="n">
        <v>12</v>
      </c>
      <c r="G52" s="27" t="n">
        <v>2.32</v>
      </c>
      <c r="H52" s="28" t="n">
        <v>0.538</v>
      </c>
      <c r="I52" s="27" t="n">
        <v>5</v>
      </c>
      <c r="J52" s="27" t="inlineStr"/>
      <c r="K52" s="27" t="inlineStr">
        <is>
          <t>6T/6T</t>
        </is>
      </c>
      <c r="L52" s="27" t="inlineStr">
        <is>
          <t>1. Mới (Ramp-up)</t>
        </is>
      </c>
    </row>
    <row r="53">
      <c r="A53" s="27" t="inlineStr">
        <is>
          <t>⚪ Ổn định</t>
        </is>
      </c>
      <c r="B53" s="27" t="inlineStr">
        <is>
          <t>Massage 1.0</t>
        </is>
      </c>
      <c r="C53" s="27" t="inlineStr">
        <is>
          <t>Goodnight</t>
        </is>
      </c>
      <c r="D53" s="27" t="n">
        <v>2025</v>
      </c>
      <c r="E53" s="27" t="inlineStr">
        <is>
          <t>Mùa vụ</t>
        </is>
      </c>
      <c r="F53" s="27" t="n">
        <v>9</v>
      </c>
      <c r="G53" s="27" t="n">
        <v>2.27</v>
      </c>
      <c r="H53" s="28" t="n">
        <v>0.546</v>
      </c>
      <c r="I53" s="27" t="n">
        <v>70</v>
      </c>
      <c r="J53" s="27" t="n">
        <v>-11.4</v>
      </c>
      <c r="K53" s="27" t="inlineStr">
        <is>
          <t>3T/3T</t>
        </is>
      </c>
      <c r="L53" s="27" t="inlineStr">
        <is>
          <t>1. Mới (Ramp-up)</t>
        </is>
      </c>
    </row>
    <row r="54">
      <c r="A54" s="27" t="inlineStr">
        <is>
          <t>⚪ Ổn định</t>
        </is>
      </c>
      <c r="B54" s="27" t="inlineStr">
        <is>
          <t>Wellness Tencel Luxe HT</t>
        </is>
      </c>
      <c r="C54" s="27" t="inlineStr">
        <is>
          <t>Amando</t>
        </is>
      </c>
      <c r="D54" s="27" t="n">
        <v>2025</v>
      </c>
      <c r="E54" s="27" t="inlineStr">
        <is>
          <t>Mùa vụ</t>
        </is>
      </c>
      <c r="F54" s="27" t="n">
        <v>8</v>
      </c>
      <c r="G54" s="27" t="n">
        <v>2.07</v>
      </c>
      <c r="H54" s="28" t="n">
        <v>0.5649999999999999</v>
      </c>
      <c r="I54" s="27" t="n">
        <v>80</v>
      </c>
      <c r="J54" s="27" t="n">
        <v>-5.5</v>
      </c>
      <c r="K54" s="27" t="inlineStr">
        <is>
          <t>3T/3T</t>
        </is>
      </c>
      <c r="L54" s="27" t="inlineStr">
        <is>
          <t>1. Mới (Ramp-up)</t>
        </is>
      </c>
    </row>
    <row r="55">
      <c r="A55" s="27" t="inlineStr">
        <is>
          <t>⚪ Ổn định</t>
        </is>
      </c>
      <c r="B55" s="27" t="inlineStr">
        <is>
          <t>Wellness Tencel Luxe</t>
        </is>
      </c>
      <c r="C55" s="27" t="inlineStr">
        <is>
          <t>Amando</t>
        </is>
      </c>
      <c r="D55" s="27" t="n">
        <v>2025</v>
      </c>
      <c r="E55" s="27" t="inlineStr">
        <is>
          <t>Thường</t>
        </is>
      </c>
      <c r="F55" s="27" t="n">
        <v>11</v>
      </c>
      <c r="G55" s="27" t="n">
        <v>1.8</v>
      </c>
      <c r="H55" s="28" t="n">
        <v>0.572</v>
      </c>
      <c r="I55" s="27" t="n">
        <v>-6</v>
      </c>
      <c r="J55" s="27" t="n">
        <v>3.2</v>
      </c>
      <c r="K55" s="27" t="inlineStr">
        <is>
          <t>3T/3T</t>
        </is>
      </c>
      <c r="L55" s="27" t="inlineStr">
        <is>
          <t>1. Mới (Ramp-up)</t>
        </is>
      </c>
    </row>
    <row r="56">
      <c r="A56" s="27" t="inlineStr">
        <is>
          <t>⚪ Ổn định</t>
        </is>
      </c>
      <c r="B56" s="27" t="inlineStr">
        <is>
          <t>Tencel</t>
        </is>
      </c>
      <c r="C56" s="27" t="inlineStr">
        <is>
          <t>Amando</t>
        </is>
      </c>
      <c r="D56" s="27" t="n">
        <v>2025</v>
      </c>
      <c r="E56" s="27" t="inlineStr">
        <is>
          <t>Thường</t>
        </is>
      </c>
      <c r="F56" s="27" t="n">
        <v>30</v>
      </c>
      <c r="G56" s="27" t="n">
        <v>1.78</v>
      </c>
      <c r="H56" s="28" t="n">
        <v>0.672</v>
      </c>
      <c r="I56" s="27" t="n">
        <v>2</v>
      </c>
      <c r="J56" s="27" t="inlineStr"/>
      <c r="K56" s="27" t="inlineStr">
        <is>
          <t>6T/6T</t>
        </is>
      </c>
      <c r="L56" s="27" t="inlineStr">
        <is>
          <t>2. In-line</t>
        </is>
      </c>
    </row>
    <row r="57">
      <c r="A57" s="27" t="inlineStr">
        <is>
          <t>⚪ Ổn định</t>
        </is>
      </c>
      <c r="B57" s="27" t="inlineStr">
        <is>
          <t>Essential Daily</t>
        </is>
      </c>
      <c r="C57" s="27" t="inlineStr">
        <is>
          <t>Amando</t>
        </is>
      </c>
      <c r="D57" s="27" t="n">
        <v>2025</v>
      </c>
      <c r="E57" s="27" t="inlineStr">
        <is>
          <t>Thường</t>
        </is>
      </c>
      <c r="F57" s="27" t="n">
        <v>11</v>
      </c>
      <c r="G57" s="27" t="n">
        <v>1.43</v>
      </c>
      <c r="H57" s="28" t="n">
        <v>0.511</v>
      </c>
      <c r="I57" s="27" t="n">
        <v>4</v>
      </c>
      <c r="J57" s="27" t="n">
        <v>2.1</v>
      </c>
      <c r="K57" s="27" t="inlineStr">
        <is>
          <t>3T/3T</t>
        </is>
      </c>
      <c r="L57" s="27" t="inlineStr">
        <is>
          <t>1. Mới (Ramp-up)</t>
        </is>
      </c>
    </row>
    <row r="58">
      <c r="A58" s="27" t="inlineStr">
        <is>
          <t>⚪ Ổn định</t>
        </is>
      </c>
      <c r="B58" s="27" t="inlineStr">
        <is>
          <t>Ovalux</t>
        </is>
      </c>
      <c r="C58" s="27" t="inlineStr">
        <is>
          <t>Gummi</t>
        </is>
      </c>
      <c r="D58" s="27" t="n">
        <v>2025</v>
      </c>
      <c r="E58" s="27" t="inlineStr">
        <is>
          <t>Thường</t>
        </is>
      </c>
      <c r="F58" s="27" t="n">
        <v>12</v>
      </c>
      <c r="G58" s="27" t="n">
        <v>1.36</v>
      </c>
      <c r="H58" s="28" t="n">
        <v>0.592</v>
      </c>
      <c r="I58" s="27" t="n">
        <v>-9</v>
      </c>
      <c r="J58" s="27" t="n">
        <v>-4.8</v>
      </c>
      <c r="K58" s="27" t="inlineStr">
        <is>
          <t>6T/6T</t>
        </is>
      </c>
      <c r="L58" s="27" t="inlineStr">
        <is>
          <t>1. Mới (Ramp-up)</t>
        </is>
      </c>
    </row>
    <row r="59">
      <c r="A59" s="27" t="inlineStr">
        <is>
          <t>⚪ Ổn định</t>
        </is>
      </c>
      <c r="B59" s="27" t="inlineStr">
        <is>
          <t>Khủng Long</t>
        </is>
      </c>
      <c r="C59" s="27" t="inlineStr">
        <is>
          <t>Deepsleep</t>
        </is>
      </c>
      <c r="D59" s="27" t="n">
        <v>2025</v>
      </c>
      <c r="E59" s="27" t="inlineStr">
        <is>
          <t>Thường</t>
        </is>
      </c>
      <c r="F59" s="27" t="n">
        <v>12</v>
      </c>
      <c r="G59" s="27" t="n">
        <v>0.9399999999999999</v>
      </c>
      <c r="H59" s="28" t="n">
        <v>0.533</v>
      </c>
      <c r="I59" s="27" t="n">
        <v>-7</v>
      </c>
      <c r="J59" s="27" t="n">
        <v>-7.7</v>
      </c>
      <c r="K59" s="27" t="inlineStr">
        <is>
          <t>6T/6T</t>
        </is>
      </c>
      <c r="L59" s="27" t="inlineStr">
        <is>
          <t>1. Mới (Ramp-up)</t>
        </is>
      </c>
    </row>
    <row r="60">
      <c r="A60" s="27" t="inlineStr">
        <is>
          <t>⚪ Ổn định</t>
        </is>
      </c>
      <c r="B60" s="27" t="inlineStr">
        <is>
          <t>Erica</t>
        </is>
      </c>
      <c r="C60" s="27" t="inlineStr">
        <is>
          <t>Kim Cương</t>
        </is>
      </c>
      <c r="D60" s="27" t="n">
        <v>2025</v>
      </c>
      <c r="E60" s="27" t="inlineStr">
        <is>
          <t>Mùa vụ</t>
        </is>
      </c>
      <c r="F60" s="27" t="n">
        <v>29</v>
      </c>
      <c r="G60" s="27" t="n">
        <v>0.6899999999999999</v>
      </c>
      <c r="H60" s="28" t="n">
        <v>0.577</v>
      </c>
      <c r="I60" s="27" t="inlineStr"/>
      <c r="J60" s="27" t="inlineStr"/>
      <c r="K60" s="27" t="inlineStr">
        <is>
          <t>YoY mùa (12T)</t>
        </is>
      </c>
      <c r="L60" s="27" t="inlineStr">
        <is>
          <t>2. In-line</t>
        </is>
      </c>
    </row>
    <row r="61">
      <c r="A61" s="27" t="inlineStr">
        <is>
          <t>⚪ Ổn định</t>
        </is>
      </c>
      <c r="B61" s="27" t="inlineStr">
        <is>
          <t>Core</t>
        </is>
      </c>
      <c r="C61" s="27" t="inlineStr">
        <is>
          <t>Goodnight</t>
        </is>
      </c>
      <c r="D61" s="27" t="n">
        <v>2025</v>
      </c>
      <c r="E61" s="27" t="inlineStr">
        <is>
          <t>Mùa vụ</t>
        </is>
      </c>
      <c r="F61" s="27" t="n">
        <v>9</v>
      </c>
      <c r="G61" s="27" t="n">
        <v>0.66</v>
      </c>
      <c r="H61" s="28" t="n">
        <v>0.52</v>
      </c>
      <c r="I61" s="27" t="n">
        <v>160</v>
      </c>
      <c r="J61" s="27" t="n">
        <v>-8</v>
      </c>
      <c r="K61" s="27" t="inlineStr">
        <is>
          <t>3T/3T</t>
        </is>
      </c>
      <c r="L61" s="27" t="inlineStr">
        <is>
          <t>1. Mới (Ramp-up)</t>
        </is>
      </c>
    </row>
    <row r="62">
      <c r="A62" s="27" t="inlineStr">
        <is>
          <t>⚪ Ổn định</t>
        </is>
      </c>
      <c r="B62" s="27" t="inlineStr">
        <is>
          <t>Aero 3D</t>
        </is>
      </c>
      <c r="C62" s="27" t="inlineStr">
        <is>
          <t>Amando</t>
        </is>
      </c>
      <c r="D62" s="27" t="n">
        <v>2025</v>
      </c>
      <c r="E62" s="27" t="inlineStr">
        <is>
          <t>Mùa vụ</t>
        </is>
      </c>
      <c r="F62" s="27" t="n">
        <v>14</v>
      </c>
      <c r="G62" s="27" t="n">
        <v>0.55</v>
      </c>
      <c r="H62" s="28" t="n">
        <v>0.55</v>
      </c>
      <c r="I62" s="27" t="n">
        <v>505</v>
      </c>
      <c r="J62" s="27" t="n">
        <v>-5</v>
      </c>
      <c r="K62" s="27" t="inlineStr">
        <is>
          <t>YoY mùa (12T)</t>
        </is>
      </c>
      <c r="L62" s="27" t="inlineStr">
        <is>
          <t>1. Mới (Ramp-up)</t>
        </is>
      </c>
    </row>
    <row r="63">
      <c r="A63" s="27" t="inlineStr">
        <is>
          <t>⚪ Ổn định</t>
        </is>
      </c>
      <c r="B63" s="27" t="inlineStr">
        <is>
          <t>Zenova Kids</t>
        </is>
      </c>
      <c r="C63" s="27" t="inlineStr">
        <is>
          <t>Vinabedding</t>
        </is>
      </c>
      <c r="D63" s="27" t="n">
        <v>2025</v>
      </c>
      <c r="E63" s="27" t="inlineStr">
        <is>
          <t>Mùa vụ</t>
        </is>
      </c>
      <c r="F63" s="27" t="n">
        <v>14</v>
      </c>
      <c r="G63" s="27" t="n">
        <v>0.51</v>
      </c>
      <c r="H63" s="28" t="n">
        <v>0.5600000000000001</v>
      </c>
      <c r="I63" s="27" t="n">
        <v>593</v>
      </c>
      <c r="J63" s="27" t="n">
        <v>-4</v>
      </c>
      <c r="K63" s="27" t="inlineStr">
        <is>
          <t>YoY mùa (12T)</t>
        </is>
      </c>
      <c r="L63" s="27" t="inlineStr">
        <is>
          <t>1. Mới (Ramp-up)</t>
        </is>
      </c>
    </row>
    <row r="64">
      <c r="A64" s="27" t="inlineStr">
        <is>
          <t>⚪ Ổn định</t>
        </is>
      </c>
      <c r="B64" s="27" t="inlineStr">
        <is>
          <t>Signature</t>
        </is>
      </c>
      <c r="C64" s="27" t="inlineStr">
        <is>
          <t>Goodnight</t>
        </is>
      </c>
      <c r="D64" s="27" t="n">
        <v>2026</v>
      </c>
      <c r="E64" s="27" t="inlineStr">
        <is>
          <t>Mùa vụ</t>
        </is>
      </c>
      <c r="F64" s="27" t="n">
        <v>6</v>
      </c>
      <c r="G64" s="27" t="n">
        <v>0.47</v>
      </c>
      <c r="H64" s="28" t="n">
        <v>0.611</v>
      </c>
      <c r="I64" s="27" t="n">
        <v>45</v>
      </c>
      <c r="J64" s="27" t="n">
        <v>-4.9</v>
      </c>
      <c r="K64" s="27" t="inlineStr">
        <is>
          <t>3T/3T</t>
        </is>
      </c>
      <c r="L64" s="27" t="inlineStr">
        <is>
          <t>1. Mới (Ramp-up)</t>
        </is>
      </c>
    </row>
    <row r="65">
      <c r="A65" s="27" t="inlineStr">
        <is>
          <t>⚪ Ổn định</t>
        </is>
      </c>
      <c r="B65" s="27" t="inlineStr">
        <is>
          <t>Khác</t>
        </is>
      </c>
      <c r="C65" s="27" t="inlineStr">
        <is>
          <t>Others</t>
        </is>
      </c>
      <c r="D65" s="27" t="n">
        <v>2025</v>
      </c>
      <c r="E65" s="27" t="inlineStr">
        <is>
          <t>Mùa vụ</t>
        </is>
      </c>
      <c r="F65" s="27" t="n">
        <v>29</v>
      </c>
      <c r="G65" s="27" t="n">
        <v>0.3</v>
      </c>
      <c r="H65" s="28" t="n">
        <v>0.312</v>
      </c>
      <c r="I65" s="27" t="inlineStr"/>
      <c r="J65" s="27" t="inlineStr"/>
      <c r="K65" s="27" t="inlineStr">
        <is>
          <t>YoY mùa (12T)</t>
        </is>
      </c>
      <c r="L65" s="27" t="inlineStr">
        <is>
          <t>2. In-line</t>
        </is>
      </c>
    </row>
    <row r="66">
      <c r="A66" s="27" t="inlineStr">
        <is>
          <t>⚪ Ổn định</t>
        </is>
      </c>
      <c r="B66" s="27" t="inlineStr">
        <is>
          <t>Storm</t>
        </is>
      </c>
      <c r="C66" s="27" t="inlineStr">
        <is>
          <t>Bedgear</t>
        </is>
      </c>
      <c r="D66" s="27" t="n">
        <v>2025</v>
      </c>
      <c r="E66" s="27" t="inlineStr">
        <is>
          <t>Mùa vụ</t>
        </is>
      </c>
      <c r="F66" s="27" t="n">
        <v>8</v>
      </c>
      <c r="G66" s="27" t="n">
        <v>0.08</v>
      </c>
      <c r="H66" s="28" t="n">
        <v>0.664</v>
      </c>
      <c r="I66" s="27" t="inlineStr"/>
      <c r="J66" s="27" t="n">
        <v>-4.6</v>
      </c>
      <c r="K66" s="27" t="inlineStr">
        <is>
          <t>3T/3T</t>
        </is>
      </c>
      <c r="L66" s="27" t="inlineStr">
        <is>
          <t>2. In-line</t>
        </is>
      </c>
    </row>
    <row r="67">
      <c r="A67" s="27" t="inlineStr">
        <is>
          <t>⚪ Ổn định</t>
        </is>
      </c>
      <c r="B67" s="27" t="inlineStr">
        <is>
          <t>Soft Lite</t>
        </is>
      </c>
      <c r="C67" s="27" t="inlineStr">
        <is>
          <t>Amando</t>
        </is>
      </c>
      <c r="D67" s="27" t="n">
        <v>2026</v>
      </c>
      <c r="E67" s="27" t="inlineStr">
        <is>
          <t>Mùa vụ</t>
        </is>
      </c>
      <c r="F67" s="27" t="n">
        <v>2</v>
      </c>
      <c r="G67" s="27" t="n">
        <v>0.07000000000000001</v>
      </c>
      <c r="H67" s="28" t="n">
        <v>0.552</v>
      </c>
      <c r="I67" s="27" t="n">
        <v>0</v>
      </c>
      <c r="J67" s="27" t="n">
        <v>-7.8</v>
      </c>
      <c r="K67" s="27" t="inlineStr">
        <is>
          <t>Ramp 3T</t>
        </is>
      </c>
      <c r="L67" s="27" t="inlineStr">
        <is>
          <t>1. Mới (Ramp-up)</t>
        </is>
      </c>
    </row>
    <row r="68">
      <c r="A68" s="27" t="inlineStr">
        <is>
          <t>⚪ Ổn định</t>
        </is>
      </c>
      <c r="B68" s="27" t="inlineStr">
        <is>
          <t>Bandana</t>
        </is>
      </c>
      <c r="C68" s="27" t="inlineStr">
        <is>
          <t>Goodnight</t>
        </is>
      </c>
      <c r="D68" s="27" t="n">
        <v>2025</v>
      </c>
      <c r="E68" s="27" t="inlineStr">
        <is>
          <t>Mùa vụ</t>
        </is>
      </c>
      <c r="F68" s="27" t="n">
        <v>12</v>
      </c>
      <c r="G68" s="27" t="n">
        <v>0.07000000000000001</v>
      </c>
      <c r="H68" s="28" t="n">
        <v>0.538</v>
      </c>
      <c r="I68" s="27" t="inlineStr"/>
      <c r="J68" s="27" t="inlineStr"/>
      <c r="K68" s="27" t="inlineStr">
        <is>
          <t>YoY mùa (12T)</t>
        </is>
      </c>
      <c r="L68" s="27" t="inlineStr">
        <is>
          <t>1. Mới (Ramp-up)</t>
        </is>
      </c>
    </row>
    <row r="69">
      <c r="A69" s="27" t="inlineStr">
        <is>
          <t>⚪ Ổn định</t>
        </is>
      </c>
      <c r="B69" s="27" t="inlineStr">
        <is>
          <t>BeBé Bunny</t>
        </is>
      </c>
      <c r="C69" s="27" t="inlineStr">
        <is>
          <t>Goodnight</t>
        </is>
      </c>
      <c r="D69" s="27" t="n">
        <v>2026</v>
      </c>
      <c r="E69" s="27" t="inlineStr">
        <is>
          <t>Thường</t>
        </is>
      </c>
      <c r="F69" s="27" t="n">
        <v>4</v>
      </c>
      <c r="G69" s="27" t="n">
        <v>0.02</v>
      </c>
      <c r="H69" s="28" t="n">
        <v>0.582</v>
      </c>
      <c r="I69" s="27" t="n">
        <v>60</v>
      </c>
      <c r="J69" s="27" t="n">
        <v>-5.8</v>
      </c>
      <c r="K69" s="27" t="inlineStr">
        <is>
          <t>Ramp 3T</t>
        </is>
      </c>
      <c r="L69" s="27" t="inlineStr">
        <is>
          <t>1. Mới (Ramp-up)</t>
        </is>
      </c>
    </row>
    <row r="70">
      <c r="A70" s="27" t="inlineStr">
        <is>
          <t>⚪ Ổn định</t>
        </is>
      </c>
      <c r="B70" s="27" t="inlineStr">
        <is>
          <t>Tencel Baby HT</t>
        </is>
      </c>
      <c r="C70" s="27" t="inlineStr">
        <is>
          <t>Vinacubs</t>
        </is>
      </c>
      <c r="D70" s="27" t="n">
        <v>2025</v>
      </c>
      <c r="E70" s="27" t="inlineStr">
        <is>
          <t>Thường</t>
        </is>
      </c>
      <c r="F70" s="27" t="n">
        <v>7</v>
      </c>
      <c r="G70" s="27" t="n">
        <v>0.01</v>
      </c>
      <c r="H70" s="28" t="n">
        <v>0.613</v>
      </c>
      <c r="I70" s="27" t="inlineStr"/>
      <c r="J70" s="27" t="n">
        <v>1.3</v>
      </c>
      <c r="K70" s="27" t="inlineStr">
        <is>
          <t>3T/3T</t>
        </is>
      </c>
      <c r="L70" s="27" t="inlineStr">
        <is>
          <t>4. Ngưng bán / Clear tồn</t>
        </is>
      </c>
    </row>
    <row r="71">
      <c r="A71" s="27" t="inlineStr">
        <is>
          <t>⚪ Ổn định</t>
        </is>
      </c>
      <c r="B71" s="27" t="inlineStr">
        <is>
          <t>IceCool</t>
        </is>
      </c>
      <c r="C71" s="27" t="inlineStr">
        <is>
          <t>Ngọc Hạnh</t>
        </is>
      </c>
      <c r="D71" s="27" t="n">
        <v>2025</v>
      </c>
      <c r="E71" s="27" t="inlineStr">
        <is>
          <t>Thường</t>
        </is>
      </c>
      <c r="F71" s="27" t="n">
        <v>15</v>
      </c>
      <c r="G71" s="27" t="n">
        <v>0.01</v>
      </c>
      <c r="H71" s="28" t="n">
        <v>0.617</v>
      </c>
      <c r="I71" s="27" t="inlineStr"/>
      <c r="J71" s="27" t="inlineStr"/>
      <c r="K71" s="27" t="inlineStr">
        <is>
          <t>6T/6T</t>
        </is>
      </c>
      <c r="L71" s="27" t="inlineStr">
        <is>
          <t>4. Ngưng bán / Clear tồn</t>
        </is>
      </c>
    </row>
    <row r="72">
      <c r="A72" s="27" t="inlineStr">
        <is>
          <t>⚪ Ổn định</t>
        </is>
      </c>
      <c r="B72" s="27" t="inlineStr">
        <is>
          <t>Tencel Kid HT</t>
        </is>
      </c>
      <c r="C72" s="27" t="inlineStr">
        <is>
          <t>Vinacubs</t>
        </is>
      </c>
      <c r="D72" s="27" t="n">
        <v>2026</v>
      </c>
      <c r="E72" s="27" t="inlineStr">
        <is>
          <t>Thường</t>
        </is>
      </c>
      <c r="F72" s="27" t="n">
        <v>6</v>
      </c>
      <c r="G72" s="27" t="n">
        <v>0.01</v>
      </c>
      <c r="H72" s="28" t="n">
        <v>0.602</v>
      </c>
      <c r="I72" s="27" t="inlineStr"/>
      <c r="J72" s="27" t="n">
        <v>0.2</v>
      </c>
      <c r="K72" s="27" t="inlineStr">
        <is>
          <t>3T/3T</t>
        </is>
      </c>
      <c r="L72" s="27" t="inlineStr">
        <is>
          <t>4. Ngưng bán / Clear tồn</t>
        </is>
      </c>
    </row>
    <row r="73">
      <c r="A73" s="27" t="inlineStr">
        <is>
          <t>⚪ Ổn định</t>
        </is>
      </c>
      <c r="B73" s="27" t="inlineStr">
        <is>
          <t>La Parfumée</t>
        </is>
      </c>
      <c r="C73" s="27" t="inlineStr">
        <is>
          <t>Goodnight</t>
        </is>
      </c>
      <c r="D73" s="27" t="n">
        <v>2025</v>
      </c>
      <c r="E73" s="27" t="inlineStr">
        <is>
          <t>Thường</t>
        </is>
      </c>
      <c r="F73" s="27" t="n">
        <v>10</v>
      </c>
      <c r="G73" s="27" t="n">
        <v>0.01</v>
      </c>
      <c r="H73" s="28" t="n">
        <v>0.574</v>
      </c>
      <c r="I73" s="27" t="inlineStr"/>
      <c r="J73" s="27" t="inlineStr"/>
      <c r="K73" s="27" t="inlineStr">
        <is>
          <t>3T/3T</t>
        </is>
      </c>
      <c r="L73" s="27" t="inlineStr">
        <is>
          <t>4. Ngưng bán / Clear tồn</t>
        </is>
      </c>
    </row>
    <row r="74">
      <c r="A74" s="27" t="inlineStr">
        <is>
          <t>⚪ Ổn định</t>
        </is>
      </c>
      <c r="B74" s="27" t="inlineStr">
        <is>
          <t>Khăn tắm thêu</t>
        </is>
      </c>
      <c r="C74" s="27" t="inlineStr">
        <is>
          <t>Amando</t>
        </is>
      </c>
      <c r="D74" s="27" t="n">
        <v>2025</v>
      </c>
      <c r="E74" s="27" t="inlineStr">
        <is>
          <t>Thường</t>
        </is>
      </c>
      <c r="F74" s="27" t="n">
        <v>10</v>
      </c>
      <c r="G74" s="27" t="n">
        <v>0.01</v>
      </c>
      <c r="H74" s="28" t="n">
        <v>0.662</v>
      </c>
      <c r="I74" s="27" t="inlineStr"/>
      <c r="J74" s="27" t="inlineStr"/>
      <c r="K74" s="27" t="inlineStr">
        <is>
          <t>3T/3T</t>
        </is>
      </c>
      <c r="L74" s="27" t="inlineStr">
        <is>
          <t>4. Ngưng bán / Clear tồn</t>
        </is>
      </c>
    </row>
    <row r="75">
      <c r="A75" s="27" t="inlineStr">
        <is>
          <t>⚪ Ổn định</t>
        </is>
      </c>
      <c r="B75" s="27" t="inlineStr">
        <is>
          <t>Cotton Baby HT</t>
        </is>
      </c>
      <c r="C75" s="27" t="inlineStr">
        <is>
          <t>Vinacubs</t>
        </is>
      </c>
      <c r="D75" s="27" t="n">
        <v>2026</v>
      </c>
      <c r="E75" s="27" t="inlineStr">
        <is>
          <t>Thường</t>
        </is>
      </c>
      <c r="F75" s="27" t="n">
        <v>6</v>
      </c>
      <c r="G75" s="27" t="n">
        <v>0.01</v>
      </c>
      <c r="H75" s="28" t="n">
        <v>0.609</v>
      </c>
      <c r="I75" s="27" t="inlineStr"/>
      <c r="J75" s="27" t="n">
        <v>0.9</v>
      </c>
      <c r="K75" s="27" t="inlineStr">
        <is>
          <t>3T/3T</t>
        </is>
      </c>
      <c r="L75" s="27" t="inlineStr">
        <is>
          <t>4. Ngưng bán / Clear tồn</t>
        </is>
      </c>
    </row>
    <row r="76">
      <c r="A76" s="27" t="inlineStr">
        <is>
          <t>⚪ Ổn định</t>
        </is>
      </c>
      <c r="B76" s="27" t="inlineStr">
        <is>
          <t>Stretchwick</t>
        </is>
      </c>
      <c r="C76" s="27" t="inlineStr">
        <is>
          <t>Bedgear</t>
        </is>
      </c>
      <c r="D76" s="27" t="n">
        <v>2025</v>
      </c>
      <c r="E76" s="27" t="inlineStr">
        <is>
          <t>Thường</t>
        </is>
      </c>
      <c r="F76" s="27" t="n">
        <v>8</v>
      </c>
      <c r="G76" s="27" t="n">
        <v>0.01</v>
      </c>
      <c r="H76" s="28" t="n">
        <v>0.655</v>
      </c>
      <c r="I76" s="27" t="inlineStr"/>
      <c r="J76" s="27" t="n">
        <v>0.5</v>
      </c>
      <c r="K76" s="27" t="inlineStr">
        <is>
          <t>3T/3T</t>
        </is>
      </c>
      <c r="L76" s="27" t="inlineStr">
        <is>
          <t>2. In-line</t>
        </is>
      </c>
    </row>
    <row r="77">
      <c r="A77" s="27" t="inlineStr">
        <is>
          <t>⚪ Ổn định</t>
        </is>
      </c>
      <c r="B77" s="27" t="inlineStr">
        <is>
          <t>7zones</t>
        </is>
      </c>
      <c r="C77" s="27" t="inlineStr">
        <is>
          <t>Kim Cương</t>
        </is>
      </c>
      <c r="D77" s="27" t="n">
        <v>2025</v>
      </c>
      <c r="E77" s="27" t="inlineStr">
        <is>
          <t>Thường</t>
        </is>
      </c>
      <c r="F77" s="27" t="n">
        <v>16</v>
      </c>
      <c r="G77" s="27" t="n">
        <v>0</v>
      </c>
      <c r="H77" s="27" t="inlineStr"/>
      <c r="I77" s="27" t="inlineStr"/>
      <c r="J77" s="27" t="inlineStr"/>
      <c r="K77" s="27" t="inlineStr">
        <is>
          <t>6T/6T</t>
        </is>
      </c>
      <c r="L77" s="27" t="inlineStr">
        <is>
          <t>4. Ngưng bán / Clear tồn</t>
        </is>
      </c>
    </row>
    <row r="78">
      <c r="A78" s="27" t="inlineStr">
        <is>
          <t>⚪ Ổn định</t>
        </is>
      </c>
      <c r="B78" s="27" t="inlineStr">
        <is>
          <t>Cotton</t>
        </is>
      </c>
      <c r="C78" s="27" t="inlineStr">
        <is>
          <t>Kingsilk</t>
        </is>
      </c>
      <c r="D78" s="27" t="n">
        <v>2025</v>
      </c>
      <c r="E78" s="27" t="inlineStr">
        <is>
          <t>Thường</t>
        </is>
      </c>
      <c r="F78" s="27" t="n">
        <v>15</v>
      </c>
      <c r="G78" s="27" t="n">
        <v>0</v>
      </c>
      <c r="H78" s="27" t="inlineStr"/>
      <c r="I78" s="27" t="inlineStr"/>
      <c r="J78" s="27" t="inlineStr"/>
      <c r="K78" s="27" t="inlineStr">
        <is>
          <t>6T/6T</t>
        </is>
      </c>
      <c r="L78" s="27" t="inlineStr">
        <is>
          <t>4. Ngưng bán / Clear tồn</t>
        </is>
      </c>
    </row>
    <row r="79">
      <c r="A79" s="27" t="inlineStr">
        <is>
          <t>⚪ Ổn định</t>
        </is>
      </c>
      <c r="B79" s="27" t="inlineStr">
        <is>
          <t>ES</t>
        </is>
      </c>
      <c r="C79" s="27" t="inlineStr">
        <is>
          <t>Everhome</t>
        </is>
      </c>
      <c r="D79" s="27" t="n">
        <v>2025</v>
      </c>
      <c r="E79" s="27" t="inlineStr">
        <is>
          <t>Thường</t>
        </is>
      </c>
      <c r="F79" s="27" t="n">
        <v>15</v>
      </c>
      <c r="G79" s="27" t="n">
        <v>0</v>
      </c>
      <c r="H79" s="27" t="inlineStr"/>
      <c r="I79" s="27" t="inlineStr"/>
      <c r="J79" s="27" t="inlineStr"/>
      <c r="K79" s="27" t="inlineStr">
        <is>
          <t>6T/6T</t>
        </is>
      </c>
      <c r="L79" s="27" t="inlineStr">
        <is>
          <t>4. Ngưng bán / Clear tồn</t>
        </is>
      </c>
    </row>
    <row r="80">
      <c r="A80" s="27" t="inlineStr">
        <is>
          <t>⚪ Ổn định</t>
        </is>
      </c>
      <c r="B80" s="27" t="inlineStr">
        <is>
          <t>EU Fantasia</t>
        </is>
      </c>
      <c r="C80" s="27" t="inlineStr">
        <is>
          <t>Kim Cương</t>
        </is>
      </c>
      <c r="D80" s="27" t="n">
        <v>2025</v>
      </c>
      <c r="E80" s="27" t="inlineStr">
        <is>
          <t>Thường</t>
        </is>
      </c>
      <c r="F80" s="27" t="n">
        <v>7</v>
      </c>
      <c r="G80" s="27" t="n">
        <v>0</v>
      </c>
      <c r="H80" s="27" t="inlineStr"/>
      <c r="I80" s="27" t="inlineStr"/>
      <c r="J80" s="27" t="inlineStr"/>
      <c r="K80" s="27" t="inlineStr">
        <is>
          <t>3T/3T</t>
        </is>
      </c>
      <c r="L80" s="27" t="inlineStr">
        <is>
          <t>4. Ngưng bán / Clear tồn</t>
        </is>
      </c>
    </row>
    <row r="81">
      <c r="A81" s="27" t="inlineStr">
        <is>
          <t>⚪ Ổn định</t>
        </is>
      </c>
      <c r="B81" s="27" t="inlineStr">
        <is>
          <t>Hooga Queen</t>
        </is>
      </c>
      <c r="C81" s="27" t="inlineStr">
        <is>
          <t>Hooga</t>
        </is>
      </c>
      <c r="D81" s="27" t="n">
        <v>2025</v>
      </c>
      <c r="E81" s="27" t="inlineStr">
        <is>
          <t>Thường</t>
        </is>
      </c>
      <c r="F81" s="27" t="n">
        <v>8</v>
      </c>
      <c r="G81" s="27" t="n">
        <v>0</v>
      </c>
      <c r="H81" s="27" t="inlineStr"/>
      <c r="I81" s="27" t="inlineStr"/>
      <c r="J81" s="27" t="inlineStr"/>
      <c r="K81" s="27" t="inlineStr">
        <is>
          <t>3T/3T</t>
        </is>
      </c>
      <c r="L81" s="27" t="inlineStr">
        <is>
          <t>4. Ngưng bán / Clear tồn</t>
        </is>
      </c>
    </row>
    <row r="82">
      <c r="A82" s="27" t="inlineStr">
        <is>
          <t>⚪ Ổn định</t>
        </is>
      </c>
      <c r="B82" s="27" t="inlineStr">
        <is>
          <t>Josie Pillowtop</t>
        </is>
      </c>
      <c r="C82" s="27" t="inlineStr">
        <is>
          <t>Spring Air</t>
        </is>
      </c>
      <c r="D82" s="27" t="n">
        <v>2025</v>
      </c>
      <c r="E82" s="27" t="inlineStr">
        <is>
          <t>Thường</t>
        </is>
      </c>
      <c r="F82" s="27" t="n">
        <v>15</v>
      </c>
      <c r="G82" s="27" t="n">
        <v>0</v>
      </c>
      <c r="H82" s="27" t="inlineStr"/>
      <c r="I82" s="27" t="inlineStr"/>
      <c r="J82" s="27" t="inlineStr"/>
      <c r="K82" s="27" t="inlineStr">
        <is>
          <t>6T/6T</t>
        </is>
      </c>
      <c r="L82" s="27" t="inlineStr">
        <is>
          <t>4. Ngưng bán / Clear tồn</t>
        </is>
      </c>
    </row>
    <row r="83">
      <c r="A83" s="27" t="inlineStr">
        <is>
          <t>⚪ Ổn định</t>
        </is>
      </c>
      <c r="B83" s="27" t="inlineStr">
        <is>
          <t>Smart X</t>
        </is>
      </c>
      <c r="C83" s="27" t="inlineStr">
        <is>
          <t>Ogawa</t>
        </is>
      </c>
      <c r="D83" s="27" t="n">
        <v>2025</v>
      </c>
      <c r="E83" s="27" t="inlineStr">
        <is>
          <t>Thường</t>
        </is>
      </c>
      <c r="F83" s="27" t="n">
        <v>17</v>
      </c>
      <c r="G83" s="27" t="n">
        <v>0</v>
      </c>
      <c r="H83" s="27" t="inlineStr"/>
      <c r="I83" s="27" t="inlineStr"/>
      <c r="J83" s="27" t="inlineStr"/>
      <c r="K83" s="27" t="inlineStr">
        <is>
          <t>6T/6T</t>
        </is>
      </c>
      <c r="L83" s="27" t="inlineStr">
        <is>
          <t>4. Ngưng bán / Clear tồn</t>
        </is>
      </c>
    </row>
    <row r="84">
      <c r="A84" s="27" t="inlineStr">
        <is>
          <t>🟢 Tăng tốt</t>
        </is>
      </c>
      <c r="B84" s="27" t="inlineStr">
        <is>
          <t>Sleep Wave Hybrid</t>
        </is>
      </c>
      <c r="C84" s="27" t="inlineStr">
        <is>
          <t>Goodnight</t>
        </is>
      </c>
      <c r="D84" s="27" t="n">
        <v>2025</v>
      </c>
      <c r="E84" s="27" t="inlineStr">
        <is>
          <t>Thường</t>
        </is>
      </c>
      <c r="F84" s="27" t="n">
        <v>13</v>
      </c>
      <c r="G84" s="27" t="n">
        <v>20.7</v>
      </c>
      <c r="H84" s="28" t="n">
        <v>0.596</v>
      </c>
      <c r="I84" s="27" t="n">
        <v>55</v>
      </c>
      <c r="J84" s="27" t="n">
        <v>1.6</v>
      </c>
      <c r="K84" s="27" t="inlineStr">
        <is>
          <t>6T/6T</t>
        </is>
      </c>
      <c r="L84" s="27" t="inlineStr">
        <is>
          <t>1. Mới (Ramp-up)</t>
        </is>
      </c>
    </row>
    <row r="85">
      <c r="A85" s="27" t="inlineStr">
        <is>
          <t>🟢 Tăng tốt</t>
        </is>
      </c>
      <c r="B85" s="27" t="inlineStr">
        <is>
          <t>Latex Hybrid</t>
        </is>
      </c>
      <c r="C85" s="27" t="inlineStr">
        <is>
          <t>Goodnight</t>
        </is>
      </c>
      <c r="D85" s="27" t="n">
        <v>2025</v>
      </c>
      <c r="E85" s="27" t="inlineStr">
        <is>
          <t>Thường</t>
        </is>
      </c>
      <c r="F85" s="27" t="n">
        <v>14</v>
      </c>
      <c r="G85" s="27" t="n">
        <v>17.17</v>
      </c>
      <c r="H85" s="28" t="n">
        <v>0.584</v>
      </c>
      <c r="I85" s="27" t="n">
        <v>24</v>
      </c>
      <c r="J85" s="27" t="n">
        <v>3.4</v>
      </c>
      <c r="K85" s="27" t="inlineStr">
        <is>
          <t>6T/6T</t>
        </is>
      </c>
      <c r="L85" s="27" t="inlineStr">
        <is>
          <t>1. Mới (Ramp-up)</t>
        </is>
      </c>
    </row>
    <row r="86">
      <c r="A86" s="27" t="inlineStr">
        <is>
          <t>🟢 Tăng tốt</t>
        </is>
      </c>
      <c r="B86" s="27" t="inlineStr">
        <is>
          <t>Energy</t>
        </is>
      </c>
      <c r="C86" s="27" t="inlineStr">
        <is>
          <t>Dunlopillo</t>
        </is>
      </c>
      <c r="D86" s="27" t="n">
        <v>2025</v>
      </c>
      <c r="E86" s="27" t="inlineStr">
        <is>
          <t>Thường</t>
        </is>
      </c>
      <c r="F86" s="27" t="n">
        <v>12</v>
      </c>
      <c r="G86" s="27" t="n">
        <v>9.550000000000001</v>
      </c>
      <c r="H86" s="28" t="n">
        <v>0.631</v>
      </c>
      <c r="I86" s="27" t="n">
        <v>33</v>
      </c>
      <c r="J86" s="27" t="n">
        <v>-1.9</v>
      </c>
      <c r="K86" s="27" t="inlineStr">
        <is>
          <t>6T/6T</t>
        </is>
      </c>
      <c r="L86" s="27" t="inlineStr">
        <is>
          <t>1. Mới (Ramp-up)</t>
        </is>
      </c>
    </row>
    <row r="87">
      <c r="A87" s="27" t="inlineStr">
        <is>
          <t>🟢 Tăng tốt</t>
        </is>
      </c>
      <c r="B87" s="27" t="inlineStr">
        <is>
          <t>Sofy Air</t>
        </is>
      </c>
      <c r="C87" s="27" t="inlineStr">
        <is>
          <t>Comfy</t>
        </is>
      </c>
      <c r="D87" s="27" t="n">
        <v>2025</v>
      </c>
      <c r="E87" s="27" t="inlineStr">
        <is>
          <t>Thường</t>
        </is>
      </c>
      <c r="F87" s="27" t="n">
        <v>18</v>
      </c>
      <c r="G87" s="27" t="n">
        <v>3.92</v>
      </c>
      <c r="H87" s="28" t="n">
        <v>0.605</v>
      </c>
      <c r="I87" s="27" t="n">
        <v>89</v>
      </c>
      <c r="J87" s="27" t="n">
        <v>-2.5</v>
      </c>
      <c r="K87" s="27" t="inlineStr">
        <is>
          <t>6T/6T</t>
        </is>
      </c>
      <c r="L87" s="27" t="inlineStr">
        <is>
          <t>1. Mới (Ramp-up)</t>
        </is>
      </c>
    </row>
    <row r="88">
      <c r="A88" s="27" t="inlineStr">
        <is>
          <t>🟢 Tăng tốt</t>
        </is>
      </c>
      <c r="B88" s="27" t="inlineStr">
        <is>
          <t>Ellie</t>
        </is>
      </c>
      <c r="C88" s="27" t="inlineStr">
        <is>
          <t>Amando</t>
        </is>
      </c>
      <c r="D88" s="27" t="n">
        <v>2026</v>
      </c>
      <c r="E88" s="27" t="inlineStr">
        <is>
          <t>Thường</t>
        </is>
      </c>
      <c r="F88" s="27" t="n">
        <v>30</v>
      </c>
      <c r="G88" s="27" t="n">
        <v>3.46</v>
      </c>
      <c r="H88" s="28" t="n">
        <v>0.508</v>
      </c>
      <c r="I88" s="27" t="n">
        <v>24</v>
      </c>
      <c r="J88" s="27" t="inlineStr"/>
      <c r="K88" s="27" t="inlineStr">
        <is>
          <t>6T/6T</t>
        </is>
      </c>
      <c r="L88" s="27" t="inlineStr">
        <is>
          <t>2. In-line</t>
        </is>
      </c>
    </row>
    <row r="89">
      <c r="A89" s="27" t="inlineStr">
        <is>
          <t>🟢 Tăng tốt</t>
        </is>
      </c>
      <c r="B89" s="27" t="inlineStr">
        <is>
          <t>CM</t>
        </is>
      </c>
      <c r="C89" s="27" t="inlineStr">
        <is>
          <t>Dreamland</t>
        </is>
      </c>
      <c r="D89" s="27" t="n">
        <v>2025</v>
      </c>
      <c r="E89" s="27" t="inlineStr">
        <is>
          <t>Thường</t>
        </is>
      </c>
      <c r="F89" s="27" t="n">
        <v>14</v>
      </c>
      <c r="G89" s="27" t="n">
        <v>2.98</v>
      </c>
      <c r="H89" s="28" t="n">
        <v>0.449</v>
      </c>
      <c r="I89" s="27" t="n">
        <v>29</v>
      </c>
      <c r="J89" s="27" t="inlineStr"/>
      <c r="K89" s="27" t="inlineStr">
        <is>
          <t>6T/6T</t>
        </is>
      </c>
      <c r="L89" s="27" t="inlineStr">
        <is>
          <t>1. Mới (Ramp-up)</t>
        </is>
      </c>
    </row>
    <row r="90">
      <c r="A90" s="27" t="inlineStr">
        <is>
          <t>🟢 Tăng tốt</t>
        </is>
      </c>
      <c r="B90" s="27" t="inlineStr">
        <is>
          <t>Hybrid</t>
        </is>
      </c>
      <c r="C90" s="27" t="inlineStr">
        <is>
          <t>Gummi</t>
        </is>
      </c>
      <c r="D90" s="27" t="n">
        <v>2026</v>
      </c>
      <c r="E90" s="27" t="inlineStr">
        <is>
          <t>Mùa vụ</t>
        </is>
      </c>
      <c r="F90" s="27" t="n">
        <v>4</v>
      </c>
      <c r="G90" s="27" t="n">
        <v>2.03</v>
      </c>
      <c r="H90" s="28" t="n">
        <v>0.698</v>
      </c>
      <c r="I90" s="27" t="n">
        <v>25</v>
      </c>
      <c r="J90" s="27" t="n">
        <v>2.8</v>
      </c>
      <c r="K90" s="27" t="inlineStr">
        <is>
          <t>Ramp 3T</t>
        </is>
      </c>
      <c r="L90" s="27" t="inlineStr">
        <is>
          <t>1. Mới (Ramp-up)</t>
        </is>
      </c>
    </row>
    <row r="91">
      <c r="A91" s="27" t="inlineStr">
        <is>
          <t>🟢 Tăng tốt</t>
        </is>
      </c>
      <c r="B91" s="27" t="inlineStr">
        <is>
          <t>Nori 2.0</t>
        </is>
      </c>
      <c r="C91" s="27" t="inlineStr">
        <is>
          <t>Goodnight</t>
        </is>
      </c>
      <c r="D91" s="27" t="n">
        <v>2025</v>
      </c>
      <c r="E91" s="27" t="inlineStr">
        <is>
          <t>Thường</t>
        </is>
      </c>
      <c r="F91" s="27" t="n">
        <v>10</v>
      </c>
      <c r="G91" s="27" t="n">
        <v>1.94</v>
      </c>
      <c r="H91" s="28" t="n">
        <v>0.626</v>
      </c>
      <c r="I91" s="27" t="n">
        <v>70</v>
      </c>
      <c r="J91" s="27" t="n">
        <v>-0.4</v>
      </c>
      <c r="K91" s="27" t="inlineStr">
        <is>
          <t>3T/3T</t>
        </is>
      </c>
      <c r="L91" s="27" t="inlineStr">
        <is>
          <t>1. Mới (Ramp-up)</t>
        </is>
      </c>
    </row>
    <row r="92">
      <c r="A92" s="27" t="inlineStr">
        <is>
          <t>🟢 Tăng tốt</t>
        </is>
      </c>
      <c r="B92" s="27" t="inlineStr">
        <is>
          <t>Bebé</t>
        </is>
      </c>
      <c r="C92" s="27" t="inlineStr">
        <is>
          <t>Goodnight</t>
        </is>
      </c>
      <c r="D92" s="27" t="n">
        <v>2026</v>
      </c>
      <c r="E92" s="27" t="inlineStr">
        <is>
          <t>Mùa vụ</t>
        </is>
      </c>
      <c r="F92" s="27" t="n">
        <v>3</v>
      </c>
      <c r="G92" s="27" t="n">
        <v>1.61</v>
      </c>
      <c r="H92" s="28" t="n">
        <v>0.616</v>
      </c>
      <c r="I92" s="27" t="n">
        <v>0</v>
      </c>
      <c r="J92" s="27" t="n">
        <v>0.6</v>
      </c>
      <c r="K92" s="27" t="inlineStr">
        <is>
          <t>Ramp 3T</t>
        </is>
      </c>
      <c r="L92" s="27" t="inlineStr">
        <is>
          <t>1. Mới (Ramp-up)</t>
        </is>
      </c>
    </row>
    <row r="93">
      <c r="A93" s="27" t="inlineStr">
        <is>
          <t>🟢 Tăng tốt</t>
        </is>
      </c>
      <c r="B93" s="27" t="inlineStr">
        <is>
          <t>Essential Smooth</t>
        </is>
      </c>
      <c r="C93" s="27" t="inlineStr">
        <is>
          <t>Amando</t>
        </is>
      </c>
      <c r="D93" s="27" t="n">
        <v>2026</v>
      </c>
      <c r="E93" s="27" t="inlineStr">
        <is>
          <t>Mùa vụ</t>
        </is>
      </c>
      <c r="F93" s="27" t="n">
        <v>5</v>
      </c>
      <c r="G93" s="27" t="n">
        <v>0.98</v>
      </c>
      <c r="H93" s="28" t="n">
        <v>0.653</v>
      </c>
      <c r="I93" s="27" t="n">
        <v>71</v>
      </c>
      <c r="J93" s="27" t="n">
        <v>5.3</v>
      </c>
      <c r="K93" s="27" t="inlineStr">
        <is>
          <t>Ramp 3T</t>
        </is>
      </c>
      <c r="L93" s="27" t="inlineStr">
        <is>
          <t>1. Mới (Ramp-up)</t>
        </is>
      </c>
    </row>
    <row r="94">
      <c r="A94" s="27" t="inlineStr">
        <is>
          <t>🟢 Tăng tốt</t>
        </is>
      </c>
      <c r="B94" s="27" t="inlineStr">
        <is>
          <t>Hybrid Plus</t>
        </is>
      </c>
      <c r="C94" s="27" t="inlineStr">
        <is>
          <t>Gummi</t>
        </is>
      </c>
      <c r="D94" s="27" t="n">
        <v>2026</v>
      </c>
      <c r="E94" s="27" t="inlineStr">
        <is>
          <t>Mùa vụ</t>
        </is>
      </c>
      <c r="F94" s="27" t="n">
        <v>1</v>
      </c>
      <c r="G94" s="27" t="n">
        <v>0.75</v>
      </c>
      <c r="H94" s="28" t="n">
        <v>0.662</v>
      </c>
      <c r="I94" s="27" t="n">
        <v>0</v>
      </c>
      <c r="J94" s="27" t="inlineStr"/>
      <c r="K94" s="27" t="inlineStr">
        <is>
          <t>Ramp 3T</t>
        </is>
      </c>
      <c r="L94" s="27" t="inlineStr">
        <is>
          <t>1. Mới (Ramp-up)</t>
        </is>
      </c>
    </row>
    <row r="95">
      <c r="A95" s="27" t="inlineStr">
        <is>
          <t>🟢 Tăng tốt</t>
        </is>
      </c>
      <c r="B95" s="27" t="inlineStr">
        <is>
          <t>Cool Mat</t>
        </is>
      </c>
      <c r="C95" s="27" t="inlineStr">
        <is>
          <t>Amando</t>
        </is>
      </c>
      <c r="D95" s="27" t="n">
        <v>2026</v>
      </c>
      <c r="E95" s="27" t="inlineStr">
        <is>
          <t>Mùa vụ</t>
        </is>
      </c>
      <c r="F95" s="27" t="n">
        <v>2</v>
      </c>
      <c r="G95" s="27" t="n">
        <v>0.71</v>
      </c>
      <c r="H95" s="28" t="n">
        <v>0.544</v>
      </c>
      <c r="I95" s="27" t="n">
        <v>0</v>
      </c>
      <c r="J95" s="27" t="n">
        <v>-0.6</v>
      </c>
      <c r="K95" s="27" t="inlineStr">
        <is>
          <t>Ramp 3T</t>
        </is>
      </c>
      <c r="L95" s="27" t="inlineStr">
        <is>
          <t>1. Mới (Ramp-up)</t>
        </is>
      </c>
    </row>
    <row r="96">
      <c r="A96" s="27" t="inlineStr">
        <is>
          <t>🟢 Tăng tốt</t>
        </is>
      </c>
      <c r="B96" s="27" t="inlineStr">
        <is>
          <t>Contour Ema</t>
        </is>
      </c>
      <c r="C96" s="27" t="inlineStr">
        <is>
          <t>Gummi</t>
        </is>
      </c>
      <c r="D96" s="27" t="n">
        <v>2026</v>
      </c>
      <c r="E96" s="27" t="inlineStr">
        <is>
          <t>Mùa vụ</t>
        </is>
      </c>
      <c r="F96" s="27" t="n">
        <v>5</v>
      </c>
      <c r="G96" s="27" t="n">
        <v>0.65</v>
      </c>
      <c r="H96" s="28" t="n">
        <v>0.526</v>
      </c>
      <c r="I96" s="27" t="n">
        <v>48</v>
      </c>
      <c r="J96" s="27" t="n">
        <v>-2.4</v>
      </c>
      <c r="K96" s="27" t="inlineStr">
        <is>
          <t>Ramp 3T</t>
        </is>
      </c>
      <c r="L96" s="27" t="inlineStr">
        <is>
          <t>1. Mới (Ramp-up)</t>
        </is>
      </c>
    </row>
    <row r="97">
      <c r="A97" s="27" t="inlineStr">
        <is>
          <t>🟢 Tăng tốt</t>
        </is>
      </c>
      <c r="B97" s="27" t="inlineStr">
        <is>
          <t>Elite Flip</t>
        </is>
      </c>
      <c r="C97" s="27" t="inlineStr">
        <is>
          <t>Amando</t>
        </is>
      </c>
      <c r="D97" s="27" t="n">
        <v>2026</v>
      </c>
      <c r="E97" s="27" t="inlineStr">
        <is>
          <t>Mùa vụ</t>
        </is>
      </c>
      <c r="F97" s="27" t="n">
        <v>4</v>
      </c>
      <c r="G97" s="27" t="n">
        <v>0.65</v>
      </c>
      <c r="H97" s="28" t="n">
        <v>0.774</v>
      </c>
      <c r="I97" s="27" t="n">
        <v>19</v>
      </c>
      <c r="J97" s="27" t="n">
        <v>7.4</v>
      </c>
      <c r="K97" s="27" t="inlineStr">
        <is>
          <t>Ramp 3T</t>
        </is>
      </c>
      <c r="L97" s="27" t="inlineStr">
        <is>
          <t>1. Mới (Ramp-up)</t>
        </is>
      </c>
    </row>
    <row r="98">
      <c r="A98" s="27" t="inlineStr">
        <is>
          <t>🟢 Tăng tốt</t>
        </is>
      </c>
      <c r="B98" s="27" t="inlineStr">
        <is>
          <t>Fit</t>
        </is>
      </c>
      <c r="C98" s="27" t="inlineStr">
        <is>
          <t>Comfy</t>
        </is>
      </c>
      <c r="D98" s="27" t="n">
        <v>2026</v>
      </c>
      <c r="E98" s="27" t="inlineStr">
        <is>
          <t>Mùa vụ</t>
        </is>
      </c>
      <c r="F98" s="27" t="n">
        <v>5</v>
      </c>
      <c r="G98" s="27" t="n">
        <v>0.47</v>
      </c>
      <c r="H98" s="28" t="n">
        <v>0.585</v>
      </c>
      <c r="I98" s="27" t="n">
        <v>169</v>
      </c>
      <c r="J98" s="27" t="n">
        <v>-0.5</v>
      </c>
      <c r="K98" s="27" t="inlineStr">
        <is>
          <t>Ramp 3T</t>
        </is>
      </c>
      <c r="L98" s="27" t="inlineStr">
        <is>
          <t>1. Mới (Ramp-up)</t>
        </is>
      </c>
    </row>
    <row r="99">
      <c r="A99" s="27" t="inlineStr">
        <is>
          <t>🟢 Tăng tốt</t>
        </is>
      </c>
      <c r="B99" s="27" t="inlineStr">
        <is>
          <t>Basic 2.0</t>
        </is>
      </c>
      <c r="C99" s="27" t="inlineStr">
        <is>
          <t>Comfy</t>
        </is>
      </c>
      <c r="D99" s="27" t="n">
        <v>2026</v>
      </c>
      <c r="E99" s="27" t="inlineStr">
        <is>
          <t>Mùa vụ</t>
        </is>
      </c>
      <c r="F99" s="27" t="n">
        <v>4</v>
      </c>
      <c r="G99" s="27" t="n">
        <v>0.4</v>
      </c>
      <c r="H99" s="28" t="n">
        <v>0.6860000000000001</v>
      </c>
      <c r="I99" s="27" t="n">
        <v>31</v>
      </c>
      <c r="J99" s="27" t="n">
        <v>9.6</v>
      </c>
      <c r="K99" s="27" t="inlineStr">
        <is>
          <t>Ramp 3T</t>
        </is>
      </c>
      <c r="L99" s="27" t="inlineStr">
        <is>
          <t>1. Mới (Ramp-up)</t>
        </is>
      </c>
    </row>
    <row r="100">
      <c r="A100" s="27" t="inlineStr">
        <is>
          <t>🟢 Tăng tốt</t>
        </is>
      </c>
      <c r="B100" s="27" t="inlineStr">
        <is>
          <t>Tofu</t>
        </is>
      </c>
      <c r="C100" s="27" t="inlineStr">
        <is>
          <t>Goodnight</t>
        </is>
      </c>
      <c r="D100" s="27" t="n">
        <v>2026</v>
      </c>
      <c r="E100" s="27" t="inlineStr">
        <is>
          <t>Mùa vụ</t>
        </is>
      </c>
      <c r="F100" s="27" t="n">
        <v>4</v>
      </c>
      <c r="G100" s="27" t="n">
        <v>0.39</v>
      </c>
      <c r="H100" s="28" t="n">
        <v>0.634</v>
      </c>
      <c r="I100" s="27" t="n">
        <v>65</v>
      </c>
      <c r="J100" s="27" t="n">
        <v>-1.6</v>
      </c>
      <c r="K100" s="27" t="inlineStr">
        <is>
          <t>Ramp 3T</t>
        </is>
      </c>
      <c r="L100" s="27" t="inlineStr">
        <is>
          <t>1. Mới (Ramp-up)</t>
        </is>
      </c>
    </row>
    <row r="101">
      <c r="A101" s="27" t="inlineStr">
        <is>
          <t>🟢 Tăng tốt</t>
        </is>
      </c>
      <c r="B101" s="27" t="inlineStr">
        <is>
          <t>Basic 1.0</t>
        </is>
      </c>
      <c r="C101" s="27" t="inlineStr">
        <is>
          <t>Comfy</t>
        </is>
      </c>
      <c r="D101" s="27" t="n">
        <v>2026</v>
      </c>
      <c r="E101" s="27" t="inlineStr">
        <is>
          <t>Mùa vụ</t>
        </is>
      </c>
      <c r="F101" s="27" t="n">
        <v>4</v>
      </c>
      <c r="G101" s="27" t="n">
        <v>0.36</v>
      </c>
      <c r="H101" s="28" t="n">
        <v>0.674</v>
      </c>
      <c r="I101" s="27" t="n">
        <v>40</v>
      </c>
      <c r="J101" s="27" t="n">
        <v>6.4</v>
      </c>
      <c r="K101" s="27" t="inlineStr">
        <is>
          <t>Ramp 3T</t>
        </is>
      </c>
      <c r="L101" s="27" t="inlineStr">
        <is>
          <t>1. Mới (Ramp-up)</t>
        </is>
      </c>
    </row>
    <row r="102">
      <c r="A102" s="27" t="inlineStr">
        <is>
          <t>🟢 Tăng tốt</t>
        </is>
      </c>
      <c r="B102" s="27" t="inlineStr">
        <is>
          <t>Eco</t>
        </is>
      </c>
      <c r="C102" s="27" t="inlineStr">
        <is>
          <t>Amando</t>
        </is>
      </c>
      <c r="D102" s="27" t="n">
        <v>2026</v>
      </c>
      <c r="E102" s="27" t="inlineStr">
        <is>
          <t>Mùa vụ</t>
        </is>
      </c>
      <c r="F102" s="27" t="n">
        <v>2</v>
      </c>
      <c r="G102" s="27" t="n">
        <v>0.23</v>
      </c>
      <c r="H102" s="28" t="n">
        <v>0.656</v>
      </c>
      <c r="I102" s="27" t="n">
        <v>0</v>
      </c>
      <c r="J102" s="27" t="n">
        <v>2.6</v>
      </c>
      <c r="K102" s="27" t="inlineStr">
        <is>
          <t>Ramp 3T</t>
        </is>
      </c>
      <c r="L102" s="27" t="inlineStr">
        <is>
          <t>1. Mới (Ramp-up)</t>
        </is>
      </c>
    </row>
    <row r="103">
      <c r="A103" s="27" t="inlineStr">
        <is>
          <t>🟢 Tăng tốt</t>
        </is>
      </c>
      <c r="B103" s="27" t="inlineStr">
        <is>
          <t>Pure</t>
        </is>
      </c>
      <c r="C103" s="27" t="inlineStr">
        <is>
          <t>Wonjun</t>
        </is>
      </c>
      <c r="D103" s="27" t="n">
        <v>2026</v>
      </c>
      <c r="E103" s="27" t="inlineStr">
        <is>
          <t>Mùa vụ</t>
        </is>
      </c>
      <c r="F103" s="27" t="n">
        <v>3</v>
      </c>
      <c r="G103" s="27" t="n">
        <v>0.19</v>
      </c>
      <c r="H103" s="28" t="n">
        <v>0.613</v>
      </c>
      <c r="I103" s="27" t="n">
        <v>0</v>
      </c>
      <c r="J103" s="27" t="n">
        <v>7.3</v>
      </c>
      <c r="K103" s="27" t="inlineStr">
        <is>
          <t>Ramp 3T</t>
        </is>
      </c>
      <c r="L103" s="27" t="inlineStr">
        <is>
          <t>1. Mới (Ramp-up)</t>
        </is>
      </c>
    </row>
    <row r="104">
      <c r="A104" s="27" t="inlineStr">
        <is>
          <t>🟢 Tăng tốt</t>
        </is>
      </c>
      <c r="B104" s="27" t="inlineStr">
        <is>
          <t>Snow Silk</t>
        </is>
      </c>
      <c r="C104" s="27" t="inlineStr">
        <is>
          <t>Goodnight</t>
        </is>
      </c>
      <c r="D104" s="27" t="n">
        <v>2026</v>
      </c>
      <c r="E104" s="27" t="inlineStr">
        <is>
          <t>Mùa vụ</t>
        </is>
      </c>
      <c r="F104" s="27" t="n">
        <v>1</v>
      </c>
      <c r="G104" s="27" t="n">
        <v>0.15</v>
      </c>
      <c r="H104" s="28" t="n">
        <v>0.583</v>
      </c>
      <c r="I104" s="27" t="n">
        <v>0</v>
      </c>
      <c r="J104" s="27" t="inlineStr"/>
      <c r="K104" s="27" t="inlineStr">
        <is>
          <t>Ramp 3T</t>
        </is>
      </c>
      <c r="L104" s="27" t="inlineStr">
        <is>
          <t>1. Mới (Ramp-up)</t>
        </is>
      </c>
    </row>
    <row r="105">
      <c r="A105" s="27" t="inlineStr">
        <is>
          <t>🟢 Tăng tốt</t>
        </is>
      </c>
      <c r="B105" s="27" t="inlineStr">
        <is>
          <t>Somina</t>
        </is>
      </c>
      <c r="C105" s="27" t="inlineStr">
        <is>
          <t>Vinabedding</t>
        </is>
      </c>
      <c r="D105" s="27" t="n">
        <v>2025</v>
      </c>
      <c r="E105" s="27" t="inlineStr">
        <is>
          <t>Mùa vụ</t>
        </is>
      </c>
      <c r="F105" s="27" t="n">
        <v>18</v>
      </c>
      <c r="G105" s="27" t="n">
        <v>0.13</v>
      </c>
      <c r="H105" s="28" t="n">
        <v>0.614</v>
      </c>
      <c r="I105" s="27" t="n">
        <v>15</v>
      </c>
      <c r="J105" s="27" t="n">
        <v>-1.1</v>
      </c>
      <c r="K105" s="27" t="inlineStr">
        <is>
          <t>YoY mùa (12T)</t>
        </is>
      </c>
      <c r="L105" s="27" t="inlineStr">
        <is>
          <t>1. Mới (Ramp-up)</t>
        </is>
      </c>
    </row>
    <row r="106">
      <c r="A106" s="27" t="inlineStr">
        <is>
          <t>🟢 Tăng tốt</t>
        </is>
      </c>
      <c r="B106" s="27" t="inlineStr">
        <is>
          <t>Velisse</t>
        </is>
      </c>
      <c r="C106" s="27" t="inlineStr">
        <is>
          <t>Vinabedding</t>
        </is>
      </c>
      <c r="D106" s="27" t="n">
        <v>2025</v>
      </c>
      <c r="E106" s="27" t="inlineStr">
        <is>
          <t>Mùa vụ</t>
        </is>
      </c>
      <c r="F106" s="27" t="n">
        <v>18</v>
      </c>
      <c r="G106" s="27" t="n">
        <v>0.09</v>
      </c>
      <c r="H106" s="28" t="n">
        <v>0.624</v>
      </c>
      <c r="I106" s="27" t="n">
        <v>23</v>
      </c>
      <c r="J106" s="27" t="n">
        <v>-0.1</v>
      </c>
      <c r="K106" s="27" t="inlineStr">
        <is>
          <t>YoY mùa (12T)</t>
        </is>
      </c>
      <c r="L106" s="27" t="inlineStr">
        <is>
          <t>1. Mới (Ramp-up)</t>
        </is>
      </c>
    </row>
    <row r="107">
      <c r="A107" s="27" t="inlineStr">
        <is>
          <t>🟢 Tăng tốt</t>
        </is>
      </c>
      <c r="B107" s="27" t="inlineStr">
        <is>
          <t>Furi Cooling</t>
        </is>
      </c>
      <c r="C107" s="27" t="inlineStr">
        <is>
          <t>Dreamland</t>
        </is>
      </c>
      <c r="D107" s="27" t="n">
        <v>2026</v>
      </c>
      <c r="E107" s="27" t="inlineStr">
        <is>
          <t>Mùa vụ</t>
        </is>
      </c>
      <c r="F107" s="27" t="n">
        <v>2</v>
      </c>
      <c r="G107" s="27" t="n">
        <v>0.07000000000000001</v>
      </c>
      <c r="H107" s="28" t="n">
        <v>0.502</v>
      </c>
      <c r="I107" s="27" t="n">
        <v>0</v>
      </c>
      <c r="J107" s="27" t="n">
        <v>-1.8</v>
      </c>
      <c r="K107" s="27" t="inlineStr">
        <is>
          <t>Ramp 3T</t>
        </is>
      </c>
      <c r="L107" s="27" t="inlineStr">
        <is>
          <t>1. Mới (Ramp-up)</t>
        </is>
      </c>
    </row>
    <row r="108">
      <c r="A108" s="27" t="inlineStr">
        <is>
          <t>🟢 Tăng tốt</t>
        </is>
      </c>
      <c r="B108" s="27" t="inlineStr">
        <is>
          <t>Comfort Lyocell Standard</t>
        </is>
      </c>
      <c r="C108" s="27" t="inlineStr">
        <is>
          <t>Amando</t>
        </is>
      </c>
      <c r="D108" s="27" t="n">
        <v>2026</v>
      </c>
      <c r="E108" s="27" t="inlineStr">
        <is>
          <t>Thường</t>
        </is>
      </c>
      <c r="F108" s="27" t="n">
        <v>1</v>
      </c>
      <c r="G108" s="27" t="n">
        <v>0.04</v>
      </c>
      <c r="H108" s="28" t="n">
        <v>0.617</v>
      </c>
      <c r="I108" s="27" t="n">
        <v>0</v>
      </c>
      <c r="J108" s="27" t="inlineStr"/>
      <c r="K108" s="27" t="inlineStr">
        <is>
          <t>Ramp 3T</t>
        </is>
      </c>
      <c r="L108" s="27" t="inlineStr">
        <is>
          <t>1. Mới (Ramp-up)</t>
        </is>
      </c>
    </row>
    <row r="109">
      <c r="A109" s="27" t="inlineStr">
        <is>
          <t>🟢 Tăng tốt</t>
        </is>
      </c>
      <c r="B109" s="27" t="inlineStr">
        <is>
          <t>Ice Silk Luxe ĐS</t>
        </is>
      </c>
      <c r="C109" s="27" t="inlineStr">
        <is>
          <t>Amando</t>
        </is>
      </c>
      <c r="D109" s="27" t="n">
        <v>2026</v>
      </c>
      <c r="E109" s="27" t="inlineStr">
        <is>
          <t>Mùa vụ</t>
        </is>
      </c>
      <c r="F109" s="27" t="n">
        <v>1</v>
      </c>
      <c r="G109" s="27" t="n">
        <v>0.02</v>
      </c>
      <c r="H109" s="28" t="n">
        <v>0.527</v>
      </c>
      <c r="I109" s="27" t="n">
        <v>0</v>
      </c>
      <c r="J109" s="27" t="inlineStr"/>
      <c r="K109" s="27" t="inlineStr">
        <is>
          <t>Ramp 3T</t>
        </is>
      </c>
      <c r="L109" s="27" t="inlineStr">
        <is>
          <t>1. Mới (Ramp-up)</t>
        </is>
      </c>
    </row>
    <row r="110">
      <c r="A110" s="27" t="inlineStr">
        <is>
          <t>🟢 Tăng tốt</t>
        </is>
      </c>
      <c r="B110" s="27" t="inlineStr">
        <is>
          <t>Bộ ngắn tay Bamboo Cotton</t>
        </is>
      </c>
      <c r="C110" s="27" t="inlineStr">
        <is>
          <t>Bubaby</t>
        </is>
      </c>
      <c r="D110" s="27" t="n">
        <v>2026</v>
      </c>
      <c r="E110" s="27" t="inlineStr">
        <is>
          <t>Thường</t>
        </is>
      </c>
      <c r="F110" s="27" t="n">
        <v>1</v>
      </c>
      <c r="G110" s="27" t="n">
        <v>0</v>
      </c>
      <c r="H110" s="28" t="n">
        <v>0.337</v>
      </c>
      <c r="I110" s="27" t="n">
        <v>0</v>
      </c>
      <c r="J110" s="27" t="inlineStr"/>
      <c r="K110" s="27" t="inlineStr">
        <is>
          <t>Ramp 3T</t>
        </is>
      </c>
      <c r="L110" s="27" t="inlineStr">
        <is>
          <t>4. Ngưng bán / Clear tồn</t>
        </is>
      </c>
    </row>
    <row r="111">
      <c r="A111" s="27" t="inlineStr">
        <is>
          <t>🟢 Tăng tốt</t>
        </is>
      </c>
      <c r="B111" s="27" t="inlineStr">
        <is>
          <t>Muslin</t>
        </is>
      </c>
      <c r="C111" s="27" t="inlineStr">
        <is>
          <t>Bubaby</t>
        </is>
      </c>
      <c r="D111" s="27" t="n">
        <v>2026</v>
      </c>
      <c r="E111" s="27" t="inlineStr">
        <is>
          <t>Thường</t>
        </is>
      </c>
      <c r="F111" s="27" t="n">
        <v>1</v>
      </c>
      <c r="G111" s="27" t="n">
        <v>0</v>
      </c>
      <c r="H111" s="28" t="n">
        <v>0.337</v>
      </c>
      <c r="I111" s="27" t="n">
        <v>0</v>
      </c>
      <c r="J111" s="27" t="inlineStr"/>
      <c r="K111" s="27" t="inlineStr">
        <is>
          <t>Ramp 3T</t>
        </is>
      </c>
      <c r="L111" s="27" t="inlineStr">
        <is>
          <t>4. Ngưng bán / Clear tồn</t>
        </is>
      </c>
    </row>
    <row r="112">
      <c r="A112" s="27" t="inlineStr">
        <is>
          <t>🟢 Tăng tốt</t>
        </is>
      </c>
      <c r="B112" s="27" t="inlineStr">
        <is>
          <t>Bamboo</t>
        </is>
      </c>
      <c r="C112" s="27" t="inlineStr">
        <is>
          <t>Bubaby</t>
        </is>
      </c>
      <c r="D112" s="27" t="n">
        <v>2026</v>
      </c>
      <c r="E112" s="27" t="inlineStr">
        <is>
          <t>Thường</t>
        </is>
      </c>
      <c r="F112" s="27" t="n">
        <v>1</v>
      </c>
      <c r="G112" s="27" t="n">
        <v>0</v>
      </c>
      <c r="H112" s="28" t="n">
        <v>0.37</v>
      </c>
      <c r="I112" s="27" t="n">
        <v>0</v>
      </c>
      <c r="J112" s="27" t="inlineStr"/>
      <c r="K112" s="27" t="inlineStr">
        <is>
          <t>Ramp 3T</t>
        </is>
      </c>
      <c r="L112" s="27" t="inlineStr">
        <is>
          <t>4. Ngưng bán / Clear tồn</t>
        </is>
      </c>
    </row>
    <row r="113">
      <c r="A113" s="27" t="inlineStr">
        <is>
          <t>🟢 Tăng tốt</t>
        </is>
      </c>
      <c r="B113" s="27" t="inlineStr">
        <is>
          <t>Chống trượt</t>
        </is>
      </c>
      <c r="C113" s="27" t="inlineStr">
        <is>
          <t>SPCF</t>
        </is>
      </c>
      <c r="D113" s="27" t="n">
        <v>2026</v>
      </c>
      <c r="E113" s="27" t="inlineStr">
        <is>
          <t>Thường</t>
        </is>
      </c>
      <c r="F113" s="27" t="n">
        <v>1</v>
      </c>
      <c r="G113" s="27" t="n">
        <v>0</v>
      </c>
      <c r="H113" s="27" t="inlineStr"/>
      <c r="I113" s="27" t="inlineStr"/>
      <c r="J113" s="27" t="inlineStr"/>
      <c r="K113" s="27" t="inlineStr">
        <is>
          <t>Ramp 3T</t>
        </is>
      </c>
      <c r="L113" s="27" t="inlineStr">
        <is>
          <t>4. Ngưng bán / Clear tồn</t>
        </is>
      </c>
    </row>
  </sheetData>
  <autoFilter ref="A3:L1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</cols>
  <sheetData>
    <row r="1">
      <c r="A1" s="8" t="inlineStr">
        <is>
          <t>THỐNG KÊ SP MỚI THEO NĂM</t>
        </is>
      </c>
    </row>
    <row r="3">
      <c r="A3" s="29" t="inlineStr">
        <is>
          <t>Theo NĂM ra mắt</t>
        </is>
      </c>
    </row>
    <row r="4">
      <c r="A4" s="26" t="inlineStr">
        <is>
          <t>Năm</t>
        </is>
      </c>
      <c r="B4" s="26" t="inlineStr">
        <is>
          <t>Tổng SP mới</t>
        </is>
      </c>
      <c r="C4" s="26" t="inlineStr">
        <is>
          <t>Thành công</t>
        </is>
      </c>
      <c r="D4" s="26" t="inlineStr">
        <is>
          <t>Thất bại</t>
        </is>
      </c>
      <c r="E4" s="26" t="inlineStr">
        <is>
          <t>% thành công</t>
        </is>
      </c>
    </row>
    <row r="5">
      <c r="A5" s="30" t="n">
        <v>2024</v>
      </c>
      <c r="B5" s="27" t="n">
        <v>79</v>
      </c>
      <c r="C5" s="31" t="n">
        <v>27</v>
      </c>
      <c r="D5" s="32" t="n">
        <v>52</v>
      </c>
      <c r="E5" s="33" t="n">
        <v>0.342</v>
      </c>
    </row>
    <row r="6">
      <c r="A6" s="30" t="n">
        <v>2025</v>
      </c>
      <c r="B6" s="27" t="n">
        <v>76</v>
      </c>
      <c r="C6" s="31" t="n">
        <v>59</v>
      </c>
      <c r="D6" s="32" t="n">
        <v>17</v>
      </c>
      <c r="E6" s="33" t="n">
        <v>0.776</v>
      </c>
    </row>
    <row r="7">
      <c r="A7" s="30" t="n">
        <v>2026</v>
      </c>
      <c r="B7" s="27" t="n">
        <v>34</v>
      </c>
      <c r="C7" s="31" t="n">
        <v>24</v>
      </c>
      <c r="D7" s="32" t="n">
        <v>10</v>
      </c>
      <c r="E7" s="33" t="n">
        <v>0.706</v>
      </c>
    </row>
    <row r="8">
      <c r="A8" s="34" t="inlineStr">
        <is>
          <t>Tổng</t>
        </is>
      </c>
      <c r="B8" s="35" t="n">
        <v>189</v>
      </c>
      <c r="C8" s="36" t="n">
        <v>110</v>
      </c>
      <c r="D8" s="37" t="n">
        <v>79</v>
      </c>
      <c r="E8" s="38" t="n">
        <v>0.582</v>
      </c>
    </row>
    <row r="10">
      <c r="A10" s="29" t="inlineStr">
        <is>
          <t>Theo NGÀNH × năm</t>
        </is>
      </c>
    </row>
    <row r="11">
      <c r="A11" s="26" t="inlineStr">
        <is>
          <t>PGshort</t>
        </is>
      </c>
      <c r="B11" s="26" t="inlineStr">
        <is>
          <t>2024 TC</t>
        </is>
      </c>
      <c r="C11" s="26" t="inlineStr">
        <is>
          <t>2024 TB</t>
        </is>
      </c>
      <c r="D11" s="26" t="inlineStr">
        <is>
          <t>2025 TC</t>
        </is>
      </c>
      <c r="E11" s="26" t="inlineStr">
        <is>
          <t>2025 TB</t>
        </is>
      </c>
      <c r="F11" s="26" t="inlineStr">
        <is>
          <t>2026 TC</t>
        </is>
      </c>
      <c r="G11" s="26" t="inlineStr">
        <is>
          <t>2026 TB</t>
        </is>
      </c>
      <c r="H11" s="26" t="inlineStr">
        <is>
          <t>Tổng TC</t>
        </is>
      </c>
      <c r="I11" s="26" t="inlineStr">
        <is>
          <t>Tổng TB</t>
        </is>
      </c>
      <c r="J11" s="26" t="inlineStr">
        <is>
          <t>% TC</t>
        </is>
      </c>
    </row>
    <row r="12">
      <c r="A12" s="27" t="inlineStr">
        <is>
          <t>Chăn ga</t>
        </is>
      </c>
      <c r="B12" s="31" t="n">
        <v>8</v>
      </c>
      <c r="C12" s="32" t="n">
        <v>21</v>
      </c>
      <c r="D12" s="31" t="n">
        <v>20</v>
      </c>
      <c r="E12" s="32" t="n">
        <v>6</v>
      </c>
      <c r="F12" s="31" t="n">
        <v>10</v>
      </c>
      <c r="G12" s="32" t="n">
        <v>3</v>
      </c>
      <c r="H12" s="31" t="n">
        <v>38</v>
      </c>
      <c r="I12" s="32" t="n">
        <v>30</v>
      </c>
      <c r="J12" s="33" t="n">
        <v>0.5590000000000001</v>
      </c>
    </row>
    <row r="13">
      <c r="A13" s="27" t="inlineStr">
        <is>
          <t>Đệm</t>
        </is>
      </c>
      <c r="B13" s="31" t="n">
        <v>9</v>
      </c>
      <c r="C13" s="32" t="n">
        <v>10</v>
      </c>
      <c r="D13" s="31" t="n">
        <v>19</v>
      </c>
      <c r="E13" s="32" t="n">
        <v>4</v>
      </c>
      <c r="F13" s="31" t="n">
        <v>7</v>
      </c>
      <c r="G13" s="32" t="n">
        <v>3</v>
      </c>
      <c r="H13" s="31" t="n">
        <v>35</v>
      </c>
      <c r="I13" s="32" t="n">
        <v>17</v>
      </c>
      <c r="J13" s="33" t="n">
        <v>0.673</v>
      </c>
    </row>
    <row r="14">
      <c r="A14" s="27" t="inlineStr">
        <is>
          <t>Gối</t>
        </is>
      </c>
      <c r="B14" s="31" t="n">
        <v>5</v>
      </c>
      <c r="C14" s="32" t="n">
        <v>3</v>
      </c>
      <c r="D14" s="31" t="n">
        <v>15</v>
      </c>
      <c r="E14" s="32" t="n">
        <v>2</v>
      </c>
      <c r="F14" s="31" t="n">
        <v>5</v>
      </c>
      <c r="G14" s="32" t="n">
        <v>0</v>
      </c>
      <c r="H14" s="31" t="n">
        <v>25</v>
      </c>
      <c r="I14" s="32" t="n">
        <v>5</v>
      </c>
      <c r="J14" s="33" t="n">
        <v>0.833</v>
      </c>
    </row>
    <row r="15">
      <c r="A15" s="27" t="inlineStr">
        <is>
          <t>Phụ kiện ngủ</t>
        </is>
      </c>
      <c r="B15" s="31" t="n">
        <v>1</v>
      </c>
      <c r="C15" s="32" t="n">
        <v>12</v>
      </c>
      <c r="D15" s="31" t="n">
        <v>1</v>
      </c>
      <c r="E15" s="32" t="n">
        <v>2</v>
      </c>
      <c r="F15" s="31" t="n">
        <v>0</v>
      </c>
      <c r="G15" s="32" t="n">
        <v>3</v>
      </c>
      <c r="H15" s="31" t="n">
        <v>2</v>
      </c>
      <c r="I15" s="32" t="n">
        <v>17</v>
      </c>
      <c r="J15" s="33" t="n">
        <v>0.105</v>
      </c>
    </row>
    <row r="16">
      <c r="A16" s="27" t="inlineStr">
        <is>
          <t>Phụ kiện</t>
        </is>
      </c>
      <c r="B16" s="31" t="n">
        <v>3</v>
      </c>
      <c r="C16" s="32" t="n">
        <v>3</v>
      </c>
      <c r="D16" s="31" t="n">
        <v>4</v>
      </c>
      <c r="E16" s="32" t="n">
        <v>1</v>
      </c>
      <c r="F16" s="31" t="n">
        <v>2</v>
      </c>
      <c r="G16" s="32" t="n">
        <v>1</v>
      </c>
      <c r="H16" s="31" t="n">
        <v>9</v>
      </c>
      <c r="I16" s="32" t="n">
        <v>5</v>
      </c>
      <c r="J16" s="33" t="n">
        <v>0.643</v>
      </c>
    </row>
    <row r="17">
      <c r="A17" s="27" t="inlineStr">
        <is>
          <t>Nội thất</t>
        </is>
      </c>
      <c r="B17" s="31" t="n">
        <v>1</v>
      </c>
      <c r="C17" s="32" t="n">
        <v>2</v>
      </c>
      <c r="D17" s="31" t="n">
        <v>0</v>
      </c>
      <c r="E17" s="32" t="n">
        <v>1</v>
      </c>
      <c r="F17" s="31" t="n">
        <v>0</v>
      </c>
      <c r="G17" s="32" t="n">
        <v>0</v>
      </c>
      <c r="H17" s="31" t="n">
        <v>1</v>
      </c>
      <c r="I17" s="32" t="n">
        <v>3</v>
      </c>
      <c r="J17" s="33" t="n">
        <v>0.25</v>
      </c>
    </row>
    <row r="18">
      <c r="A18" s="27" t="inlineStr">
        <is>
          <t>Topper</t>
        </is>
      </c>
      <c r="B18" s="31" t="n">
        <v>0</v>
      </c>
      <c r="C18" s="32" t="n">
        <v>1</v>
      </c>
      <c r="D18" s="31" t="n">
        <v>0</v>
      </c>
      <c r="E18" s="32" t="n">
        <v>1</v>
      </c>
      <c r="F18" s="31" t="n">
        <v>0</v>
      </c>
      <c r="G18" s="32" t="n">
        <v>0</v>
      </c>
      <c r="H18" s="31" t="n">
        <v>0</v>
      </c>
      <c r="I18" s="32" t="n">
        <v>2</v>
      </c>
      <c r="J18" s="33" t="n">
        <v>0</v>
      </c>
    </row>
    <row r="21">
      <c r="A21" s="29" t="inlineStr">
        <is>
          <t>Theo BRAND × năm</t>
        </is>
      </c>
    </row>
    <row r="22">
      <c r="A22" s="26" t="inlineStr">
        <is>
          <t>Brand</t>
        </is>
      </c>
      <c r="B22" s="26" t="inlineStr">
        <is>
          <t>2024 TC</t>
        </is>
      </c>
      <c r="C22" s="26" t="inlineStr">
        <is>
          <t>2024 TB</t>
        </is>
      </c>
      <c r="D22" s="26" t="inlineStr">
        <is>
          <t>2025 TC</t>
        </is>
      </c>
      <c r="E22" s="26" t="inlineStr">
        <is>
          <t>2025 TB</t>
        </is>
      </c>
      <c r="F22" s="26" t="inlineStr">
        <is>
          <t>2026 TC</t>
        </is>
      </c>
      <c r="G22" s="26" t="inlineStr">
        <is>
          <t>2026 TB</t>
        </is>
      </c>
      <c r="H22" s="26" t="inlineStr">
        <is>
          <t>Tổng TC</t>
        </is>
      </c>
      <c r="I22" s="26" t="inlineStr">
        <is>
          <t>Tổng TB</t>
        </is>
      </c>
      <c r="J22" s="26" t="inlineStr">
        <is>
          <t>% TC</t>
        </is>
      </c>
    </row>
    <row r="23">
      <c r="A23" s="27" t="inlineStr">
        <is>
          <t>Amando</t>
        </is>
      </c>
      <c r="B23" s="31" t="n">
        <v>5</v>
      </c>
      <c r="C23" s="32" t="n">
        <v>10</v>
      </c>
      <c r="D23" s="31" t="n">
        <v>15</v>
      </c>
      <c r="E23" s="32" t="n">
        <v>3</v>
      </c>
      <c r="F23" s="31" t="n">
        <v>8</v>
      </c>
      <c r="G23" s="32" t="n">
        <v>0</v>
      </c>
      <c r="H23" s="31" t="n">
        <v>28</v>
      </c>
      <c r="I23" s="32" t="n">
        <v>13</v>
      </c>
      <c r="J23" s="33" t="n">
        <v>0.6830000000000001</v>
      </c>
    </row>
    <row r="24">
      <c r="A24" s="27" t="inlineStr">
        <is>
          <t>Goodnight</t>
        </is>
      </c>
      <c r="B24" s="31" t="n">
        <v>6</v>
      </c>
      <c r="C24" s="32" t="n">
        <v>7</v>
      </c>
      <c r="D24" s="31" t="n">
        <v>10</v>
      </c>
      <c r="E24" s="32" t="n">
        <v>2</v>
      </c>
      <c r="F24" s="31" t="n">
        <v>6</v>
      </c>
      <c r="G24" s="32" t="n">
        <v>0</v>
      </c>
      <c r="H24" s="31" t="n">
        <v>22</v>
      </c>
      <c r="I24" s="32" t="n">
        <v>9</v>
      </c>
      <c r="J24" s="33" t="n">
        <v>0.71</v>
      </c>
    </row>
    <row r="25">
      <c r="A25" s="27" t="inlineStr">
        <is>
          <t>Dreamland</t>
        </is>
      </c>
      <c r="B25" s="31" t="n">
        <v>2</v>
      </c>
      <c r="C25" s="32" t="n">
        <v>4</v>
      </c>
      <c r="D25" s="31" t="n">
        <v>8</v>
      </c>
      <c r="E25" s="32" t="n">
        <v>0</v>
      </c>
      <c r="F25" s="31" t="n">
        <v>1</v>
      </c>
      <c r="G25" s="32" t="n">
        <v>0</v>
      </c>
      <c r="H25" s="31" t="n">
        <v>11</v>
      </c>
      <c r="I25" s="32" t="n">
        <v>4</v>
      </c>
      <c r="J25" s="33" t="n">
        <v>0.733</v>
      </c>
    </row>
    <row r="26">
      <c r="A26" s="27" t="inlineStr">
        <is>
          <t>Comfy</t>
        </is>
      </c>
      <c r="B26" s="31" t="n">
        <v>2</v>
      </c>
      <c r="C26" s="32" t="n">
        <v>0</v>
      </c>
      <c r="D26" s="31" t="n">
        <v>4</v>
      </c>
      <c r="E26" s="32" t="n">
        <v>0</v>
      </c>
      <c r="F26" s="31" t="n">
        <v>3</v>
      </c>
      <c r="G26" s="32" t="n">
        <v>0</v>
      </c>
      <c r="H26" s="31" t="n">
        <v>9</v>
      </c>
      <c r="I26" s="32" t="n">
        <v>0</v>
      </c>
      <c r="J26" s="33" t="n">
        <v>1</v>
      </c>
    </row>
    <row r="27">
      <c r="A27" s="27" t="inlineStr">
        <is>
          <t>Gummi</t>
        </is>
      </c>
      <c r="B27" s="31" t="n">
        <v>2</v>
      </c>
      <c r="C27" s="32" t="n">
        <v>1</v>
      </c>
      <c r="D27" s="31" t="n">
        <v>2</v>
      </c>
      <c r="E27" s="32" t="n">
        <v>0</v>
      </c>
      <c r="F27" s="31" t="n">
        <v>3</v>
      </c>
      <c r="G27" s="32" t="n">
        <v>0</v>
      </c>
      <c r="H27" s="31" t="n">
        <v>7</v>
      </c>
      <c r="I27" s="32" t="n">
        <v>1</v>
      </c>
      <c r="J27" s="33" t="n">
        <v>0.875</v>
      </c>
    </row>
    <row r="28">
      <c r="A28" s="27" t="inlineStr">
        <is>
          <t>Bedgear</t>
        </is>
      </c>
      <c r="B28" s="31" t="n">
        <v>4</v>
      </c>
      <c r="C28" s="32" t="n">
        <v>0</v>
      </c>
      <c r="D28" s="31" t="n">
        <v>2</v>
      </c>
      <c r="E28" s="32" t="n">
        <v>0</v>
      </c>
      <c r="F28" s="31" t="n">
        <v>2</v>
      </c>
      <c r="G28" s="32" t="n">
        <v>0</v>
      </c>
      <c r="H28" s="31" t="n">
        <v>8</v>
      </c>
      <c r="I28" s="32" t="n">
        <v>0</v>
      </c>
      <c r="J28" s="33" t="n">
        <v>1</v>
      </c>
    </row>
    <row r="29">
      <c r="A29" s="27" t="inlineStr">
        <is>
          <t>Dunlopillo</t>
        </is>
      </c>
      <c r="B29" s="31" t="n">
        <v>0</v>
      </c>
      <c r="C29" s="32" t="n">
        <v>1</v>
      </c>
      <c r="D29" s="31" t="n">
        <v>3</v>
      </c>
      <c r="E29" s="32" t="n">
        <v>1</v>
      </c>
      <c r="F29" s="31" t="n">
        <v>0</v>
      </c>
      <c r="G29" s="32" t="n">
        <v>0</v>
      </c>
      <c r="H29" s="31" t="n">
        <v>3</v>
      </c>
      <c r="I29" s="32" t="n">
        <v>2</v>
      </c>
      <c r="J29" s="33" t="n">
        <v>0.6</v>
      </c>
    </row>
    <row r="30">
      <c r="A30" s="27" t="inlineStr">
        <is>
          <t>Kim Cương</t>
        </is>
      </c>
      <c r="B30" s="31" t="n">
        <v>0</v>
      </c>
      <c r="C30" s="32" t="n">
        <v>2</v>
      </c>
      <c r="D30" s="31" t="n">
        <v>1</v>
      </c>
      <c r="E30" s="32" t="n">
        <v>2</v>
      </c>
      <c r="F30" s="31" t="n">
        <v>0</v>
      </c>
      <c r="G30" s="32" t="n">
        <v>0</v>
      </c>
      <c r="H30" s="31" t="n">
        <v>1</v>
      </c>
      <c r="I30" s="32" t="n">
        <v>4</v>
      </c>
      <c r="J30" s="33" t="n">
        <v>0.2</v>
      </c>
    </row>
    <row r="31">
      <c r="A31" s="27" t="inlineStr">
        <is>
          <t>Tempur</t>
        </is>
      </c>
      <c r="B31" s="31" t="n">
        <v>0</v>
      </c>
      <c r="C31" s="32" t="n">
        <v>1</v>
      </c>
      <c r="D31" s="31" t="n">
        <v>3</v>
      </c>
      <c r="E31" s="32" t="n">
        <v>0</v>
      </c>
      <c r="F31" s="31" t="n">
        <v>0</v>
      </c>
      <c r="G31" s="32" t="n">
        <v>1</v>
      </c>
      <c r="H31" s="31" t="n">
        <v>3</v>
      </c>
      <c r="I31" s="32" t="n">
        <v>2</v>
      </c>
      <c r="J31" s="33" t="n">
        <v>0.6</v>
      </c>
    </row>
    <row r="32">
      <c r="A32" s="27" t="inlineStr">
        <is>
          <t>Sasana</t>
        </is>
      </c>
      <c r="B32" s="31" t="n">
        <v>0</v>
      </c>
      <c r="C32" s="32" t="n">
        <v>4</v>
      </c>
      <c r="D32" s="31" t="n">
        <v>0</v>
      </c>
      <c r="E32" s="32" t="n">
        <v>0</v>
      </c>
      <c r="F32" s="31" t="n">
        <v>0</v>
      </c>
      <c r="G32" s="32" t="n">
        <v>0</v>
      </c>
      <c r="H32" s="31" t="n">
        <v>0</v>
      </c>
      <c r="I32" s="32" t="n">
        <v>4</v>
      </c>
      <c r="J32" s="33" t="n">
        <v>0</v>
      </c>
    </row>
    <row r="33">
      <c r="A33" s="27" t="inlineStr">
        <is>
          <t>Wonjun</t>
        </is>
      </c>
      <c r="B33" s="31" t="n">
        <v>3</v>
      </c>
      <c r="C33" s="32" t="n">
        <v>0</v>
      </c>
      <c r="D33" s="31" t="n">
        <v>0</v>
      </c>
      <c r="E33" s="32" t="n">
        <v>0</v>
      </c>
      <c r="F33" s="31" t="n">
        <v>1</v>
      </c>
      <c r="G33" s="32" t="n">
        <v>0</v>
      </c>
      <c r="H33" s="31" t="n">
        <v>4</v>
      </c>
      <c r="I33" s="32" t="n">
        <v>0</v>
      </c>
      <c r="J33" s="33" t="n">
        <v>1</v>
      </c>
    </row>
    <row r="34">
      <c r="A34" s="27" t="inlineStr">
        <is>
          <t>Vinabedding</t>
        </is>
      </c>
      <c r="B34" s="31" t="n">
        <v>0</v>
      </c>
      <c r="C34" s="32" t="n">
        <v>0</v>
      </c>
      <c r="D34" s="31" t="n">
        <v>4</v>
      </c>
      <c r="E34" s="32" t="n">
        <v>0</v>
      </c>
      <c r="F34" s="31" t="n">
        <v>0</v>
      </c>
      <c r="G34" s="32" t="n">
        <v>0</v>
      </c>
      <c r="H34" s="31" t="n">
        <v>4</v>
      </c>
      <c r="I34" s="32" t="n">
        <v>0</v>
      </c>
      <c r="J34" s="33" t="n">
        <v>1</v>
      </c>
    </row>
    <row r="35">
      <c r="A35" s="27" t="inlineStr">
        <is>
          <t>Xiaomi</t>
        </is>
      </c>
      <c r="B35" s="31" t="n">
        <v>0</v>
      </c>
      <c r="C35" s="32" t="n">
        <v>4</v>
      </c>
      <c r="D35" s="31" t="n">
        <v>0</v>
      </c>
      <c r="E35" s="32" t="n">
        <v>0</v>
      </c>
      <c r="F35" s="31" t="n">
        <v>0</v>
      </c>
      <c r="G35" s="32" t="n">
        <v>0</v>
      </c>
      <c r="H35" s="31" t="n">
        <v>0</v>
      </c>
      <c r="I35" s="32" t="n">
        <v>4</v>
      </c>
      <c r="J35" s="33" t="n">
        <v>0</v>
      </c>
    </row>
    <row r="36">
      <c r="A36" s="27" t="inlineStr">
        <is>
          <t>Vinacubs</t>
        </is>
      </c>
      <c r="B36" s="31" t="n">
        <v>0</v>
      </c>
      <c r="C36" s="32" t="n">
        <v>0</v>
      </c>
      <c r="D36" s="31" t="n">
        <v>0</v>
      </c>
      <c r="E36" s="32" t="n">
        <v>1</v>
      </c>
      <c r="F36" s="31" t="n">
        <v>0</v>
      </c>
      <c r="G36" s="32" t="n">
        <v>2</v>
      </c>
      <c r="H36" s="31" t="n">
        <v>0</v>
      </c>
      <c r="I36" s="32" t="n">
        <v>3</v>
      </c>
      <c r="J36" s="33" t="n">
        <v>0</v>
      </c>
    </row>
    <row r="37">
      <c r="A37" s="27" t="inlineStr">
        <is>
          <t>Bubaby</t>
        </is>
      </c>
      <c r="B37" s="31" t="n">
        <v>0</v>
      </c>
      <c r="C37" s="32" t="n">
        <v>0</v>
      </c>
      <c r="D37" s="31" t="n">
        <v>0</v>
      </c>
      <c r="E37" s="32" t="n">
        <v>0</v>
      </c>
      <c r="F37" s="31" t="n">
        <v>0</v>
      </c>
      <c r="G37" s="32" t="n">
        <v>3</v>
      </c>
      <c r="H37" s="31" t="n">
        <v>0</v>
      </c>
      <c r="I37" s="32" t="n">
        <v>3</v>
      </c>
      <c r="J37" s="33" t="n">
        <v>0</v>
      </c>
    </row>
    <row r="38">
      <c r="A38" s="27" t="inlineStr">
        <is>
          <t>Spring Air</t>
        </is>
      </c>
      <c r="B38" s="31" t="n">
        <v>0</v>
      </c>
      <c r="C38" s="32" t="n">
        <v>0</v>
      </c>
      <c r="D38" s="31" t="n">
        <v>2</v>
      </c>
      <c r="E38" s="32" t="n">
        <v>1</v>
      </c>
      <c r="F38" s="31" t="n">
        <v>0</v>
      </c>
      <c r="G38" s="32" t="n">
        <v>0</v>
      </c>
      <c r="H38" s="31" t="n">
        <v>2</v>
      </c>
      <c r="I38" s="32" t="n">
        <v>1</v>
      </c>
      <c r="J38" s="33" t="n">
        <v>0.667</v>
      </c>
    </row>
    <row r="39">
      <c r="A39" s="27" t="inlineStr">
        <is>
          <t>Ngọc Hạnh</t>
        </is>
      </c>
      <c r="B39" s="31" t="n">
        <v>0</v>
      </c>
      <c r="C39" s="32" t="n">
        <v>0</v>
      </c>
      <c r="D39" s="31" t="n">
        <v>2</v>
      </c>
      <c r="E39" s="32" t="n">
        <v>1</v>
      </c>
      <c r="F39" s="31" t="n">
        <v>0</v>
      </c>
      <c r="G39" s="32" t="n">
        <v>0</v>
      </c>
      <c r="H39" s="31" t="n">
        <v>2</v>
      </c>
      <c r="I39" s="32" t="n">
        <v>1</v>
      </c>
      <c r="J39" s="33" t="n">
        <v>0.667</v>
      </c>
    </row>
    <row r="40">
      <c r="A40" s="27" t="inlineStr">
        <is>
          <t>Everon</t>
        </is>
      </c>
      <c r="B40" s="31" t="n">
        <v>0</v>
      </c>
      <c r="C40" s="32" t="n">
        <v>3</v>
      </c>
      <c r="D40" s="31" t="n">
        <v>0</v>
      </c>
      <c r="E40" s="32" t="n">
        <v>0</v>
      </c>
      <c r="F40" s="31" t="n">
        <v>0</v>
      </c>
      <c r="G40" s="32" t="n">
        <v>0</v>
      </c>
      <c r="H40" s="31" t="n">
        <v>0</v>
      </c>
      <c r="I40" s="32" t="n">
        <v>3</v>
      </c>
      <c r="J40" s="33" t="n">
        <v>0</v>
      </c>
    </row>
    <row r="41">
      <c r="A41" s="27" t="inlineStr">
        <is>
          <t>Ogawa</t>
        </is>
      </c>
      <c r="B41" s="31" t="n">
        <v>1</v>
      </c>
      <c r="C41" s="32" t="n">
        <v>1</v>
      </c>
      <c r="D41" s="31" t="n">
        <v>0</v>
      </c>
      <c r="E41" s="32" t="n">
        <v>1</v>
      </c>
      <c r="F41" s="31" t="n">
        <v>0</v>
      </c>
      <c r="G41" s="32" t="n">
        <v>0</v>
      </c>
      <c r="H41" s="31" t="n">
        <v>1</v>
      </c>
      <c r="I41" s="32" t="n">
        <v>2</v>
      </c>
      <c r="J41" s="33" t="n">
        <v>0.333</v>
      </c>
    </row>
    <row r="42">
      <c r="A42" s="27" t="inlineStr">
        <is>
          <t>Kingsilk</t>
        </is>
      </c>
      <c r="B42" s="31" t="n">
        <v>0</v>
      </c>
      <c r="C42" s="32" t="n">
        <v>2</v>
      </c>
      <c r="D42" s="31" t="n">
        <v>0</v>
      </c>
      <c r="E42" s="32" t="n">
        <v>1</v>
      </c>
      <c r="F42" s="31" t="n">
        <v>0</v>
      </c>
      <c r="G42" s="32" t="n">
        <v>0</v>
      </c>
      <c r="H42" s="31" t="n">
        <v>0</v>
      </c>
      <c r="I42" s="32" t="n">
        <v>3</v>
      </c>
      <c r="J42" s="33" t="n">
        <v>0</v>
      </c>
    </row>
    <row r="43">
      <c r="A43" s="27" t="inlineStr">
        <is>
          <t>Doona</t>
        </is>
      </c>
      <c r="B43" s="31" t="n">
        <v>1</v>
      </c>
      <c r="C43" s="32" t="n">
        <v>2</v>
      </c>
      <c r="D43" s="31" t="n">
        <v>0</v>
      </c>
      <c r="E43" s="32" t="n">
        <v>0</v>
      </c>
      <c r="F43" s="31" t="n">
        <v>0</v>
      </c>
      <c r="G43" s="32" t="n">
        <v>0</v>
      </c>
      <c r="H43" s="31" t="n">
        <v>1</v>
      </c>
      <c r="I43" s="32" t="n">
        <v>2</v>
      </c>
      <c r="J43" s="33" t="n">
        <v>0.333</v>
      </c>
    </row>
    <row r="44">
      <c r="A44" s="27" t="inlineStr">
        <is>
          <t>Liên Á</t>
        </is>
      </c>
      <c r="B44" s="31" t="n">
        <v>0</v>
      </c>
      <c r="C44" s="32" t="n">
        <v>1</v>
      </c>
      <c r="D44" s="31" t="n">
        <v>0</v>
      </c>
      <c r="E44" s="32" t="n">
        <v>0</v>
      </c>
      <c r="F44" s="31" t="n">
        <v>0</v>
      </c>
      <c r="G44" s="32" t="n">
        <v>1</v>
      </c>
      <c r="H44" s="31" t="n">
        <v>0</v>
      </c>
      <c r="I44" s="32" t="n">
        <v>2</v>
      </c>
      <c r="J44" s="33" t="n">
        <v>0</v>
      </c>
    </row>
    <row r="45">
      <c r="A45" s="27" t="inlineStr">
        <is>
          <t>Giang Sơn</t>
        </is>
      </c>
      <c r="B45" s="31" t="n">
        <v>0</v>
      </c>
      <c r="C45" s="32" t="n">
        <v>0</v>
      </c>
      <c r="D45" s="31" t="n">
        <v>0</v>
      </c>
      <c r="E45" s="32" t="n">
        <v>2</v>
      </c>
      <c r="F45" s="31" t="n">
        <v>0</v>
      </c>
      <c r="G45" s="32" t="n">
        <v>0</v>
      </c>
      <c r="H45" s="31" t="n">
        <v>0</v>
      </c>
      <c r="I45" s="32" t="n">
        <v>2</v>
      </c>
      <c r="J45" s="33" t="n">
        <v>0</v>
      </c>
    </row>
    <row r="46">
      <c r="A46" s="27" t="inlineStr">
        <is>
          <t>Hooga</t>
        </is>
      </c>
      <c r="B46" s="31" t="n">
        <v>0</v>
      </c>
      <c r="C46" s="32" t="n">
        <v>1</v>
      </c>
      <c r="D46" s="31" t="n">
        <v>0</v>
      </c>
      <c r="E46" s="32" t="n">
        <v>1</v>
      </c>
      <c r="F46" s="31" t="n">
        <v>0</v>
      </c>
      <c r="G46" s="32" t="n">
        <v>0</v>
      </c>
      <c r="H46" s="31" t="n">
        <v>0</v>
      </c>
      <c r="I46" s="32" t="n">
        <v>2</v>
      </c>
      <c r="J46" s="33" t="n">
        <v>0</v>
      </c>
    </row>
    <row r="47">
      <c r="A47" s="27" t="inlineStr">
        <is>
          <t>Deepsleep</t>
        </is>
      </c>
      <c r="B47" s="31" t="n">
        <v>0</v>
      </c>
      <c r="C47" s="32" t="n">
        <v>0</v>
      </c>
      <c r="D47" s="31" t="n">
        <v>2</v>
      </c>
      <c r="E47" s="32" t="n">
        <v>0</v>
      </c>
      <c r="F47" s="31" t="n">
        <v>0</v>
      </c>
      <c r="G47" s="32" t="n">
        <v>0</v>
      </c>
      <c r="H47" s="31" t="n">
        <v>2</v>
      </c>
      <c r="I47" s="32" t="n">
        <v>0</v>
      </c>
      <c r="J47" s="33" t="n">
        <v>1</v>
      </c>
    </row>
    <row r="48">
      <c r="A48" s="27" t="inlineStr">
        <is>
          <t>3M</t>
        </is>
      </c>
      <c r="B48" s="31" t="n">
        <v>0</v>
      </c>
      <c r="C48" s="32" t="n">
        <v>1</v>
      </c>
      <c r="D48" s="31" t="n">
        <v>0</v>
      </c>
      <c r="E48" s="32" t="n">
        <v>0</v>
      </c>
      <c r="F48" s="31" t="n">
        <v>0</v>
      </c>
      <c r="G48" s="32" t="n">
        <v>0</v>
      </c>
      <c r="H48" s="31" t="n">
        <v>0</v>
      </c>
      <c r="I48" s="32" t="n">
        <v>1</v>
      </c>
      <c r="J48" s="33" t="n">
        <v>0</v>
      </c>
    </row>
    <row r="49">
      <c r="A49" s="27" t="inlineStr">
        <is>
          <t>Arena</t>
        </is>
      </c>
      <c r="B49" s="31" t="n">
        <v>0</v>
      </c>
      <c r="C49" s="32" t="n">
        <v>0</v>
      </c>
      <c r="D49" s="31" t="n">
        <v>0</v>
      </c>
      <c r="E49" s="32" t="n">
        <v>0</v>
      </c>
      <c r="F49" s="31" t="n">
        <v>0</v>
      </c>
      <c r="G49" s="32" t="n">
        <v>1</v>
      </c>
      <c r="H49" s="31" t="n">
        <v>0</v>
      </c>
      <c r="I49" s="32" t="n">
        <v>1</v>
      </c>
      <c r="J49" s="33" t="n">
        <v>0</v>
      </c>
    </row>
    <row r="50">
      <c r="A50" s="27" t="inlineStr">
        <is>
          <t>Canada</t>
        </is>
      </c>
      <c r="B50" s="31" t="n">
        <v>0</v>
      </c>
      <c r="C50" s="32" t="n">
        <v>1</v>
      </c>
      <c r="D50" s="31" t="n">
        <v>0</v>
      </c>
      <c r="E50" s="32" t="n">
        <v>0</v>
      </c>
      <c r="F50" s="31" t="n">
        <v>0</v>
      </c>
      <c r="G50" s="32" t="n">
        <v>0</v>
      </c>
      <c r="H50" s="31" t="n">
        <v>0</v>
      </c>
      <c r="I50" s="32" t="n">
        <v>1</v>
      </c>
      <c r="J50" s="33" t="n">
        <v>0</v>
      </c>
    </row>
    <row r="51">
      <c r="A51" s="27" t="inlineStr">
        <is>
          <t>King Koil</t>
        </is>
      </c>
      <c r="B51" s="31" t="n">
        <v>0</v>
      </c>
      <c r="C51" s="32" t="n">
        <v>1</v>
      </c>
      <c r="D51" s="31" t="n">
        <v>0</v>
      </c>
      <c r="E51" s="32" t="n">
        <v>0</v>
      </c>
      <c r="F51" s="31" t="n">
        <v>0</v>
      </c>
      <c r="G51" s="32" t="n">
        <v>0</v>
      </c>
      <c r="H51" s="31" t="n">
        <v>0</v>
      </c>
      <c r="I51" s="32" t="n">
        <v>1</v>
      </c>
      <c r="J51" s="33" t="n">
        <v>0</v>
      </c>
    </row>
    <row r="52">
      <c r="A52" s="27" t="inlineStr">
        <is>
          <t>Everhome</t>
        </is>
      </c>
      <c r="B52" s="31" t="n">
        <v>0</v>
      </c>
      <c r="C52" s="32" t="n">
        <v>0</v>
      </c>
      <c r="D52" s="31" t="n">
        <v>0</v>
      </c>
      <c r="E52" s="32" t="n">
        <v>1</v>
      </c>
      <c r="F52" s="31" t="n">
        <v>0</v>
      </c>
      <c r="G52" s="32" t="n">
        <v>0</v>
      </c>
      <c r="H52" s="31" t="n">
        <v>0</v>
      </c>
      <c r="I52" s="32" t="n">
        <v>1</v>
      </c>
      <c r="J52" s="33" t="n">
        <v>0</v>
      </c>
    </row>
    <row r="53">
      <c r="A53" s="27" t="inlineStr">
        <is>
          <t>Iyashi</t>
        </is>
      </c>
      <c r="B53" s="31" t="n">
        <v>0</v>
      </c>
      <c r="C53" s="32" t="n">
        <v>1</v>
      </c>
      <c r="D53" s="31" t="n">
        <v>0</v>
      </c>
      <c r="E53" s="32" t="n">
        <v>0</v>
      </c>
      <c r="F53" s="31" t="n">
        <v>0</v>
      </c>
      <c r="G53" s="32" t="n">
        <v>0</v>
      </c>
      <c r="H53" s="31" t="n">
        <v>0</v>
      </c>
      <c r="I53" s="32" t="n">
        <v>1</v>
      </c>
      <c r="J53" s="33" t="n">
        <v>0</v>
      </c>
    </row>
    <row r="54">
      <c r="A54" s="27" t="inlineStr">
        <is>
          <t>Serta</t>
        </is>
      </c>
      <c r="B54" s="31" t="n">
        <v>0</v>
      </c>
      <c r="C54" s="32" t="n">
        <v>1</v>
      </c>
      <c r="D54" s="31" t="n">
        <v>0</v>
      </c>
      <c r="E54" s="32" t="n">
        <v>0</v>
      </c>
      <c r="F54" s="31" t="n">
        <v>0</v>
      </c>
      <c r="G54" s="32" t="n">
        <v>0</v>
      </c>
      <c r="H54" s="31" t="n">
        <v>0</v>
      </c>
      <c r="I54" s="32" t="n">
        <v>1</v>
      </c>
      <c r="J54" s="33" t="n">
        <v>0</v>
      </c>
    </row>
    <row r="55">
      <c r="A55" s="27" t="inlineStr">
        <is>
          <t>Others</t>
        </is>
      </c>
      <c r="B55" s="31" t="n">
        <v>0</v>
      </c>
      <c r="C55" s="32" t="n">
        <v>0</v>
      </c>
      <c r="D55" s="31" t="n">
        <v>1</v>
      </c>
      <c r="E55" s="32" t="n">
        <v>0</v>
      </c>
      <c r="F55" s="31" t="n">
        <v>0</v>
      </c>
      <c r="G55" s="32" t="n">
        <v>0</v>
      </c>
      <c r="H55" s="31" t="n">
        <v>1</v>
      </c>
      <c r="I55" s="32" t="n">
        <v>0</v>
      </c>
      <c r="J55" s="33" t="n">
        <v>1</v>
      </c>
    </row>
    <row r="56">
      <c r="A56" s="27" t="inlineStr">
        <is>
          <t>Pyeoda</t>
        </is>
      </c>
      <c r="B56" s="31" t="n">
        <v>0</v>
      </c>
      <c r="C56" s="32" t="n">
        <v>1</v>
      </c>
      <c r="D56" s="31" t="n">
        <v>0</v>
      </c>
      <c r="E56" s="32" t="n">
        <v>0</v>
      </c>
      <c r="F56" s="31" t="n">
        <v>0</v>
      </c>
      <c r="G56" s="32" t="n">
        <v>0</v>
      </c>
      <c r="H56" s="31" t="n">
        <v>0</v>
      </c>
      <c r="I56" s="32" t="n">
        <v>1</v>
      </c>
      <c r="J56" s="33" t="n">
        <v>0</v>
      </c>
    </row>
    <row r="57">
      <c r="A57" s="27" t="inlineStr">
        <is>
          <t>SPCF</t>
        </is>
      </c>
      <c r="B57" s="31" t="n">
        <v>0</v>
      </c>
      <c r="C57" s="32" t="n">
        <v>0</v>
      </c>
      <c r="D57" s="31" t="n">
        <v>0</v>
      </c>
      <c r="E57" s="32" t="n">
        <v>0</v>
      </c>
      <c r="F57" s="31" t="n">
        <v>0</v>
      </c>
      <c r="G57" s="32" t="n">
        <v>1</v>
      </c>
      <c r="H57" s="31" t="n">
        <v>0</v>
      </c>
      <c r="I57" s="32" t="n">
        <v>1</v>
      </c>
      <c r="J57" s="33" t="n">
        <v>0</v>
      </c>
    </row>
    <row r="58">
      <c r="A58" s="27" t="inlineStr">
        <is>
          <t>Vạn Thành</t>
        </is>
      </c>
      <c r="B58" s="31" t="n">
        <v>0</v>
      </c>
      <c r="C58" s="32" t="n">
        <v>1</v>
      </c>
      <c r="D58" s="31" t="n">
        <v>0</v>
      </c>
      <c r="E58" s="32" t="n">
        <v>0</v>
      </c>
      <c r="F58" s="31" t="n">
        <v>0</v>
      </c>
      <c r="G58" s="32" t="n">
        <v>0</v>
      </c>
      <c r="H58" s="31" t="n">
        <v>0</v>
      </c>
      <c r="I58" s="32" t="n">
        <v>1</v>
      </c>
      <c r="J58" s="33" t="n">
        <v>0</v>
      </c>
    </row>
    <row r="59">
      <c r="A59" s="27" t="inlineStr">
        <is>
          <t>Thịnh Nguyên</t>
        </is>
      </c>
      <c r="B59" s="31" t="n">
        <v>1</v>
      </c>
      <c r="C59" s="32" t="n">
        <v>0</v>
      </c>
      <c r="D59" s="31" t="n">
        <v>0</v>
      </c>
      <c r="E59" s="32" t="n">
        <v>0</v>
      </c>
      <c r="F59" s="31" t="n">
        <v>0</v>
      </c>
      <c r="G59" s="32" t="n">
        <v>0</v>
      </c>
      <c r="H59" s="31" t="n">
        <v>1</v>
      </c>
      <c r="I59" s="32" t="n">
        <v>0</v>
      </c>
      <c r="J59" s="33" t="n">
        <v>1</v>
      </c>
    </row>
    <row r="60">
      <c r="A60" s="27" t="inlineStr">
        <is>
          <t>Zinus</t>
        </is>
      </c>
      <c r="B60" s="31" t="n">
        <v>0</v>
      </c>
      <c r="C60" s="32" t="n">
        <v>0</v>
      </c>
      <c r="D60" s="31" t="n">
        <v>0</v>
      </c>
      <c r="E60" s="32" t="n">
        <v>0</v>
      </c>
      <c r="F60" s="31" t="n">
        <v>0</v>
      </c>
      <c r="G60" s="32" t="n">
        <v>1</v>
      </c>
      <c r="H60" s="31" t="n">
        <v>0</v>
      </c>
      <c r="I60" s="32" t="n">
        <v>1</v>
      </c>
      <c r="J60" s="33" t="n">
        <v>0</v>
      </c>
    </row>
    <row r="61">
      <c r="A61" s="27" t="inlineStr">
        <is>
          <t>Óng</t>
        </is>
      </c>
      <c r="B61" s="31" t="n">
        <v>0</v>
      </c>
      <c r="C61" s="32" t="n">
        <v>1</v>
      </c>
      <c r="D61" s="31" t="n">
        <v>0</v>
      </c>
      <c r="E61" s="32" t="n">
        <v>0</v>
      </c>
      <c r="F61" s="31" t="n">
        <v>0</v>
      </c>
      <c r="G61" s="32" t="n">
        <v>0</v>
      </c>
      <c r="H61" s="31" t="n">
        <v>0</v>
      </c>
      <c r="I61" s="32" t="n">
        <v>1</v>
      </c>
      <c r="J61" s="3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2026-07-04T16:43:22Z</dcterms:created>
  <dcterms:modified xmlns:dcterms="http://purl.org/dc/terms/" xmlns:xsi="http://www.w3.org/2001/XMLSchema-instance" xsi:type="dcterms:W3CDTF">2026-07-06T03:00:00Z</dcterms:modified>
</cp:coreProperties>
</file>