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VScode\example\python\touch_optimize\captuer_data\bt_interval\result\"/>
    </mc:Choice>
  </mc:AlternateContent>
  <xr:revisionPtr revIDLastSave="0" documentId="13_ncr:9_{CDECAE1C-3461-4FE6-9554-9473AAEB190C}" xr6:coauthVersionLast="47" xr6:coauthVersionMax="47" xr10:uidLastSave="{00000000-0000-0000-0000-000000000000}"/>
  <bookViews>
    <workbookView xWindow="2750" yWindow="5500" windowWidth="28800" windowHeight="15450" xr2:uid="{99B25FCF-5F41-476A-A3E1-83432755DF15}"/>
  </bookViews>
  <sheets>
    <sheet name="analysis_results" sheetId="1" r:id="rId1"/>
  </sheets>
  <calcPr calcId="0"/>
</workbook>
</file>

<file path=xl/calcChain.xml><?xml version="1.0" encoding="utf-8"?>
<calcChain xmlns="http://schemas.openxmlformats.org/spreadsheetml/2006/main">
  <c r="G10" i="1" l="1"/>
  <c r="F10" i="1"/>
  <c r="F6" i="1"/>
  <c r="E10" i="1"/>
  <c r="E6" i="1"/>
  <c r="D6" i="1"/>
  <c r="B6" i="1"/>
  <c r="B10" i="1"/>
  <c r="C10" i="1"/>
  <c r="D10" i="1"/>
  <c r="H10" i="1"/>
  <c r="C6" i="1"/>
  <c r="G6" i="1"/>
  <c r="H6" i="1"/>
</calcChain>
</file>

<file path=xl/sharedStrings.xml><?xml version="1.0" encoding="utf-8"?>
<sst xmlns="http://schemas.openxmlformats.org/spreadsheetml/2006/main" count="17" uniqueCount="16">
  <si>
    <t>平均帧率(FPS)</t>
  </si>
  <si>
    <t>最小间隔(ms)</t>
    <phoneticPr fontId="18" type="noConversion"/>
  </si>
  <si>
    <t>统计</t>
    <phoneticPr fontId="18" type="noConversion"/>
  </si>
  <si>
    <t>Baseus_1</t>
    <phoneticPr fontId="18" type="noConversion"/>
  </si>
  <si>
    <t>KB04122_1</t>
    <phoneticPr fontId="18" type="noConversion"/>
  </si>
  <si>
    <t>KB04122_2</t>
  </si>
  <si>
    <t>KB04122_3</t>
  </si>
  <si>
    <t>平均间隔(ms)</t>
    <phoneticPr fontId="18" type="noConversion"/>
  </si>
  <si>
    <t>最大间隔(ms)</t>
    <phoneticPr fontId="18" type="noConversion"/>
  </si>
  <si>
    <t>Baseus_2</t>
    <phoneticPr fontId="18" type="noConversion"/>
  </si>
  <si>
    <t>Baseus_3</t>
    <phoneticPr fontId="18" type="noConversion"/>
  </si>
  <si>
    <t>平均理论延迟(ms)</t>
    <phoneticPr fontId="18" type="noConversion"/>
  </si>
  <si>
    <t>数据采集项</t>
    <phoneticPr fontId="18" type="noConversion"/>
  </si>
  <si>
    <t>最小间隔次数</t>
    <phoneticPr fontId="18" type="noConversion"/>
  </si>
  <si>
    <t>触控蓝牙信号对比</t>
    <phoneticPr fontId="18" type="noConversion"/>
  </si>
  <si>
    <t>间隔时间标准差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</si>
</sst>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theme="1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10" xfId="0" applyBorder="1">
      <alignment vertical="center"/>
    </xf>
    <xf numFmtId="0" fontId="19" fillId="0" borderId="11" xfId="0" applyFont="1" applyBorder="1" applyAlignment="1">
      <alignment horizontal="center" vertical="center"/>
    </xf>
    <xf numFmtId="0" fontId="20" fillId="33" borderId="1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>
      <alignment vertical="center"/>
    </xf>
    <xf numFmtId="0" fontId="21" fillId="34" borderId="14" xfId="0" applyFont="1" applyFill="1" applyBorder="1">
      <alignment vertical="center"/>
    </xf>
    <xf numFmtId="0" fontId="21" fillId="34" borderId="14" xfId="0" applyFont="1" applyFill="1" applyBorder="1" applyAlignment="1">
      <alignment horizontal="center" vertical="center"/>
    </xf>
    <xf numFmtId="0" fontId="21" fillId="35" borderId="14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22" fillId="36" borderId="14" xfId="0" applyFont="1" applyFill="1" applyBorder="1">
      <alignment vertical="center"/>
    </xf>
    <xf numFmtId="0" fontId="22" fillId="36" borderId="14" xfId="0" applyFont="1" applyFill="1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4B383-E42D-4E08-99E6-B72608BB3CCD}">
  <dimension ref="A1:H10"/>
  <sheetViews>
    <sheetView tabSelected="1" workbookViewId="0">
      <selection activeCell="E14" sqref="E14"/>
    </sheetView>
  </sheetViews>
  <sheetFormatPr defaultRowHeight="14" x14ac:dyDescent="0.3"/>
  <cols>
    <col min="1" max="1" width="27.58203125" customWidth="1"/>
    <col min="2" max="6" width="15" customWidth="1"/>
    <col min="7" max="7" width="17.25" customWidth="1"/>
    <col min="8" max="8" width="15" customWidth="1"/>
  </cols>
  <sheetData>
    <row r="1" spans="1:8" ht="20" x14ac:dyDescent="0.3">
      <c r="A1" s="2" t="s">
        <v>14</v>
      </c>
      <c r="B1" s="2"/>
      <c r="C1" s="2"/>
      <c r="D1" s="2"/>
      <c r="E1" s="2"/>
      <c r="F1" s="2"/>
      <c r="G1" s="2"/>
      <c r="H1" s="2"/>
    </row>
    <row r="2" spans="1:8" x14ac:dyDescent="0.3">
      <c r="A2" s="3" t="s">
        <v>12</v>
      </c>
      <c r="B2" s="3" t="s">
        <v>0</v>
      </c>
      <c r="C2" s="3" t="s">
        <v>7</v>
      </c>
      <c r="D2" s="3" t="s">
        <v>1</v>
      </c>
      <c r="E2" s="3" t="s">
        <v>13</v>
      </c>
      <c r="F2" s="3" t="s">
        <v>8</v>
      </c>
      <c r="G2" s="3" t="s">
        <v>15</v>
      </c>
      <c r="H2" s="3" t="s">
        <v>11</v>
      </c>
    </row>
    <row r="3" spans="1:8" x14ac:dyDescent="0.3">
      <c r="A3" s="1" t="s">
        <v>3</v>
      </c>
      <c r="B3" s="4">
        <v>59.77</v>
      </c>
      <c r="C3" s="4">
        <v>16.739999999999998</v>
      </c>
      <c r="D3" s="4">
        <v>0</v>
      </c>
      <c r="E3" s="4">
        <v>11</v>
      </c>
      <c r="F3" s="4">
        <v>46</v>
      </c>
      <c r="G3" s="5">
        <v>5.36</v>
      </c>
      <c r="H3" s="5">
        <v>78.180000000000007</v>
      </c>
    </row>
    <row r="4" spans="1:8" x14ac:dyDescent="0.3">
      <c r="A4" s="6" t="s">
        <v>9</v>
      </c>
      <c r="B4" s="5">
        <v>59.88</v>
      </c>
      <c r="C4" s="5">
        <v>16.71</v>
      </c>
      <c r="D4" s="4">
        <v>12</v>
      </c>
      <c r="E4" s="4">
        <v>2</v>
      </c>
      <c r="F4" s="4">
        <v>44</v>
      </c>
      <c r="G4" s="5">
        <v>4.5999999999999996</v>
      </c>
      <c r="H4" s="5">
        <v>47.75</v>
      </c>
    </row>
    <row r="5" spans="1:8" x14ac:dyDescent="0.3">
      <c r="A5" s="6" t="s">
        <v>10</v>
      </c>
      <c r="B5" s="5">
        <v>59.77</v>
      </c>
      <c r="C5" s="5">
        <v>16.739999999999998</v>
      </c>
      <c r="D5" s="4">
        <v>13</v>
      </c>
      <c r="E5" s="4">
        <v>19</v>
      </c>
      <c r="F5" s="4">
        <v>31</v>
      </c>
      <c r="G5" s="5">
        <v>4.7699999999999996</v>
      </c>
      <c r="H5" s="5">
        <v>56.5</v>
      </c>
    </row>
    <row r="6" spans="1:8" x14ac:dyDescent="0.3">
      <c r="A6" s="7" t="s">
        <v>2</v>
      </c>
      <c r="B6" s="8">
        <f>ROUND(AVERAGE(B3:B5),2)</f>
        <v>59.81</v>
      </c>
      <c r="C6" s="8">
        <f>AVERAGE(C3:C5)</f>
        <v>16.73</v>
      </c>
      <c r="D6" s="9">
        <f>ROUND(AVERAGE(D3:D5),2)</f>
        <v>8.33</v>
      </c>
      <c r="E6" s="8">
        <f>ROUND(AVERAGE(E3:E5),2)</f>
        <v>10.67</v>
      </c>
      <c r="F6" s="9">
        <f>ROUND(AVERAGE(F3:F5),2)</f>
        <v>40.33</v>
      </c>
      <c r="G6" s="8">
        <f>AVERAGE(G3:G5)</f>
        <v>4.91</v>
      </c>
      <c r="H6" s="8">
        <f>AVERAGE(H3:H5)</f>
        <v>60.81</v>
      </c>
    </row>
    <row r="7" spans="1:8" x14ac:dyDescent="0.3">
      <c r="A7" s="12" t="s">
        <v>4</v>
      </c>
      <c r="B7" s="13">
        <v>59.69</v>
      </c>
      <c r="C7" s="13">
        <v>16.760000000000002</v>
      </c>
      <c r="D7" s="13">
        <v>0</v>
      </c>
      <c r="E7" s="13">
        <v>40</v>
      </c>
      <c r="F7" s="13">
        <v>59</v>
      </c>
      <c r="G7" s="13">
        <v>6.41</v>
      </c>
      <c r="H7" s="13">
        <v>102.78</v>
      </c>
    </row>
    <row r="8" spans="1:8" x14ac:dyDescent="0.3">
      <c r="A8" s="1" t="s">
        <v>5</v>
      </c>
      <c r="B8" s="10">
        <v>59.88</v>
      </c>
      <c r="C8" s="10">
        <v>16.71</v>
      </c>
      <c r="D8" s="10">
        <v>0</v>
      </c>
      <c r="E8" s="10">
        <v>7</v>
      </c>
      <c r="F8" s="10">
        <v>45</v>
      </c>
      <c r="G8" s="10">
        <v>5.09</v>
      </c>
      <c r="H8" s="10">
        <v>57.62</v>
      </c>
    </row>
    <row r="9" spans="1:8" x14ac:dyDescent="0.3">
      <c r="A9" s="11" t="s">
        <v>6</v>
      </c>
      <c r="B9" s="10">
        <v>59.95</v>
      </c>
      <c r="C9" s="10">
        <v>16.690000000000001</v>
      </c>
      <c r="D9" s="10">
        <v>0</v>
      </c>
      <c r="E9" s="10">
        <v>2</v>
      </c>
      <c r="F9" s="10">
        <v>44</v>
      </c>
      <c r="G9" s="10">
        <v>4.8600000000000003</v>
      </c>
      <c r="H9" s="10">
        <v>36.46</v>
      </c>
    </row>
    <row r="10" spans="1:8" x14ac:dyDescent="0.3">
      <c r="A10" s="7" t="s">
        <v>2</v>
      </c>
      <c r="B10" s="8">
        <f>AVERAGE(B7:B9)</f>
        <v>59.839999999999996</v>
      </c>
      <c r="C10" s="8">
        <f>AVERAGE(C7:C9)</f>
        <v>16.72</v>
      </c>
      <c r="D10" s="9">
        <f>AVERAGE(D7:D9)</f>
        <v>0</v>
      </c>
      <c r="E10" s="8">
        <f>ROUND(AVERAGE(E7:E9),2)</f>
        <v>16.329999999999998</v>
      </c>
      <c r="F10" s="9">
        <f>ROUND(AVERAGE(F7:F9),2)</f>
        <v>49.33</v>
      </c>
      <c r="G10" s="8">
        <f>ROUND(AVERAGE(G7:G9),2)</f>
        <v>5.45</v>
      </c>
      <c r="H10" s="8">
        <f>AVERAGE(H7:H9)</f>
        <v>65.62</v>
      </c>
    </row>
  </sheetData>
  <mergeCells count="1">
    <mergeCell ref="A1:H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analysis_results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hank</dc:creator>
  <cp:lastModifiedBy>hank</cp:lastModifiedBy>
  <dcterms:created xsi:type="dcterms:W3CDTF">2025-09-07T15:52:37Z</dcterms:created>
  <dcterms:modified xsi:type="dcterms:W3CDTF">2025-09-07T20:34:02Z</dcterms:modified>
</cp:coreProperties>
</file>