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9990"/>
  </bookViews>
  <sheets>
    <sheet name="Decisions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</calcChain>
</file>

<file path=xl/sharedStrings.xml><?xml version="1.0" encoding="utf-8"?>
<sst xmlns="http://schemas.openxmlformats.org/spreadsheetml/2006/main" count="64" uniqueCount="36">
  <si>
    <t>Options</t>
  </si>
  <si>
    <t>Type</t>
  </si>
  <si>
    <t>Steel Discovery</t>
  </si>
  <si>
    <t>Location</t>
  </si>
  <si>
    <t>Random Core State</t>
  </si>
  <si>
    <t>Chromium Discovery</t>
  </si>
  <si>
    <t>Tungsten Discovery</t>
  </si>
  <si>
    <t>Oil Discovery</t>
  </si>
  <si>
    <t>Aluminum Discovery</t>
  </si>
  <si>
    <t>Cost (PP)</t>
  </si>
  <si>
    <t>Time to Complete (Days)</t>
  </si>
  <si>
    <t>Resources Reward</t>
  </si>
  <si>
    <t>Steel</t>
  </si>
  <si>
    <t xml:space="preserve">Chromium </t>
  </si>
  <si>
    <t xml:space="preserve">Tungsten </t>
  </si>
  <si>
    <t xml:space="preserve">Oil </t>
  </si>
  <si>
    <t xml:space="preserve">Aluminum </t>
  </si>
  <si>
    <t>Resource Quantity</t>
  </si>
  <si>
    <t>Rubber Introduction</t>
  </si>
  <si>
    <t>Rubber</t>
  </si>
  <si>
    <t>Upkeep Per Day (Civ Factories)</t>
  </si>
  <si>
    <t>State with Resource</t>
  </si>
  <si>
    <t>Secondary Steel Expansion</t>
  </si>
  <si>
    <t>Secondary Chromium Expansion</t>
  </si>
  <si>
    <t>Secondary Tungsten Expansion</t>
  </si>
  <si>
    <t>Secondary Oil Expansion</t>
  </si>
  <si>
    <t>Secondary Aluminum Expansion</t>
  </si>
  <si>
    <t>Secondary Rubber Expansion</t>
  </si>
  <si>
    <t>Mass Steel Expansion</t>
  </si>
  <si>
    <t>Mass Chromium Expansion</t>
  </si>
  <si>
    <t>Mass Tungsten Expansion</t>
  </si>
  <si>
    <t>Mass Oil Expansion</t>
  </si>
  <si>
    <t>Mass Aluminum Expansion</t>
  </si>
  <si>
    <t>Mass Rubber Expansion</t>
  </si>
  <si>
    <t>Lower is better</t>
  </si>
  <si>
    <t>Balance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</si>
</sst>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7">
    <dxf>
      <numFmt numFmtId="1" formatCode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J35" totalsRowShown="0">
  <autoFilter ref="B2:J35">
    <filterColumn colId="0"/>
    <filterColumn colId="4"/>
    <filterColumn colId="5"/>
    <filterColumn colId="6"/>
    <filterColumn colId="7"/>
    <filterColumn colId="8"/>
  </autoFilter>
  <sortState ref="B3:H35">
    <sortCondition ref="B2:B35"/>
  </sortState>
  <tableColumns count="9">
    <tableColumn id="8" name="Type" dataDxfId="6"/>
    <tableColumn id="1" name="Options"/>
    <tableColumn id="2" name="Cost (PP)" dataDxfId="5"/>
    <tableColumn id="3" name="Upkeep Per Day (Civ Factories)" dataDxfId="4"/>
    <tableColumn id="7" name="Time to Complete (Days)" dataDxfId="3"/>
    <tableColumn id="9" name="Resources Reward" dataDxfId="2"/>
    <tableColumn id="12" name="Resource Quantity" dataDxfId="1"/>
    <tableColumn id="10" name="Location"/>
    <tableColumn id="11" name="Balance" dataDxfId="0">
      <calculatedColumnFormula>(Table1[[#This Row],[Cost (PP)]]/Table1[[#This Row],[Resource Quantity]])+((Table1[[#This Row],[Upkeep Per Day (Civ Factories)]]/Table1[[#This Row],[Time to Complete (Days)]])*100)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5"/>
  <sheetViews>
    <sheetView tabSelected="1" workbookViewId="0">
      <selection activeCell="C23" sqref="C23"/>
    </sheetView>
  </sheetViews>
  <sheetFormatPr defaultRowHeight="15"/>
  <cols>
    <col min="1" max="1" width="5" customWidth="1"/>
    <col min="2" max="2" width="12" customWidth="1"/>
    <col min="3" max="3" width="36.5703125" customWidth="1"/>
    <col min="4" max="4" width="13.85546875" customWidth="1"/>
    <col min="5" max="5" width="40.42578125" customWidth="1"/>
    <col min="6" max="6" width="28.140625" customWidth="1"/>
    <col min="7" max="7" width="26.5703125" customWidth="1"/>
    <col min="8" max="8" width="25.5703125" customWidth="1"/>
    <col min="9" max="9" width="19.28515625" customWidth="1"/>
    <col min="10" max="10" width="29.5703125" customWidth="1"/>
  </cols>
  <sheetData>
    <row r="1" spans="2:10">
      <c r="J1" t="s">
        <v>34</v>
      </c>
    </row>
    <row r="2" spans="2:10">
      <c r="B2" t="s">
        <v>1</v>
      </c>
      <c r="C2" t="s">
        <v>0</v>
      </c>
      <c r="D2" t="s">
        <v>9</v>
      </c>
      <c r="E2" t="s">
        <v>20</v>
      </c>
      <c r="F2" t="s">
        <v>10</v>
      </c>
      <c r="G2" t="s">
        <v>11</v>
      </c>
      <c r="H2" t="s">
        <v>17</v>
      </c>
      <c r="I2" t="s">
        <v>3</v>
      </c>
      <c r="J2" t="s">
        <v>35</v>
      </c>
    </row>
    <row r="3" spans="2:10">
      <c r="B3" s="1">
        <v>1</v>
      </c>
      <c r="C3" t="s">
        <v>2</v>
      </c>
      <c r="D3" s="1">
        <v>20</v>
      </c>
      <c r="E3" s="1">
        <v>1</v>
      </c>
      <c r="F3" s="1">
        <v>90</v>
      </c>
      <c r="G3" s="1" t="s">
        <v>12</v>
      </c>
      <c r="H3" s="1">
        <v>4</v>
      </c>
      <c r="I3" t="s">
        <v>4</v>
      </c>
      <c r="J3" s="2">
        <f>(Table1[[#This Row],[Cost (PP)]]/Table1[[#This Row],[Resource Quantity]])+((Table1[[#This Row],[Upkeep Per Day (Civ Factories)]]/Table1[[#This Row],[Time to Complete (Days)]])*100)</f>
        <v>6.1111111111111107</v>
      </c>
    </row>
    <row r="4" spans="2:10">
      <c r="B4" s="1">
        <v>1</v>
      </c>
      <c r="C4" t="s">
        <v>5</v>
      </c>
      <c r="D4" s="1">
        <v>20</v>
      </c>
      <c r="E4" s="1">
        <v>1</v>
      </c>
      <c r="F4" s="1">
        <v>90</v>
      </c>
      <c r="G4" s="1" t="s">
        <v>13</v>
      </c>
      <c r="H4" s="1">
        <v>2</v>
      </c>
      <c r="I4" t="s">
        <v>4</v>
      </c>
      <c r="J4" s="2">
        <f>(Table1[[#This Row],[Cost (PP)]]/Table1[[#This Row],[Resource Quantity]])+((Table1[[#This Row],[Upkeep Per Day (Civ Factories)]]/Table1[[#This Row],[Time to Complete (Days)]])*100)</f>
        <v>11.111111111111111</v>
      </c>
    </row>
    <row r="5" spans="2:10">
      <c r="B5" s="1">
        <v>1</v>
      </c>
      <c r="C5" t="s">
        <v>6</v>
      </c>
      <c r="D5" s="1">
        <v>20</v>
      </c>
      <c r="E5" s="1">
        <v>1</v>
      </c>
      <c r="F5" s="1">
        <v>90</v>
      </c>
      <c r="G5" s="1" t="s">
        <v>14</v>
      </c>
      <c r="H5" s="1">
        <v>2</v>
      </c>
      <c r="I5" t="s">
        <v>4</v>
      </c>
      <c r="J5" s="2">
        <f>(Table1[[#This Row],[Cost (PP)]]/Table1[[#This Row],[Resource Quantity]])+((Table1[[#This Row],[Upkeep Per Day (Civ Factories)]]/Table1[[#This Row],[Time to Complete (Days)]])*100)</f>
        <v>11.111111111111111</v>
      </c>
    </row>
    <row r="6" spans="2:10">
      <c r="B6" s="1">
        <v>1</v>
      </c>
      <c r="C6" t="s">
        <v>7</v>
      </c>
      <c r="D6" s="1">
        <v>20</v>
      </c>
      <c r="E6" s="1">
        <v>1</v>
      </c>
      <c r="F6" s="1">
        <v>90</v>
      </c>
      <c r="G6" s="1" t="s">
        <v>15</v>
      </c>
      <c r="H6" s="1">
        <v>1</v>
      </c>
      <c r="I6" t="s">
        <v>4</v>
      </c>
      <c r="J6" s="2">
        <f>(Table1[[#This Row],[Cost (PP)]]/Table1[[#This Row],[Resource Quantity]])+((Table1[[#This Row],[Upkeep Per Day (Civ Factories)]]/Table1[[#This Row],[Time to Complete (Days)]])*100)</f>
        <v>21.111111111111111</v>
      </c>
    </row>
    <row r="7" spans="2:10">
      <c r="B7" s="1">
        <v>1</v>
      </c>
      <c r="C7" t="s">
        <v>8</v>
      </c>
      <c r="D7" s="1">
        <v>20</v>
      </c>
      <c r="E7" s="1">
        <v>1</v>
      </c>
      <c r="F7" s="1">
        <v>90</v>
      </c>
      <c r="G7" s="1" t="s">
        <v>16</v>
      </c>
      <c r="H7" s="1">
        <v>2</v>
      </c>
      <c r="I7" t="s">
        <v>4</v>
      </c>
      <c r="J7" s="2">
        <f>(Table1[[#This Row],[Cost (PP)]]/Table1[[#This Row],[Resource Quantity]])+((Table1[[#This Row],[Upkeep Per Day (Civ Factories)]]/Table1[[#This Row],[Time to Complete (Days)]])*100)</f>
        <v>11.111111111111111</v>
      </c>
    </row>
    <row r="8" spans="2:10">
      <c r="B8" s="1">
        <v>1</v>
      </c>
      <c r="C8" t="s">
        <v>18</v>
      </c>
      <c r="D8" s="1">
        <v>20</v>
      </c>
      <c r="E8" s="1">
        <v>1</v>
      </c>
      <c r="F8" s="1">
        <v>90</v>
      </c>
      <c r="G8" s="1" t="s">
        <v>19</v>
      </c>
      <c r="H8" s="1">
        <v>2</v>
      </c>
      <c r="I8" t="s">
        <v>4</v>
      </c>
      <c r="J8" s="2">
        <f>(Table1[[#This Row],[Cost (PP)]]/Table1[[#This Row],[Resource Quantity]])+((Table1[[#This Row],[Upkeep Per Day (Civ Factories)]]/Table1[[#This Row],[Time to Complete (Days)]])*100)</f>
        <v>11.111111111111111</v>
      </c>
    </row>
    <row r="9" spans="2:10">
      <c r="B9" s="1">
        <v>2</v>
      </c>
      <c r="C9" t="s">
        <v>22</v>
      </c>
      <c r="D9" s="1">
        <v>40</v>
      </c>
      <c r="E9" s="1">
        <v>2</v>
      </c>
      <c r="F9" s="1">
        <v>45</v>
      </c>
      <c r="G9" s="1" t="s">
        <v>12</v>
      </c>
      <c r="H9" s="1">
        <v>8</v>
      </c>
      <c r="I9" t="s">
        <v>21</v>
      </c>
      <c r="J9" s="2">
        <f>(Table1[[#This Row],[Cost (PP)]]/Table1[[#This Row],[Resource Quantity]])+((Table1[[#This Row],[Upkeep Per Day (Civ Factories)]]/Table1[[#This Row],[Time to Complete (Days)]])*100)</f>
        <v>9.4444444444444446</v>
      </c>
    </row>
    <row r="10" spans="2:10">
      <c r="B10" s="1">
        <v>2</v>
      </c>
      <c r="C10" t="s">
        <v>23</v>
      </c>
      <c r="D10" s="1">
        <v>40</v>
      </c>
      <c r="E10" s="1">
        <v>2</v>
      </c>
      <c r="F10" s="1">
        <v>45</v>
      </c>
      <c r="G10" s="1" t="s">
        <v>13</v>
      </c>
      <c r="H10" s="1">
        <v>4</v>
      </c>
      <c r="I10" t="s">
        <v>21</v>
      </c>
      <c r="J10" s="2">
        <f>(Table1[[#This Row],[Cost (PP)]]/Table1[[#This Row],[Resource Quantity]])+((Table1[[#This Row],[Upkeep Per Day (Civ Factories)]]/Table1[[#This Row],[Time to Complete (Days)]])*100)</f>
        <v>14.444444444444445</v>
      </c>
    </row>
    <row r="11" spans="2:10">
      <c r="B11" s="1">
        <v>2</v>
      </c>
      <c r="C11" t="s">
        <v>24</v>
      </c>
      <c r="D11" s="1">
        <v>40</v>
      </c>
      <c r="E11" s="1">
        <v>2</v>
      </c>
      <c r="F11" s="1">
        <v>45</v>
      </c>
      <c r="G11" s="1" t="s">
        <v>14</v>
      </c>
      <c r="H11" s="1">
        <v>4</v>
      </c>
      <c r="I11" t="s">
        <v>21</v>
      </c>
      <c r="J11" s="2">
        <f>(Table1[[#This Row],[Cost (PP)]]/Table1[[#This Row],[Resource Quantity]])+((Table1[[#This Row],[Upkeep Per Day (Civ Factories)]]/Table1[[#This Row],[Time to Complete (Days)]])*100)</f>
        <v>14.444444444444445</v>
      </c>
    </row>
    <row r="12" spans="2:10">
      <c r="B12" s="1">
        <v>2</v>
      </c>
      <c r="C12" t="s">
        <v>25</v>
      </c>
      <c r="D12" s="1">
        <v>40</v>
      </c>
      <c r="E12" s="1">
        <v>2</v>
      </c>
      <c r="F12" s="1">
        <v>45</v>
      </c>
      <c r="G12" s="1" t="s">
        <v>15</v>
      </c>
      <c r="H12" s="1">
        <v>2</v>
      </c>
      <c r="I12" t="s">
        <v>21</v>
      </c>
      <c r="J12" s="2">
        <f>(Table1[[#This Row],[Cost (PP)]]/Table1[[#This Row],[Resource Quantity]])+((Table1[[#This Row],[Upkeep Per Day (Civ Factories)]]/Table1[[#This Row],[Time to Complete (Days)]])*100)</f>
        <v>24.444444444444443</v>
      </c>
    </row>
    <row r="13" spans="2:10">
      <c r="B13" s="1">
        <v>2</v>
      </c>
      <c r="C13" t="s">
        <v>26</v>
      </c>
      <c r="D13" s="1">
        <v>40</v>
      </c>
      <c r="E13" s="1">
        <v>2</v>
      </c>
      <c r="F13" s="1">
        <v>45</v>
      </c>
      <c r="G13" s="1" t="s">
        <v>16</v>
      </c>
      <c r="H13" s="1">
        <v>4</v>
      </c>
      <c r="I13" t="s">
        <v>21</v>
      </c>
      <c r="J13" s="2">
        <f>(Table1[[#This Row],[Cost (PP)]]/Table1[[#This Row],[Resource Quantity]])+((Table1[[#This Row],[Upkeep Per Day (Civ Factories)]]/Table1[[#This Row],[Time to Complete (Days)]])*100)</f>
        <v>14.444444444444445</v>
      </c>
    </row>
    <row r="14" spans="2:10">
      <c r="B14" s="1">
        <v>2</v>
      </c>
      <c r="C14" t="s">
        <v>27</v>
      </c>
      <c r="D14" s="1">
        <v>40</v>
      </c>
      <c r="E14" s="1">
        <v>2</v>
      </c>
      <c r="F14" s="1">
        <v>45</v>
      </c>
      <c r="G14" s="1" t="s">
        <v>19</v>
      </c>
      <c r="H14" s="1">
        <v>4</v>
      </c>
      <c r="I14" t="s">
        <v>21</v>
      </c>
      <c r="J14" s="2">
        <f>(Table1[[#This Row],[Cost (PP)]]/Table1[[#This Row],[Resource Quantity]])+((Table1[[#This Row],[Upkeep Per Day (Civ Factories)]]/Table1[[#This Row],[Time to Complete (Days)]])*100)</f>
        <v>14.444444444444445</v>
      </c>
    </row>
    <row r="15" spans="2:10">
      <c r="B15" s="1">
        <v>3</v>
      </c>
      <c r="C15" t="s">
        <v>28</v>
      </c>
      <c r="D15" s="1">
        <v>80</v>
      </c>
      <c r="E15" s="1">
        <v>5</v>
      </c>
      <c r="F15" s="1">
        <v>60</v>
      </c>
      <c r="G15" s="1" t="s">
        <v>12</v>
      </c>
      <c r="H15" s="1">
        <v>20</v>
      </c>
      <c r="I15" t="s">
        <v>21</v>
      </c>
      <c r="J15" s="2">
        <f>(Table1[[#This Row],[Cost (PP)]]/Table1[[#This Row],[Resource Quantity]])+((Table1[[#This Row],[Upkeep Per Day (Civ Factories)]]/Table1[[#This Row],[Time to Complete (Days)]])*100)</f>
        <v>12.333333333333332</v>
      </c>
    </row>
    <row r="16" spans="2:10">
      <c r="B16" s="1">
        <v>3</v>
      </c>
      <c r="C16" t="s">
        <v>29</v>
      </c>
      <c r="D16" s="1">
        <v>80</v>
      </c>
      <c r="E16" s="1">
        <v>5</v>
      </c>
      <c r="F16" s="1">
        <v>60</v>
      </c>
      <c r="G16" s="1" t="s">
        <v>13</v>
      </c>
      <c r="H16" s="1">
        <v>10</v>
      </c>
      <c r="I16" t="s">
        <v>21</v>
      </c>
      <c r="J16" s="2">
        <f>(Table1[[#This Row],[Cost (PP)]]/Table1[[#This Row],[Resource Quantity]])+((Table1[[#This Row],[Upkeep Per Day (Civ Factories)]]/Table1[[#This Row],[Time to Complete (Days)]])*100)</f>
        <v>16.333333333333332</v>
      </c>
    </row>
    <row r="17" spans="2:10">
      <c r="B17" s="1">
        <v>3</v>
      </c>
      <c r="C17" t="s">
        <v>30</v>
      </c>
      <c r="D17" s="1">
        <v>80</v>
      </c>
      <c r="E17" s="1">
        <v>5</v>
      </c>
      <c r="F17" s="1">
        <v>60</v>
      </c>
      <c r="G17" s="1" t="s">
        <v>14</v>
      </c>
      <c r="H17" s="1">
        <v>10</v>
      </c>
      <c r="I17" t="s">
        <v>21</v>
      </c>
      <c r="J17" s="2">
        <f>(Table1[[#This Row],[Cost (PP)]]/Table1[[#This Row],[Resource Quantity]])+((Table1[[#This Row],[Upkeep Per Day (Civ Factories)]]/Table1[[#This Row],[Time to Complete (Days)]])*100)</f>
        <v>16.333333333333332</v>
      </c>
    </row>
    <row r="18" spans="2:10">
      <c r="B18" s="1">
        <v>3</v>
      </c>
      <c r="C18" t="s">
        <v>31</v>
      </c>
      <c r="D18" s="1">
        <v>80</v>
      </c>
      <c r="E18" s="1">
        <v>5</v>
      </c>
      <c r="F18" s="1">
        <v>60</v>
      </c>
      <c r="G18" s="1" t="s">
        <v>15</v>
      </c>
      <c r="H18" s="1">
        <v>5</v>
      </c>
      <c r="I18" t="s">
        <v>21</v>
      </c>
      <c r="J18" s="2">
        <f>(Table1[[#This Row],[Cost (PP)]]/Table1[[#This Row],[Resource Quantity]])+((Table1[[#This Row],[Upkeep Per Day (Civ Factories)]]/Table1[[#This Row],[Time to Complete (Days)]])*100)</f>
        <v>24.333333333333332</v>
      </c>
    </row>
    <row r="19" spans="2:10">
      <c r="B19" s="1">
        <v>3</v>
      </c>
      <c r="C19" t="s">
        <v>32</v>
      </c>
      <c r="D19" s="1">
        <v>80</v>
      </c>
      <c r="E19" s="1">
        <v>5</v>
      </c>
      <c r="F19" s="1">
        <v>60</v>
      </c>
      <c r="G19" s="1" t="s">
        <v>16</v>
      </c>
      <c r="H19" s="1">
        <v>10</v>
      </c>
      <c r="I19" t="s">
        <v>21</v>
      </c>
      <c r="J19" s="2">
        <f>(Table1[[#This Row],[Cost (PP)]]/Table1[[#This Row],[Resource Quantity]])+((Table1[[#This Row],[Upkeep Per Day (Civ Factories)]]/Table1[[#This Row],[Time to Complete (Days)]])*100)</f>
        <v>16.333333333333332</v>
      </c>
    </row>
    <row r="20" spans="2:10">
      <c r="B20" s="1">
        <v>3</v>
      </c>
      <c r="C20" t="s">
        <v>33</v>
      </c>
      <c r="D20" s="1">
        <v>80</v>
      </c>
      <c r="E20" s="1">
        <v>5</v>
      </c>
      <c r="F20" s="1">
        <v>60</v>
      </c>
      <c r="G20" s="1" t="s">
        <v>19</v>
      </c>
      <c r="H20" s="1">
        <v>10</v>
      </c>
      <c r="I20" t="s">
        <v>21</v>
      </c>
      <c r="J20" s="2">
        <f>(Table1[[#This Row],[Cost (PP)]]/Table1[[#This Row],[Resource Quantity]])+((Table1[[#This Row],[Upkeep Per Day (Civ Factories)]]/Table1[[#This Row],[Time to Complete (Days)]])*100)</f>
        <v>16.333333333333332</v>
      </c>
    </row>
    <row r="21" spans="2:10">
      <c r="B21" s="1"/>
      <c r="D21" s="1"/>
      <c r="E21" s="1"/>
      <c r="F21" s="1"/>
      <c r="G21" s="1"/>
      <c r="H21" s="1"/>
      <c r="J21" s="2" t="e">
        <f>(Table1[[#This Row],[Cost (PP)]]/Table1[[#This Row],[Resource Quantity]])+((Table1[[#This Row],[Upkeep Per Day (Civ Factories)]]/Table1[[#This Row],[Time to Complete (Days)]])*100)</f>
        <v>#DIV/0!</v>
      </c>
    </row>
    <row r="22" spans="2:10">
      <c r="B22" s="1"/>
      <c r="D22" s="1"/>
      <c r="E22" s="1"/>
      <c r="F22" s="1"/>
      <c r="G22" s="1"/>
      <c r="H22" s="1"/>
      <c r="J22" s="2" t="e">
        <f>(Table1[[#This Row],[Cost (PP)]]/Table1[[#This Row],[Resource Quantity]])+((Table1[[#This Row],[Upkeep Per Day (Civ Factories)]]/Table1[[#This Row],[Time to Complete (Days)]])*100)</f>
        <v>#DIV/0!</v>
      </c>
    </row>
    <row r="23" spans="2:10">
      <c r="B23" s="1"/>
      <c r="D23" s="1"/>
      <c r="E23" s="1"/>
      <c r="F23" s="1"/>
      <c r="G23" s="1"/>
      <c r="H23" s="1"/>
      <c r="J23" s="2" t="e">
        <f>(Table1[[#This Row],[Cost (PP)]]/Table1[[#This Row],[Resource Quantity]])+((Table1[[#This Row],[Upkeep Per Day (Civ Factories)]]/Table1[[#This Row],[Time to Complete (Days)]])*100)</f>
        <v>#DIV/0!</v>
      </c>
    </row>
    <row r="24" spans="2:10">
      <c r="B24" s="1"/>
      <c r="D24" s="1"/>
      <c r="E24" s="1"/>
      <c r="F24" s="1"/>
      <c r="G24" s="1"/>
      <c r="H24" s="1"/>
      <c r="J24" s="2" t="e">
        <f>(Table1[[#This Row],[Cost (PP)]]/Table1[[#This Row],[Resource Quantity]])+((Table1[[#This Row],[Upkeep Per Day (Civ Factories)]]/Table1[[#This Row],[Time to Complete (Days)]])*100)</f>
        <v>#DIV/0!</v>
      </c>
    </row>
    <row r="25" spans="2:10">
      <c r="B25" s="1"/>
      <c r="D25" s="1"/>
      <c r="E25" s="1"/>
      <c r="F25" s="1"/>
      <c r="G25" s="1"/>
      <c r="H25" s="1"/>
      <c r="J25" s="2" t="e">
        <f>(Table1[[#This Row],[Cost (PP)]]/Table1[[#This Row],[Resource Quantity]])+((Table1[[#This Row],[Upkeep Per Day (Civ Factories)]]/Table1[[#This Row],[Time to Complete (Days)]])*100)</f>
        <v>#DIV/0!</v>
      </c>
    </row>
    <row r="26" spans="2:10">
      <c r="B26" s="1"/>
      <c r="D26" s="1"/>
      <c r="E26" s="1"/>
      <c r="F26" s="1"/>
      <c r="G26" s="1"/>
      <c r="H26" s="1"/>
      <c r="J26" s="2" t="e">
        <f>(Table1[[#This Row],[Cost (PP)]]/Table1[[#This Row],[Resource Quantity]])+((Table1[[#This Row],[Upkeep Per Day (Civ Factories)]]/Table1[[#This Row],[Time to Complete (Days)]])*100)</f>
        <v>#DIV/0!</v>
      </c>
    </row>
    <row r="27" spans="2:10">
      <c r="B27" s="1"/>
      <c r="D27" s="1"/>
      <c r="E27" s="1"/>
      <c r="F27" s="1"/>
      <c r="G27" s="1"/>
      <c r="H27" s="1"/>
      <c r="J27" s="2" t="e">
        <f>(Table1[[#This Row],[Cost (PP)]]/Table1[[#This Row],[Resource Quantity]])+((Table1[[#This Row],[Upkeep Per Day (Civ Factories)]]/Table1[[#This Row],[Time to Complete (Days)]])*100)</f>
        <v>#DIV/0!</v>
      </c>
    </row>
    <row r="28" spans="2:10">
      <c r="B28" s="1"/>
      <c r="D28" s="1"/>
      <c r="E28" s="1"/>
      <c r="F28" s="1"/>
      <c r="G28" s="1"/>
      <c r="H28" s="1"/>
      <c r="J28" s="2" t="e">
        <f>(Table1[[#This Row],[Cost (PP)]]/Table1[[#This Row],[Resource Quantity]])+((Table1[[#This Row],[Upkeep Per Day (Civ Factories)]]/Table1[[#This Row],[Time to Complete (Days)]])*100)</f>
        <v>#DIV/0!</v>
      </c>
    </row>
    <row r="29" spans="2:10">
      <c r="B29" s="1"/>
      <c r="D29" s="1"/>
      <c r="E29" s="1"/>
      <c r="F29" s="1"/>
      <c r="G29" s="1"/>
      <c r="H29" s="1"/>
      <c r="J29" s="2" t="e">
        <f>(Table1[[#This Row],[Cost (PP)]]/Table1[[#This Row],[Resource Quantity]])+((Table1[[#This Row],[Upkeep Per Day (Civ Factories)]]/Table1[[#This Row],[Time to Complete (Days)]])*100)</f>
        <v>#DIV/0!</v>
      </c>
    </row>
    <row r="30" spans="2:10">
      <c r="B30" s="1"/>
      <c r="D30" s="1"/>
      <c r="E30" s="1"/>
      <c r="F30" s="1"/>
      <c r="G30" s="1"/>
      <c r="H30" s="1"/>
      <c r="J30" s="2" t="e">
        <f>(Table1[[#This Row],[Cost (PP)]]/Table1[[#This Row],[Resource Quantity]])+((Table1[[#This Row],[Upkeep Per Day (Civ Factories)]]/Table1[[#This Row],[Time to Complete (Days)]])*100)</f>
        <v>#DIV/0!</v>
      </c>
    </row>
    <row r="31" spans="2:10">
      <c r="B31" s="1"/>
      <c r="D31" s="1"/>
      <c r="E31" s="1"/>
      <c r="F31" s="1"/>
      <c r="G31" s="1"/>
      <c r="H31" s="1"/>
      <c r="J31" s="2" t="e">
        <f>(Table1[[#This Row],[Cost (PP)]]/Table1[[#This Row],[Resource Quantity]])+((Table1[[#This Row],[Upkeep Per Day (Civ Factories)]]/Table1[[#This Row],[Time to Complete (Days)]])*100)</f>
        <v>#DIV/0!</v>
      </c>
    </row>
    <row r="32" spans="2:10">
      <c r="B32" s="1"/>
      <c r="D32" s="1"/>
      <c r="E32" s="1"/>
      <c r="F32" s="1"/>
      <c r="G32" s="1"/>
      <c r="H32" s="1"/>
      <c r="J32" s="2" t="e">
        <f>(Table1[[#This Row],[Cost (PP)]]/Table1[[#This Row],[Resource Quantity]])+((Table1[[#This Row],[Upkeep Per Day (Civ Factories)]]/Table1[[#This Row],[Time to Complete (Days)]])*100)</f>
        <v>#DIV/0!</v>
      </c>
    </row>
    <row r="33" spans="2:10">
      <c r="B33" s="1"/>
      <c r="D33" s="1"/>
      <c r="E33" s="1"/>
      <c r="F33" s="1"/>
      <c r="G33" s="1"/>
      <c r="H33" s="1"/>
      <c r="J33" s="2" t="e">
        <f>(Table1[[#This Row],[Cost (PP)]]/Table1[[#This Row],[Resource Quantity]])+((Table1[[#This Row],[Upkeep Per Day (Civ Factories)]]/Table1[[#This Row],[Time to Complete (Days)]])*100)</f>
        <v>#DIV/0!</v>
      </c>
    </row>
    <row r="34" spans="2:10">
      <c r="B34" s="1"/>
      <c r="D34" s="1"/>
      <c r="E34" s="1"/>
      <c r="F34" s="1"/>
      <c r="G34" s="1"/>
      <c r="H34" s="1"/>
      <c r="J34" s="2" t="e">
        <f>(Table1[[#This Row],[Cost (PP)]]/Table1[[#This Row],[Resource Quantity]])+((Table1[[#This Row],[Upkeep Per Day (Civ Factories)]]/Table1[[#This Row],[Time to Complete (Days)]])*100)</f>
        <v>#DIV/0!</v>
      </c>
    </row>
    <row r="35" spans="2:10">
      <c r="B35" s="1"/>
      <c r="D35" s="1"/>
      <c r="E35" s="1"/>
      <c r="F35" s="1"/>
      <c r="G35" s="1"/>
      <c r="H35" s="1"/>
      <c r="J35" s="2" t="e">
        <f>(Table1[[#This Row],[Cost (PP)]]/Table1[[#This Row],[Resource Quantity]])+((Table1[[#This Row],[Upkeep Per Day (Civ Factories)]]/Table1[[#This Row],[Time to Complete (Days)]])*100)</f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Decisions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2023-11-16T08:55:39Z</dcterms:created>
  <dcterms:modified xsi:type="dcterms:W3CDTF">2024-01-01T09:51:50Z</dcterms:modified>
</cp:coreProperties>
</file>