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'Categories'!$G$6:$G$28</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73" headerRowCount="1" totalsRowCount="0" totalsRowShown="0">
  <x:autoFilter ref="A5:AN973"/>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28" headerRowCount="1" totalsRowCount="0" totalsRowShown="0">
  <x:autoFilter ref="A5:F1128"/>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73" headerRowCount="1" totalsRowCount="0" totalsRowShown="0">
  <x:autoFilter ref="A5:J973"/>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inlineStr">
        <x:is>
          <x:t xml:space="preserve">Crafting components</x:t>
        </x:is>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crafting components; chemical material; chemical material; processed intermediate; manufactured / unresolved; surface finishing; biological and mineral mixture; paste; proposal; husk-paper surface sizing; collection expansion; chemical material; t2; not applicable; material</x:v>
      </x:c>
      <x:c r="AF545"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Armor</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armor;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inlineStr">
        <x:is>
          <x:t xml:space="preserve">Crafting components</x:t>
        </x:is>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crafting components; crafting audit support item; chemical material; processed intermediate; manufactured / unresolved; writing and records; biological and mineral mixture; unresolved; proposal; husk-paper writing pigment; crafting audit; t2; not applicable; material</x:v>
      </x:c>
      <x:c r="AF805"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A952" s="4" t="inlineStr">
        <x:is>
          <x:t xml:space="preserve">proposal.armor.shoulder.raised_rim_iron</x:t>
        </x:is>
      </x:c>
      <x:c r="B952" s="4" t="inlineStr">
        <x:is>
          <x:t xml:space="preserve">Raised-rim iron pauldron</x:t>
        </x:is>
      </x:c>
      <x:c r="C952" s="4" t="inlineStr">
        <x:is>
          <x:t xml:space="preserve">T2</x:t>
        </x:is>
      </x:c>
      <x:c r="D952" s="4" t="inlineStr">
        <x:is>
          <x:t xml:space="preserve">Armor</x:t>
        </x:is>
      </x:c>
      <x:c r="E952" s="4" t="inlineStr">
        <x:is>
          <x:t xml:space="preserve">Specialized shoulder armor</x:t>
        </x:is>
      </x:c>
      <x:c r="F952" s="4" t="inlineStr">
        <x:is>
          <x:t xml:space="preserve">New proposal</x:t>
        </x:is>
      </x:c>
      <x:c r="G952" s="4" t="inlineStr">
        <x:is>
          <x:t xml:space="preserve">Single iron shoulder cap with a tall turned rim toward the neck and stepped outer plates. Proposed for a close-combat guard posture; the shape suggests coverage at the neck-shoulder gap without establishing a deflection mechanic.</x:t>
        </x:is>
      </x:c>
      <x:c r="H952" s="4" t="inlineStr">
        <x:is>
          <x:t xml:space="preserve">Unassigned; shoulder side and fit unresolved</x:t>
        </x:is>
      </x:c>
      <x:c r="I952" s="4" t="inlineStr">
        <x:is>
          <x:t xml:space="preserve">Booter-worn shoulder armor concept; fit, fastening and spare-cargo rules unresolved.</x:t>
        </x:is>
      </x:c>
      <x:c r="J952" s="4"/>
      <x:c r="K952" s="4"/>
      <x:c r="L952" s="4" t="inlineStr">
        <x:is>
          <x:t xml:space="preserve">Proposed specialist craft or trade; availability and price unresolved.</x:t>
        </x:is>
      </x:c>
      <x:c r="M952" s="4" t="inlineStr">
        <x:is>
          <x:t xml:space="preserve">Candidate assembly from qualified stock and compatible fasteners. No recipe, input quantity, yield or production time authored.</x:t>
        </x:is>
      </x:c>
      <x:c r="N952" s="4" t="inlineStr">
        <x:is>
          <x:t xml:space="preserve">Not implemented</x:t>
        </x:is>
      </x:c>
      <x:c r="O952"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2" s="4"/>
      <x:c r="Q952" s="4"/>
      <x:c r="R952" s="4"/>
      <x:c r="S952" s="4"/>
      <x:c r="T952" s="4"/>
      <x:c r="U952" s="4" t="inlineStr">
        <x:is>
          <x:t xml:space="preserve">Left/right fitting, neck clearance, raised-arm movement, rivet articulation and compatibility with chest armor require design. No automatic parry or reduced damage assigned.</x:t>
        </x:is>
      </x:c>
      <x:c r="V952" s="4" t="inlineStr">
        <x:is>
          <x:t xml:space="preserve">pauldron; shoulder guard; shoulder armor; iron; raised rim</x:t>
        </x:is>
      </x:c>
      <x:c r="W952" s="4" t="inlineStr">
        <x:is>
          <x:t xml:space="preserve">Author requested three specialized shoulder guard or pauldron styles as individual Armor items, October 16, 2026. Local design proposals governed by Docs/WORLD_BASIS.md. Setting constraints: Docs/WORLD_BASIS.md#material-culture.</x:t>
        </x:is>
      </x:c>
      <x:c r="X952" s="4" t="inlineStr">
        <x:is>
          <x:t xml:space="preserve">Armor</x:t>
        </x:is>
      </x:c>
      <x:c r="Y952" s="4" t="inlineStr">
        <x:is>
          <x:t xml:space="preserve">Finished item</x:t>
        </x:is>
      </x:c>
      <x:c r="Z952" s="4" t="inlineStr">
        <x:is>
          <x:t xml:space="preserve">Manufactured / unresolved</x:t>
        </x:is>
      </x:c>
      <x:c r="AA952" s="4" t="inlineStr">
        <x:is>
          <x:t xml:space="preserve">Protection</x:t>
        </x:is>
      </x:c>
      <x:c r="AB952" s="4" t="inlineStr">
        <x:is>
          <x:t xml:space="preserve">Metal</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proposal.armor.shoulder.raised_rim_iron; raised-rim iron pauldron; armor; specialized shoulder armor; armor; finished item; manufactured / unresolved; protection; metal; assembly; proposal; pauldron; shoulder guard; shoulder armor; iron; raised rim; t2; t1; finished item</x:v>
      </x:c>
      <x:c r="AF952" s="4" t="inlineStr">
        <x:is>
          <x:t xml:space="preserve">Author-requested specialized shoulder armor; one distinct independently listed piece per style.</x:t>
        </x:is>
      </x:c>
      <x:c r="AG952" s="4" t="inlineStr">
        <x:is>
          <x:t xml:space="preserve">Proposed T2 finished assembly using qualified T1 inputs; stock, fit, process and protective behavior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proposal.armor.shoulder.layered_chitin</x:t>
        </x:is>
      </x:c>
      <x:c r="B953" s="4" t="inlineStr">
        <x:is>
          <x:t xml:space="preserve">Layered chitin shoulder guard</x:t>
        </x:is>
      </x:c>
      <x:c r="C953" s="4" t="inlineStr">
        <x:is>
          <x:t xml:space="preserve">T2</x:t>
        </x:is>
      </x:c>
      <x:c r="D953" s="4" t="inlineStr">
        <x:is>
          <x:t xml:space="preserve">Armor</x:t>
        </x:is>
      </x:c>
      <x:c r="E953" s="4" t="inlineStr">
        <x:is>
          <x:t xml:space="preserve">Specialized shoulder armor</x:t>
        </x:is>
      </x:c>
      <x:c r="F953" s="4" t="inlineStr">
        <x:is>
          <x:t xml:space="preserve">New proposal</x:t>
        </x:is>
      </x:c>
      <x:c r="G953"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3" s="4" t="inlineStr">
        <x:is>
          <x:t xml:space="preserve">Unassigned; shoulder side and fit unresolved</x:t>
        </x:is>
      </x:c>
      <x:c r="I953" s="4" t="inlineStr">
        <x:is>
          <x:t xml:space="preserve">Booter-worn shoulder armor concept; fit, fastening and spare-cargo rules unresolved.</x:t>
        </x:is>
      </x:c>
      <x:c r="J953" s="4"/>
      <x:c r="K953" s="4"/>
      <x:c r="L953" s="4" t="inlineStr">
        <x:is>
          <x:t xml:space="preserve">Proposed specialist craft or trade; availability and price unresolved.</x:t>
        </x:is>
      </x:c>
      <x:c r="M953" s="4" t="inlineStr">
        <x:is>
          <x:t xml:space="preserve">Candidate assembly from qualified stock and compatible fasteners. No recipe, input quantity, yield or production time authored.</x:t>
        </x:is>
      </x:c>
      <x:c r="N953" s="4" t="inlineStr">
        <x:is>
          <x:t xml:space="preserve">Not implemented</x:t>
        </x:is>
      </x:c>
      <x:c r="O953"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3" s="4"/>
      <x:c r="Q953" s="4"/>
      <x:c r="R953" s="4"/>
      <x:c r="S953" s="4"/>
      <x:c r="T953" s="4"/>
      <x:c r="U953" s="4" t="inlineStr">
        <x:is>
          <x:t xml:space="preserve">Shell selection, edge finishing, joining geometry, replaceability, shoulder range and coverage require design. Abundant raw shell does not establish cheap finished workmanship or superior protection.</x:t>
        </x:is>
      </x:c>
      <x:c r="V953" s="4" t="inlineStr">
        <x:is>
          <x:t xml:space="preserve">pauldron; shoulder guard; shoulder armor; chitin; shell; overlapping segments</x:t>
        </x:is>
      </x:c>
      <x:c r="W953" s="4" t="inlineStr">
        <x:is>
          <x:t xml:space="preserve">Author requested three specialized shoulder guard or pauldron styles as individual Armor items, October 16, 2026. Local design proposals governed by Docs/WORLD_BASIS.md. Setting constraints: Docs/WORLD_BASIS.md#material-culture.</x:t>
        </x:is>
      </x:c>
      <x:c r="X953" s="4" t="inlineStr">
        <x:is>
          <x:t xml:space="preserve">Armor</x:t>
        </x:is>
      </x:c>
      <x:c r="Y953" s="4" t="inlineStr">
        <x:is>
          <x:t xml:space="preserve">Finished item</x:t>
        </x:is>
      </x:c>
      <x:c r="Z953" s="4" t="inlineStr">
        <x:is>
          <x:t xml:space="preserve">Manufactured / unresolved</x:t>
        </x:is>
      </x:c>
      <x:c r="AA953" s="4" t="inlineStr">
        <x:is>
          <x:t xml:space="preserve">Protection</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3" s="4" t="inlineStr">
        <x:is>
          <x:t xml:space="preserve">Author-requested specialized shoulder armor; one distinct independently listed piece per style.</x:t>
        </x:is>
      </x:c>
      <x:c r="AG953" s="4" t="inlineStr">
        <x:is>
          <x:t xml:space="preserve">Proposed T2 finished assembly using qualified T1 inputs; stock, fit, process and protective behavior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proposal.armor.shoulder.ceramic_deflector</x:t>
        </x:is>
      </x:c>
      <x:c r="B954" s="4" t="inlineStr">
        <x:is>
          <x:t xml:space="preserve">Ceramic-faced deflector pauldron</x:t>
        </x:is>
      </x:c>
      <x:c r="C954" s="4" t="inlineStr">
        <x:is>
          <x:t xml:space="preserve">T3</x:t>
        </x:is>
      </x:c>
      <x:c r="D954" s="4" t="inlineStr">
        <x:is>
          <x:t xml:space="preserve">Armor</x:t>
        </x:is>
      </x:c>
      <x:c r="E954" s="4" t="inlineStr">
        <x:is>
          <x:t xml:space="preserve">Specialized shoulder armor</x:t>
        </x:is>
      </x:c>
      <x:c r="F954" s="4" t="inlineStr">
        <x:is>
          <x:t xml:space="preserve">New proposal</x:t>
        </x:is>
      </x:c>
      <x:c r="G954" s="4" t="inlineStr">
        <x:is>
          <x:t xml:space="preserve">Single angular shoulder cap with small replaceable ceramic faces on a metal carrier. Its sloped outward face is a proposed debris-deflecting silhouette; actual impact, heat and electrical performance remain unresolved.</x:t>
        </x:is>
      </x:c>
      <x:c r="H954" s="4" t="inlineStr">
        <x:is>
          <x:t xml:space="preserve">Unassigned; shoulder side and fit unresolved</x:t>
        </x:is>
      </x:c>
      <x:c r="I954" s="4" t="inlineStr">
        <x:is>
          <x:t xml:space="preserve">Booter-worn shoulder armor concept; fit, fastening and spare-cargo rules unresolved.</x:t>
        </x:is>
      </x:c>
      <x:c r="J954" s="4"/>
      <x:c r="K954" s="4"/>
      <x:c r="L954" s="4" t="inlineStr">
        <x:is>
          <x:t xml:space="preserve">Proposed specialist craft or trade; availability and price unresolved.</x:t>
        </x:is>
      </x:c>
      <x:c r="M954" s="4" t="inlineStr">
        <x:is>
          <x:t xml:space="preserve">Candidate assembly from qualified stock and compatible fasteners. No recipe, input quantity, yield or production time authored.</x:t>
        </x:is>
      </x:c>
      <x:c r="N954" s="4" t="inlineStr">
        <x:is>
          <x:t xml:space="preserve">Not implemented</x:t>
        </x:is>
      </x:c>
      <x:c r="O954"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4" s="4"/>
      <x:c r="Q954" s="4"/>
      <x:c r="R954" s="4"/>
      <x:c r="S954" s="4"/>
      <x:c r="T954" s="4"/>
      <x:c r="U954" s="4" t="inlineStr">
        <x:is>
          <x:t xml:space="preserve">Tile composition, retention, fracture behavior, carrier geometry, maintenance and chest/arm clearance require design. No bulletproofing, heat rating, electrical insulation or guaranteed deflection assigned.</x:t>
        </x:is>
      </x:c>
      <x:c r="V954" s="4" t="inlineStr">
        <x:is>
          <x:t xml:space="preserve">pauldron; shoulder guard; shoulder armor; ceramic faced; deflector</x:t>
        </x:is>
      </x:c>
      <x:c r="W954" s="4" t="inlineStr">
        <x:is>
          <x:t xml:space="preserve">Author requested three specialized shoulder guard or pauldron styles as individual Armor items, October 16, 2026. Local design proposals governed by Docs/WORLD_BASIS.md. Setting constraints: Docs/WORLD_BASIS.md#material-culture.</x:t>
        </x:is>
      </x:c>
      <x:c r="X954" s="4" t="inlineStr">
        <x:is>
          <x:t xml:space="preserve">Armor</x:t>
        </x:is>
      </x:c>
      <x:c r="Y954" s="4" t="inlineStr">
        <x:is>
          <x:t xml:space="preserve">Finished item</x:t>
        </x:is>
      </x:c>
      <x:c r="Z954" s="4" t="inlineStr">
        <x:is>
          <x:t xml:space="preserve">Manufactured / unresolved</x:t>
        </x:is>
      </x:c>
      <x:c r="AA954" s="4" t="inlineStr">
        <x:is>
          <x:t xml:space="preserve">Protection</x:t>
        </x:is>
      </x:c>
      <x:c r="AB954" s="4" t="inlineStr">
        <x:is>
          <x:t xml:space="preserve">Ceramic and metal</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proposal.armor.shoulder.ceramic_deflector; ceramic-faced deflector pauldron; armor; specialized shoulder armor; armor; finished item; manufactured / unresolved; protection; ceramic and metal; assembly; proposal; pauldron; shoulder guard; shoulder armor; ceramic faced; deflector; t3; t2; finished item</x:v>
      </x:c>
      <x:c r="AF954" s="4" t="inlineStr">
        <x:is>
          <x:t xml:space="preserve">Author-requested specialized shoulder armor; one distinct independently listed piece per style.</x:t>
        </x:is>
      </x:c>
      <x:c r="AG954" s="4" t="inlineStr">
        <x:is>
          <x:t xml:space="preserve">Proposed T3 fitted ceramic-and-metal assembly using T2 components; tiles, carrier, mounting and qualification remain unresolved.</x:t>
        </x:is>
      </x:c>
      <x:c r="AH954" s="4" t="inlineStr">
        <x:is>
          <x:t xml:space="preserve">T2</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3</x:v>
      </x:c>
    </x:row>
    <x:row r="955">
      <x:c r="A955" s="4" t="inlineStr">
        <x:is>
          <x:t xml:space="preserve">proposal.clothing.everyday_wraps.legs</x:t>
        </x:is>
      </x:c>
      <x:c r="B955" s="4" t="inlineStr">
        <x:is>
          <x:t xml:space="preserve">Everyday leg wraps</x:t>
        </x:is>
      </x:c>
      <x:c r="C955" s="4" t="inlineStr">
        <x:is>
          <x:t xml:space="preserve">T2</x:t>
        </x:is>
      </x:c>
      <x:c r="D955" s="4" t="inlineStr">
        <x:is>
          <x:t xml:space="preserve">Clothing</x:t>
        </x:is>
      </x:c>
      <x:c r="E955" s="4" t="inlineStr">
        <x:is>
          <x:t xml:space="preserve">Everyday wraps / legs</x:t>
        </x:is>
      </x:c>
      <x:c r="F955" s="4" t="inlineStr">
        <x:is>
          <x:t xml:space="preserve">New proposal</x:t>
        </x:is>
      </x:c>
      <x:c r="G955" s="4" t="inlineStr">
        <x:is>
          <x:t xml:space="preserve">One matched pair of overlapping spiral leg wraps, secured at the lower thigh and ankle by small metal keepers. Leg covering only; foot wraps remain a separate item.</x:t>
        </x:is>
      </x:c>
      <x:c r="H955" s="4" t="inlineStr">
        <x:is>
          <x:t xml:space="preserve">Unassigned; fit unresolved</x:t>
        </x:is>
      </x:c>
      <x:c r="I955" s="4" t="inlineStr">
        <x:is>
          <x:t xml:space="preserve">Booter-worn wrap garment; fit, packing and personal canister clearance unresolved.</x:t>
        </x:is>
      </x:c>
      <x:c r="J955" s="4"/>
      <x:c r="K955" s="4"/>
      <x:c r="L955" s="4" t="inlineStr">
        <x:is>
          <x:t xml:space="preserve">Proposed simple garment craft or trade; price and availability unresolved.</x:t>
        </x:is>
      </x:c>
      <x:c r="M955"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5" s="4" t="inlineStr">
        <x:is>
          <x:t xml:space="preserve">Not implemented</x:t>
        </x:is>
      </x:c>
      <x:c r="O955"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5" s="4"/>
      <x:c r="Q955" s="4"/>
      <x:c r="R955" s="4"/>
      <x:c r="S955" s="4"/>
      <x:c r="T955" s="4"/>
      <x:c r="U955" s="4" t="inlineStr">
        <x:is>
          <x:t xml:space="preserve">Knee movement, strip overlap, fit and fastening remain unresolved. No armor or mobility benefit assigned.</x:t>
        </x:is>
      </x:c>
      <x:c r="V955" s="4" t="inlineStr">
        <x:is>
          <x:t xml:space="preserve">everyday wraps set; leg bindings; spiral leg wraps; separate garment</x:t>
        </x:is>
      </x:c>
      <x:c r="W955"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Husk fiber</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proposal.clothing.everyday_wraps.legs; everyday leg wraps; clothing; everyday wraps / legs; wearable; finished item; manufactured / unresolved; clothing; husk fiber; assembly; proposal; everyday wraps set; leg bindings; spiral leg wraps; separate garment; t2; t1; finished item</x:v>
      </x:c>
      <x:c r="AF955" s="4" t="inlineStr">
        <x:is>
          <x:t xml:space="preserve">One independently listed garment in the everyday-wraps family; the family itself is not an inventory item.</x:t>
        </x:is>
      </x:c>
      <x:c r="AG955" s="4" t="inlineStr">
        <x:is>
          <x:t xml:space="preserve">Proposed T2 garment using qualified T1 strip stock and supporting closures. The necessary fiber preparation and assembly route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proposal.clothing.everyday_wraps.feet</x:t>
        </x:is>
      </x:c>
      <x:c r="B956" s="4" t="inlineStr">
        <x:is>
          <x:t xml:space="preserve">Everyday foot wraps</x:t>
        </x:is>
      </x:c>
      <x:c r="C956" s="4" t="inlineStr">
        <x:is>
          <x:t xml:space="preserve">T2</x:t>
        </x:is>
      </x:c>
      <x:c r="D956" s="4" t="inlineStr">
        <x:is>
          <x:t xml:space="preserve">Clothing</x:t>
        </x:is>
      </x:c>
      <x:c r="E956" s="4" t="inlineStr">
        <x:is>
          <x:t xml:space="preserve">Everyday wraps / feet</x:t>
        </x:is>
      </x:c>
      <x:c r="F956" s="4" t="inlineStr">
        <x:is>
          <x:t xml:space="preserve">New proposal</x:t>
        </x:is>
      </x:c>
      <x:c r="G956" s="4" t="inlineStr">
        <x:is>
          <x:t xml:space="preserve">One matched pair of layered foot wraps with a folded sole section and crossed instep binding. Foot covering only; no separate boots, leg wraps or rigid sole is included.</x:t>
        </x:is>
      </x:c>
      <x:c r="H956" s="4" t="inlineStr">
        <x:is>
          <x:t xml:space="preserve">Unassigned; fit unresolved</x:t>
        </x:is>
      </x:c>
      <x:c r="I956" s="4" t="inlineStr">
        <x:is>
          <x:t xml:space="preserve">Booter-worn wrap garment; fit, packing and personal canister clearance unresolved.</x:t>
        </x:is>
      </x:c>
      <x:c r="J956" s="4"/>
      <x:c r="K956" s="4"/>
      <x:c r="L956" s="4" t="inlineStr">
        <x:is>
          <x:t xml:space="preserve">Proposed simple garment craft or trade; price and availability unresolved.</x:t>
        </x:is>
      </x:c>
      <x:c r="M956"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6" s="4" t="inlineStr">
        <x:is>
          <x:t xml:space="preserve">Not implemented</x:t>
        </x:is>
      </x:c>
      <x:c r="O956"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6" s="4"/>
      <x:c r="Q956" s="4"/>
      <x:c r="R956" s="4"/>
      <x:c r="S956" s="4"/>
      <x:c r="T956" s="4"/>
      <x:c r="U956" s="4" t="inlineStr">
        <x:is>
          <x:t xml:space="preserve">Sole wear, fit, traction, fastening and compatibility with other footwear require design. No hazard protection, electrical insulation or speed bonus established.</x:t>
        </x:is>
      </x:c>
      <x:c r="V956" s="4" t="inlineStr">
        <x:is>
          <x:t xml:space="preserve">everyday wraps set; foot bindings; folded sole wraps; separate garment</x:t>
        </x:is>
      </x:c>
      <x:c r="W956"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Husk fiber</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proposal.clothing.everyday_wraps.feet; everyday foot wraps; clothing; everyday wraps / feet; wearable; finished item; manufactured / unresolved; clothing; husk fiber; assembly; proposal; everyday wraps set; foot bindings; folded sole wraps; separate garment; t2; t1; finished item</x:v>
      </x:c>
      <x:c r="AF956" s="4" t="inlineStr">
        <x:is>
          <x:t xml:space="preserve">One independently listed garment in the everyday-wraps family; the family itself is not an inventory item.</x:t>
        </x:is>
      </x:c>
      <x:c r="AG956" s="4" t="inlineStr">
        <x:is>
          <x:t xml:space="preserve">Proposed T2 garment using qualified T1 strip stock and supporting closures. The necessary fiber preparation and assembly route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proposal.clothing.everyday_wraps.hands</x:t>
        </x:is>
      </x:c>
      <x:c r="B957" s="4" t="inlineStr">
        <x:is>
          <x:t xml:space="preserve">Everyday hand wraps</x:t>
        </x:is>
      </x:c>
      <x:c r="C957" s="4" t="inlineStr">
        <x:is>
          <x:t xml:space="preserve">T2</x:t>
        </x:is>
      </x:c>
      <x:c r="D957" s="4" t="inlineStr">
        <x:is>
          <x:t xml:space="preserve">Clothing</x:t>
        </x:is>
      </x:c>
      <x:c r="E957" s="4" t="inlineStr">
        <x:is>
          <x:t xml:space="preserve">Everyday wraps / hands</x:t>
        </x:is>
      </x:c>
      <x:c r="F957" s="4" t="inlineStr">
        <x:is>
          <x:t xml:space="preserve">New proposal</x:t>
        </x:is>
      </x:c>
      <x:c r="G957" s="4" t="inlineStr">
        <x:is>
          <x:t xml:space="preserve">One matched pair of crossed palm and wrist wraps with an open-finger shape for ordinary handling. Covers hands and wrists only; it does not include an arm garment or qualified protective gloves.</x:t>
        </x:is>
      </x:c>
      <x:c r="H957" s="4" t="inlineStr">
        <x:is>
          <x:t xml:space="preserve">Unassigned; fit unresolved</x:t>
        </x:is>
      </x:c>
      <x:c r="I957" s="4" t="inlineStr">
        <x:is>
          <x:t xml:space="preserve">Booter-worn wrap garment; fit, packing and personal canister clearance unresolved.</x:t>
        </x:is>
      </x:c>
      <x:c r="J957" s="4"/>
      <x:c r="K957" s="4"/>
      <x:c r="L957" s="4" t="inlineStr">
        <x:is>
          <x:t xml:space="preserve">Proposed simple garment craft or trade; price and availability unresolved.</x:t>
        </x:is>
      </x:c>
      <x:c r="M957"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7" s="4" t="inlineStr">
        <x:is>
          <x:t xml:space="preserve">Not implemented</x:t>
        </x:is>
      </x:c>
      <x:c r="O957"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7" s="4"/>
      <x:c r="Q957" s="4"/>
      <x:c r="R957" s="4"/>
      <x:c r="S957" s="4"/>
      <x:c r="T957" s="4"/>
      <x:c r="U957" s="4" t="inlineStr">
        <x:is>
          <x:t xml:space="preserve">Grip, finger clearance, fastening and abrasion performance remain open. No electrical or hot-work qualification assigned.</x:t>
        </x:is>
      </x:c>
      <x:c r="V957" s="4" t="inlineStr">
        <x:is>
          <x:t xml:space="preserve">everyday wraps set; palm bindings; wrist wraps; separate garment</x:t>
        </x:is>
      </x:c>
      <x:c r="W957"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7" s="4" t="inlineStr">
        <x:is>
          <x:t xml:space="preserve">Wearable</x:t>
        </x:is>
      </x:c>
      <x:c r="Y957" s="4" t="inlineStr">
        <x:is>
          <x:t xml:space="preserve">Finished item</x:t>
        </x:is>
      </x:c>
      <x:c r="Z957" s="4" t="inlineStr">
        <x:is>
          <x:t xml:space="preserve">Manufactured / unresolved</x:t>
        </x:is>
      </x:c>
      <x:c r="AA957" s="4" t="inlineStr">
        <x:is>
          <x:t xml:space="preserve">Clothing</x:t>
        </x:is>
      </x:c>
      <x:c r="AB957" s="4" t="inlineStr">
        <x:is>
          <x:t xml:space="preserve">Husk fiber</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proposal.clothing.everyday_wraps.hands; everyday hand wraps; clothing; everyday wraps / hands; wearable; finished item; manufactured / unresolved; clothing; husk fiber; assembly; proposal; everyday wraps set; palm bindings; wrist wraps; separate garment; t2; t1; finished item</x:v>
      </x:c>
      <x:c r="AF957" s="4" t="inlineStr">
        <x:is>
          <x:t xml:space="preserve">One independently listed garment in the everyday-wraps family; the family itself is not an inventory item.</x:t>
        </x:is>
      </x:c>
      <x:c r="AG957" s="4" t="inlineStr">
        <x:is>
          <x:t xml:space="preserve">Proposed T2 garment using qualified T1 strip stock and supporting closures. The necessary fiber preparation and assembly route remain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proposal.clothing.everyday_wraps.head</x:t>
        </x:is>
      </x:c>
      <x:c r="B958" s="4" t="inlineStr">
        <x:is>
          <x:t xml:space="preserve">Everyday head wrap</x:t>
        </x:is>
      </x:c>
      <x:c r="C958" s="4" t="inlineStr">
        <x:is>
          <x:t xml:space="preserve">T2</x:t>
        </x:is>
      </x:c>
      <x:c r="D958" s="4" t="inlineStr">
        <x:is>
          <x:t xml:space="preserve">Clothing</x:t>
        </x:is>
      </x:c>
      <x:c r="E958" s="4" t="inlineStr">
        <x:is>
          <x:t xml:space="preserve">Everyday wraps / head</x:t>
        </x:is>
      </x:c>
      <x:c r="F958" s="4" t="inlineStr">
        <x:is>
          <x:t xml:space="preserve">New proposal</x:t>
        </x:is>
      </x:c>
      <x:c r="G958" s="4" t="inlineStr">
        <x:is>
          <x:t xml:space="preserve">One simple layered crown wrap with a short overlapping nape tail and an open face. A plain everyday head covering, distinct from the existing face wrap and specialized hats.</x:t>
        </x:is>
      </x:c>
      <x:c r="H958" s="4" t="inlineStr">
        <x:is>
          <x:t xml:space="preserve">Unassigned; fit unresolved</x:t>
        </x:is>
      </x:c>
      <x:c r="I958" s="4" t="inlineStr">
        <x:is>
          <x:t xml:space="preserve">Booter-worn wrap garment; fit, packing and personal canister clearance unresolved.</x:t>
        </x:is>
      </x:c>
      <x:c r="J958" s="4"/>
      <x:c r="K958" s="4"/>
      <x:c r="L958" s="4" t="inlineStr">
        <x:is>
          <x:t xml:space="preserve">Proposed simple garment craft or trade; price and availability unresolved.</x:t>
        </x:is>
      </x:c>
      <x:c r="M958"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8" s="4" t="inlineStr">
        <x:is>
          <x:t xml:space="preserve">Not implemented</x:t>
        </x:is>
      </x:c>
      <x:c r="O958"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8" s="4"/>
      <x:c r="Q958" s="4"/>
      <x:c r="R958" s="4"/>
      <x:c r="S958" s="4"/>
      <x:c r="T958" s="4"/>
      <x:c r="U958" s="4" t="inlineStr">
        <x:is>
          <x:t xml:space="preserve">Head fit, sight and hearing clearance, fastening, wind retention and canister interface require design. No respirator, sealed atmosphere or specialized optical benefit established.</x:t>
        </x:is>
      </x:c>
      <x:c r="V958" s="4" t="inlineStr">
        <x:is>
          <x:t xml:space="preserve">everyday wraps set; crown binding; head covering; nape wrap; separate garment</x:t>
        </x:is>
      </x:c>
      <x:c r="W958"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8" s="4" t="inlineStr">
        <x:is>
          <x:t xml:space="preserve">Wearable</x:t>
        </x:is>
      </x:c>
      <x:c r="Y958" s="4" t="inlineStr">
        <x:is>
          <x:t xml:space="preserve">Finished item</x:t>
        </x:is>
      </x:c>
      <x:c r="Z958" s="4" t="inlineStr">
        <x:is>
          <x:t xml:space="preserve">Manufactured / unresolved</x:t>
        </x:is>
      </x:c>
      <x:c r="AA958" s="4" t="inlineStr">
        <x:is>
          <x:t xml:space="preserve">Clothing</x:t>
        </x:is>
      </x:c>
      <x:c r="AB958" s="4" t="inlineStr">
        <x:is>
          <x:t xml:space="preserve">Husk fiber</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58" s="4" t="inlineStr">
        <x:is>
          <x:t xml:space="preserve">One independently listed garment in the everyday-wraps family; the family itself is not an inventory item.</x:t>
        </x:is>
      </x:c>
      <x:c r="AG958" s="4" t="inlineStr">
        <x:is>
          <x:t xml:space="preserve">Proposed T2 garment using qualified T1 strip stock and supporting closures. The necessary fiber preparation and assembly route remain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t="inlineStr">
        <x:is>
          <x:t xml:space="preserve">proposal.camp.folding_shell_stool</x:t>
        </x:is>
      </x:c>
      <x:c r="B959" s="4" t="inlineStr">
        <x:is>
          <x:t xml:space="preserve">Folding shell stool</x:t>
        </x:is>
      </x:c>
      <x:c r="C959" s="4" t="inlineStr">
        <x:is>
          <x:t xml:space="preserve">T2</x:t>
        </x:is>
      </x:c>
      <x:c r="D959" s="4" t="inlineStr">
        <x:is>
          <x:t xml:space="preserve">Camp items</x:t>
        </x:is>
      </x:c>
      <x:c r="E959" s="4" t="inlineStr">
        <x:is>
          <x:t xml:space="preserve">Camp seating</x:t>
        </x:is>
      </x:c>
      <x:c r="F959" s="4" t="inlineStr">
        <x:is>
          <x:t xml:space="preserve">New proposal</x:t>
        </x:is>
      </x:c>
      <x:c r="G959" s="4" t="inlineStr">
        <x:is>
          <x:t xml:space="preserve">A shallow curved shell seat carried on a folding metal support. A compact sitting place for a settled camp, distinct from the existing ground-rest panel. Load, balance and fold retention remain design work.</x:t>
        </x:is>
      </x:c>
      <x:c r="H959" s="4" t="inlineStr">
        <x:is>
          <x:t xml:space="preserve">None; camp placement unresolved</x:t>
        </x:is>
      </x:c>
      <x:c r="I959" s="4" t="inlineStr">
        <x:is>
          <x:t xml:space="preserve">Physical camp inventory / cargo item; folded size, packing and placement unresolved.</x:t>
        </x:is>
      </x:c>
      <x:c r="J959" s="4"/>
      <x:c r="K959" s="4"/>
      <x:c r="L959" s="4" t="inlineStr">
        <x:is>
          <x:t xml:space="preserve">Proposed contemporary fabrication or trade; availability and price unresolved.</x:t>
        </x:is>
      </x:c>
      <x:c r="M959" s="4" t="inlineStr">
        <x:is>
          <x:t xml:space="preserve">Candidate assembly from qualified shell/metal stock and compatible fittings. No recipe, quantities, yields, dimensions or production time assigned.</x:t>
        </x:is>
      </x:c>
      <x:c r="N959" s="4" t="inlineStr">
        <x:is>
          <x:t xml:space="preserve">Not implemented</x:t>
        </x:is>
      </x:c>
      <x:c r="O959" s="4" t="inlineStr">
        <x:is>
          <x:t xml:space="preserve">Fit, loads, stability, wear, dimensions and useful performance remain proposals. No wood, ordinary cloth, natural-water process, numerical bonus or new equipment slot established.</x:t>
        </x:is>
      </x:c>
      <x:c r="P959" s="4"/>
      <x:c r="Q959" s="4"/>
      <x:c r="R959" s="4"/>
      <x:c r="S959" s="4"/>
      <x:c r="T959" s="4"/>
      <x:c r="U959" s="4" t="inlineStr">
        <x:is>
          <x:t xml:space="preserve">Seat curvature, leg spread, hinge stops, load, stability and folded packing remain unresolved. No rest recovery or comfort statistic assigned.</x:t>
        </x:is>
      </x:c>
      <x:c r="V959" s="4" t="inlineStr">
        <x:is>
          <x:t xml:space="preserve">camp chair; folding seat; shell stool; sitting</x:t>
        </x:is>
      </x:c>
      <x:c r="W959"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59" s="4" t="inlineStr">
        <x:is>
          <x:t xml:space="preserve">Household utensil</x:t>
        </x:is>
      </x:c>
      <x:c r="Y959" s="4" t="inlineStr">
        <x:is>
          <x:t xml:space="preserve">Finished item</x:t>
        </x:is>
      </x:c>
      <x:c r="Z959" s="4" t="inlineStr">
        <x:is>
          <x:t xml:space="preserve">Manufactured / unresolved</x:t>
        </x:is>
      </x:c>
      <x:c r="AA959" s="4" t="inlineStr">
        <x:is>
          <x:t xml:space="preserve">Camp rest</x:t>
        </x:is>
      </x:c>
      <x:c r="AB959" s="4" t="inlineStr">
        <x:is>
          <x:t xml:space="preserve">Metal and shell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proposal.camp.folding_shell_stool; folding shell stool; camp items; camp seating; household utensil; finished item; manufactured / unresolved; camp rest; metal and shell; assembly; proposal; camp chair; folding seat; shell stool; sitting; t2; t1; finished item</x:v>
      </x:c>
      <x:c r="AF959" s="4" t="inlineStr">
        <x:is>
          <x:t xml:space="preserve">Independent everyday camp object; Camp items uses the shared filters and sort order without visible subsection grouping.</x:t>
        </x:is>
      </x:c>
      <x:c r="AG959" s="4" t="inlineStr">
        <x:is>
          <x:t xml:space="preserve">Proposed T2 assembly using qualified T1 stock and compatible fittings; actual recipe and qualification unresolved.</x:t>
        </x:is>
      </x:c>
      <x:c r="AH959" s="4" t="inlineStr">
        <x:is>
          <x:t xml:space="preserve">T1</x:t>
        </x:is>
      </x:c>
      <x:c r="AI959" s="4" t="inlineStr">
        <x:is>
          <x:t xml:space="preserve">Finished item</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2</x:v>
      </x:c>
    </x:row>
    <x:row r="960">
      <x:c r="A960" s="4" t="inlineStr">
        <x:is>
          <x:t xml:space="preserve">proposal.camp.folding_camp_table</x:t>
        </x:is>
      </x:c>
      <x:c r="B960" s="4" t="inlineStr">
        <x:is>
          <x:t xml:space="preserve">Folding camp table</x:t>
        </x:is>
      </x:c>
      <x:c r="C960" s="4" t="inlineStr">
        <x:is>
          <x:t xml:space="preserve">T2</x:t>
        </x:is>
      </x:c>
      <x:c r="D960" s="4" t="inlineStr">
        <x:is>
          <x:t xml:space="preserve">Camp items</x:t>
        </x:is>
      </x:c>
      <x:c r="E960" s="4" t="inlineStr">
        <x:is>
          <x:t xml:space="preserve">Camp furniture</x:t>
        </x:is>
      </x:c>
      <x:c r="F960" s="4" t="inlineStr">
        <x:is>
          <x:t xml:space="preserve">New proposal</x:t>
        </x:is>
      </x:c>
      <x:c r="G960" s="4" t="inlineStr">
        <x:is>
          <x:t xml:space="preserve">Two hinged shell leaves form a small dining and sorting surface on folding metal legs. A camp furniture item distinct from the Workbench crafting station; it grants no crafting capability or extra storage.</x:t>
        </x:is>
      </x:c>
      <x:c r="H960" s="4" t="inlineStr">
        <x:is>
          <x:t xml:space="preserve">None; camp placement unresolved</x:t>
        </x:is>
      </x:c>
      <x:c r="I960" s="4" t="inlineStr">
        <x:is>
          <x:t xml:space="preserve">Physical camp inventory / cargo item; folded size, packing and placement unresolved.</x:t>
        </x:is>
      </x:c>
      <x:c r="J960" s="4"/>
      <x:c r="K960" s="4"/>
      <x:c r="L960" s="4" t="inlineStr">
        <x:is>
          <x:t xml:space="preserve">Proposed contemporary fabrication or trade; availability and price unresolved.</x:t>
        </x:is>
      </x:c>
      <x:c r="M960" s="4" t="inlineStr">
        <x:is>
          <x:t xml:space="preserve">Candidate assembly from qualified shell/metal stock and compatible fittings. No recipe, quantities, yields, dimensions or production time assigned.</x:t>
        </x:is>
      </x:c>
      <x:c r="N960" s="4" t="inlineStr">
        <x:is>
          <x:t xml:space="preserve">Not implemented</x:t>
        </x:is>
      </x:c>
      <x:c r="O960" s="4" t="inlineStr">
        <x:is>
          <x:t xml:space="preserve">Fit, loads, stability, wear, dimensions and useful performance remain proposals. No wood, ordinary cloth, natural-water process, numerical bonus or new equipment slot established.</x:t>
        </x:is>
      </x:c>
      <x:c r="P960" s="4"/>
      <x:c r="Q960" s="4"/>
      <x:c r="R960" s="4"/>
      <x:c r="S960" s="4"/>
      <x:c r="T960" s="4"/>
      <x:c r="U960" s="4" t="inlineStr">
        <x:is>
          <x:t xml:space="preserve">Panel joining, fold locks, leg stability, load and folded volume remain unresolved. Not a crafting station, storage holder or additional inventory capacity.</x:t>
        </x:is>
      </x:c>
      <x:c r="V960" s="4" t="inlineStr">
        <x:is>
          <x:t xml:space="preserve">camp dining table; folding table; shell tabletop; meal surface</x:t>
        </x:is>
      </x:c>
      <x:c r="W960"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0" s="4" t="inlineStr">
        <x:is>
          <x:t xml:space="preserve">Household utensil</x:t>
        </x:is>
      </x:c>
      <x:c r="Y960" s="4" t="inlineStr">
        <x:is>
          <x:t xml:space="preserve">Finished item</x:t>
        </x:is>
      </x:c>
      <x:c r="Z960" s="4" t="inlineStr">
        <x:is>
          <x:t xml:space="preserve">Manufactured / unresolved</x:t>
        </x:is>
      </x:c>
      <x:c r="AA960" s="4" t="inlineStr">
        <x:is>
          <x:t xml:space="preserve">Food service</x:t>
        </x:is>
      </x:c>
      <x:c r="AB960" s="4" t="inlineStr">
        <x:is>
          <x:t xml:space="preserve">Metal and shell</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proposal.camp.folding_camp_table; folding camp table; camp items; camp furniture; household utensil; finished item; manufactured / unresolved; food service; metal and shell; assembly; proposal; camp dining table; folding table; shell tabletop; meal surface; t2; t1; finished item</x:v>
      </x:c>
      <x:c r="AF960" s="4" t="inlineStr">
        <x:is>
          <x:t xml:space="preserve">Independent everyday camp object; Camp items uses the shared filters and sort order without visible subsection grouping.</x:t>
        </x:is>
      </x:c>
      <x:c r="AG960" s="4" t="inlineStr">
        <x:is>
          <x:t xml:space="preserve">Proposed T2 assembly using qualified T1 stock and compatible fittings; actual recipe and qualification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proposal.camp.adjustable_shell_headrest</x:t>
        </x:is>
      </x:c>
      <x:c r="B961" s="4" t="inlineStr">
        <x:is>
          <x:t xml:space="preserve">Adjustable shell headrest</x:t>
        </x:is>
      </x:c>
      <x:c r="C961" s="4" t="inlineStr">
        <x:is>
          <x:t xml:space="preserve">T2</x:t>
        </x:is>
      </x:c>
      <x:c r="D961" s="4" t="inlineStr">
        <x:is>
          <x:t xml:space="preserve">Camp items</x:t>
        </x:is>
      </x:c>
      <x:c r="E961" s="4" t="inlineStr">
        <x:is>
          <x:t xml:space="preserve">Camp resting support</x:t>
        </x:is>
      </x:c>
      <x:c r="F961" s="4" t="inlineStr">
        <x:is>
          <x:t xml:space="preserve">New proposal</x:t>
        </x:is>
      </x:c>
      <x:c r="G961"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1" s="4" t="inlineStr">
        <x:is>
          <x:t xml:space="preserve">None; camp placement unresolved</x:t>
        </x:is>
      </x:c>
      <x:c r="I961" s="4" t="inlineStr">
        <x:is>
          <x:t xml:space="preserve">Physical camp inventory / cargo item; folded size, packing and placement unresolved.</x:t>
        </x:is>
      </x:c>
      <x:c r="J961" s="4"/>
      <x:c r="K961" s="4"/>
      <x:c r="L961" s="4" t="inlineStr">
        <x:is>
          <x:t xml:space="preserve">Proposed contemporary fabrication or trade; availability and price unresolved.</x:t>
        </x:is>
      </x:c>
      <x:c r="M961" s="4" t="inlineStr">
        <x:is>
          <x:t xml:space="preserve">Candidate assembly from qualified shell/metal stock and compatible fittings. No recipe, quantities, yields, dimensions or production time assigned.</x:t>
        </x:is>
      </x:c>
      <x:c r="N961" s="4" t="inlineStr">
        <x:is>
          <x:t xml:space="preserve">Not implemented</x:t>
        </x:is>
      </x:c>
      <x:c r="O961" s="4" t="inlineStr">
        <x:is>
          <x:t xml:space="preserve">Fit, loads, stability, wear, dimensions and useful performance remain proposals. No wood, ordinary cloth, natural-water process, numerical bonus or new equipment slot established.</x:t>
        </x:is>
      </x:c>
      <x:c r="P961" s="4"/>
      <x:c r="Q961" s="4"/>
      <x:c r="R961" s="4"/>
      <x:c r="S961" s="4"/>
      <x:c r="T961" s="4"/>
      <x:c r="U961" s="4" t="inlineStr">
        <x:is>
          <x:t xml:space="preserve">Saddle shape, height adjustment, edge finishing, stability, wearer fit and personal canister clearance remain unresolved. No medical, sleep-quality or recovery benefit assigned.</x:t>
        </x:is>
      </x:c>
      <x:c r="V961" s="4" t="inlineStr">
        <x:is>
          <x:t xml:space="preserve">camp headrest; shell neck support; sleeping head support</x:t>
        </x:is>
      </x:c>
      <x:c r="W961"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1" s="4" t="inlineStr">
        <x:is>
          <x:t xml:space="preserve">Household utensil</x:t>
        </x:is>
      </x:c>
      <x:c r="Y961" s="4" t="inlineStr">
        <x:is>
          <x:t xml:space="preserve">Finished item</x:t>
        </x:is>
      </x:c>
      <x:c r="Z961" s="4" t="inlineStr">
        <x:is>
          <x:t xml:space="preserve">Manufactured / unresolved</x:t>
        </x:is>
      </x:c>
      <x:c r="AA961" s="4" t="inlineStr">
        <x:is>
          <x:t xml:space="preserve">Camp rest</x:t>
        </x:is>
      </x:c>
      <x:c r="AB961" s="4" t="inlineStr">
        <x:is>
          <x:t xml:space="preserve">Metal and shell</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proposal.camp.adjustable_shell_headrest; adjustable shell headrest; camp items; camp resting support; household utensil; finished item; manufactured / unresolved; camp rest; metal and shell; assembly; proposal; camp headrest; shell neck support; sleeping head support; t2; t1; finished item</x:v>
      </x:c>
      <x:c r="AF961" s="4" t="inlineStr">
        <x:is>
          <x:t xml:space="preserve">Independent everyday camp object; Camp items uses the shared filters and sort order without visible subsection grouping.</x:t>
        </x:is>
      </x:c>
      <x:c r="AG961" s="4" t="inlineStr">
        <x:is>
          <x:t xml:space="preserve">Proposed T2 assembly using qualified T1 stock and compatible fittings; actual recipe and qualification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proposal.camp.boot_scraper</x:t>
        </x:is>
      </x:c>
      <x:c r="B962" s="4" t="inlineStr">
        <x:is>
          <x:t xml:space="preserve">Camp boot scraper</x:t>
        </x:is>
      </x:c>
      <x:c r="C962" s="4" t="inlineStr">
        <x:is>
          <x:t xml:space="preserve">T2</x:t>
        </x:is>
      </x:c>
      <x:c r="D962" s="4" t="inlineStr">
        <x:is>
          <x:t xml:space="preserve">Camp items</x:t>
        </x:is>
      </x:c>
      <x:c r="E962" s="4" t="inlineStr">
        <x:is>
          <x:t xml:space="preserve">Camp cleaning fixture</x:t>
        </x:is>
      </x:c>
      <x:c r="F962" s="4" t="inlineStr">
        <x:is>
          <x:t xml:space="preserve">New proposal</x:t>
        </x:is>
      </x:c>
      <x:c r="G962"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2" s="4" t="inlineStr">
        <x:is>
          <x:t xml:space="preserve">None; camp placement unresolved</x:t>
        </x:is>
      </x:c>
      <x:c r="I962" s="4" t="inlineStr">
        <x:is>
          <x:t xml:space="preserve">Physical camp inventory / cargo item; folded size, packing and placement unresolved.</x:t>
        </x:is>
      </x:c>
      <x:c r="J962" s="4"/>
      <x:c r="K962" s="4"/>
      <x:c r="L962" s="4" t="inlineStr">
        <x:is>
          <x:t xml:space="preserve">Proposed contemporary fabrication or trade; availability and price unresolved.</x:t>
        </x:is>
      </x:c>
      <x:c r="M962" s="4" t="inlineStr">
        <x:is>
          <x:t xml:space="preserve">Candidate assembly from qualified shell/metal stock and compatible fittings. No recipe, quantities, yields, dimensions or production time assigned.</x:t>
        </x:is>
      </x:c>
      <x:c r="N962" s="4" t="inlineStr">
        <x:is>
          <x:t xml:space="preserve">Not implemented</x:t>
        </x:is>
      </x:c>
      <x:c r="O962" s="4" t="inlineStr">
        <x:is>
          <x:t xml:space="preserve">Fit, loads, stability, wear, dimensions and useful performance remain proposals. No wood, ordinary cloth, natural-water process, numerical bonus or new equipment slot established.</x:t>
        </x:is>
      </x:c>
      <x:c r="P962" s="4"/>
      <x:c r="Q962" s="4"/>
      <x:c r="R962" s="4"/>
      <x:c r="S962" s="4"/>
      <x:c r="T962" s="4"/>
      <x:c r="U962" s="4" t="inlineStr">
        <x:is>
          <x:t xml:space="preserve">Edge profile, tray retention, tipping resistance, cleaning and footwear compatibility remain unresolved. No footwear repair, durability recovery or mandatory cleaning chore established.</x:t>
        </x:is>
      </x:c>
      <x:c r="V962" s="4" t="inlineStr">
        <x:is>
          <x:t xml:space="preserve">sole scraper; footwear grit cleaner; camp boot cleaning; grit tray</x:t>
        </x:is>
      </x:c>
      <x:c r="W962"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2" s="4" t="inlineStr">
        <x:is>
          <x:t xml:space="preserve">Household utensil</x:t>
        </x:is>
      </x:c>
      <x:c r="Y962" s="4" t="inlineStr">
        <x:is>
          <x:t xml:space="preserve">Finished item</x:t>
        </x:is>
      </x:c>
      <x:c r="Z962" s="4" t="inlineStr">
        <x:is>
          <x:t xml:space="preserve">Manufactured / unresolved</x:t>
        </x:is>
      </x:c>
      <x:c r="AA962" s="4" t="inlineStr">
        <x:is>
          <x:t xml:space="preserve">Cleaning</x:t>
        </x:is>
      </x:c>
      <x:c r="AB962" s="4" t="inlineStr">
        <x:is>
          <x:t xml:space="preserve">Metal and shell</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proposal.camp.boot_scraper; camp boot scraper; camp items; camp cleaning fixture; household utensil; finished item; manufactured / unresolved; cleaning; metal and shell; assembly; proposal; sole scraper; footwear grit cleaner; camp boot cleaning; grit tray; t2; t1; finished item</x:v>
      </x:c>
      <x:c r="AF962" s="4" t="inlineStr">
        <x:is>
          <x:t xml:space="preserve">Independent everyday camp object; Camp items uses the shared filters and sort order without visible subsection grouping.</x:t>
        </x:is>
      </x:c>
      <x:c r="AG962" s="4" t="inlineStr">
        <x:is>
          <x:t xml:space="preserve">Proposed T2 assembly using qualified T1 stock and compatible fittings; actual recipe and qualification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proposal.culture.interlocking_iron_ring_puzzle</x:t>
        </x:is>
      </x:c>
      <x:c r="B963" s="4" t="inlineStr">
        <x:is>
          <x:t xml:space="preserve">Interlocking iron ring puzzle</x:t>
        </x:is>
      </x:c>
      <x:c r="C963" s="4" t="inlineStr">
        <x:is>
          <x:t xml:space="preserve">T2</x:t>
        </x:is>
      </x:c>
      <x:c r="D963" s="4" t="inlineStr">
        <x:is>
          <x:t xml:space="preserve">Cultural objects</x:t>
        </x:is>
      </x:c>
      <x:c r="E963" s="4" t="inlineStr">
        <x:is>
          <x:t xml:space="preserve">Leisure puzzle</x:t>
        </x:is>
      </x:c>
      <x:c r="F963" s="4" t="inlineStr">
        <x:is>
          <x:t xml:space="preserve">New proposal</x:t>
        </x:is>
      </x:c>
      <x:c r="G963"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3" s="4" t="inlineStr">
        <x:is>
          <x:t xml:space="preserve">None</x:t>
        </x:is>
      </x:c>
      <x:c r="I963" s="4" t="inlineStr">
        <x:is>
          <x:t xml:space="preserve">Small physical inventory / cargo object; dimensions and packing unresolved.</x:t>
        </x:is>
      </x:c>
      <x:c r="J963" s="4"/>
      <x:c r="K963" s="4"/>
      <x:c r="L963" s="4" t="inlineStr">
        <x:is>
          <x:t xml:space="preserve">Proposed metalworker craft or trade; availability and price unresolved.</x:t>
        </x:is>
      </x:c>
      <x:c r="M963" s="4" t="inlineStr">
        <x:is>
          <x:t xml:space="preserve">Candidate forming, joining and edge finishing of qualified iron stock into linked loops and a retained sliding keeper. Exact solvable geometry, inputs, quantities and production time remain unresolved.</x:t>
        </x:is>
      </x:c>
      <x:c r="N963" s="4" t="inlineStr">
        <x:is>
          <x:t xml:space="preserve">Not implemented</x:t>
        </x:is>
      </x:c>
      <x:c r="O963" s="4" t="inlineStr">
        <x:is>
          <x:t xml:space="preserve">A cultural leisure object, not a lockpick, restraint or equipment attachment. No minigame, skill gain, morale bonus, reward, canonical custom, wood, ordinary cloth or natural-water process established.</x:t>
        </x:is>
      </x:c>
      <x:c r="P963" s="4"/>
      <x:c r="Q963" s="4"/>
      <x:c r="R963" s="4"/>
      <x:c r="S963" s="4"/>
      <x:c r="T963" s="4"/>
      <x:c r="U963" s="4" t="inlineStr">
        <x:is>
          <x:t xml:space="preserve">Resolve a workable disentangling geometry, whether parts separate or remain captive, edge finishing, scale, presentation and acquisition. No puzzle rules, solution, difficulty, rewards or accepted social tradition assigned.</x:t>
        </x:is>
      </x:c>
      <x:c r="V963" s="4" t="inlineStr">
        <x:is>
          <x:t xml:space="preserve">ring puzzle; iron loop puzzle; disentangling puzzle; leisure object; metal brainteaser</x:t>
        </x:is>
      </x:c>
      <x:c r="W963"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3" s="4" t="inlineStr">
        <x:is>
          <x:t xml:space="preserve">Cultural object</x:t>
        </x:is>
      </x:c>
      <x:c r="Y963" s="4" t="inlineStr">
        <x:is>
          <x:t xml:space="preserve">Finished item</x:t>
        </x:is>
      </x:c>
      <x:c r="Z963" s="4" t="inlineStr">
        <x:is>
          <x:t xml:space="preserve">Manufactured / unresolved</x:t>
        </x:is>
      </x:c>
      <x:c r="AA963" s="4" t="inlineStr">
        <x:is>
          <x:t xml:space="preserve">Culture support</x:t>
        </x:is>
      </x:c>
      <x:c r="AB963" s="4" t="inlineStr">
        <x:is>
          <x:t xml:space="preserve">Metal</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proposal.culture.interlocking_iron_ring_puzzle; interlocking iron ring puzzle; cultural objects; leisure puzzle; cultural object; finished item; manufactured / unresolved; culture support; metal; assembly; proposal; ring puzzle; iron loop puzzle; disentangling puzzle; leisure object; metal brainteaser; t2; t1; finished item</x:v>
      </x:c>
      <x:c r="AF963" s="4" t="inlineStr">
        <x:is>
          <x:t xml:space="preserve">Author-requested cultural expansion; one individually listed leisure object with proposed use and appearance.</x:t>
        </x:is>
      </x:c>
      <x:c r="AG963" s="4" t="inlineStr">
        <x:is>
          <x:t xml:space="preserve">Proposed T2 finished object using qualified T1 iron stock; forming, geometry and finishing route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proposal.clothing.fancy_husk_fiber.trousers</x:t>
        </x:is>
      </x:c>
      <x:c r="B964" s="4" t="inlineStr">
        <x:is>
          <x:t xml:space="preserve">Panelled husk-fiber dress trousers</x:t>
        </x:is>
      </x:c>
      <x:c r="C964" s="4" t="inlineStr">
        <x:is>
          <x:t xml:space="preserve">T3</x:t>
        </x:is>
      </x:c>
      <x:c r="D964" s="4" t="inlineStr">
        <x:is>
          <x:t xml:space="preserve">Clothing</x:t>
        </x:is>
      </x:c>
      <x:c r="E964" s="4" t="inlineStr">
        <x:is>
          <x:t xml:space="preserve">Fancy husk-fiber fashion / trousers</x:t>
        </x:is>
      </x:c>
      <x:c r="F964" s="4" t="inlineStr">
        <x:is>
          <x:t xml:space="preserve">New proposal</x:t>
        </x:is>
      </x:c>
      <x:c r="G964" s="4" t="inlineStr">
        <x:is>
          <x:t xml:space="preserve">One pair of tailored fashion trousers with long narrow pressed panels, a folded waistband and layered side edging. Designed to continue the coat's vertical lines while remaining a separate garment.</x:t>
        </x:is>
      </x:c>
      <x:c r="H964" s="4" t="inlineStr">
        <x:is>
          <x:t xml:space="preserve">Unassigned; fit unresolved</x:t>
        </x:is>
      </x:c>
      <x:c r="I964" s="4" t="inlineStr">
        <x:is>
          <x:t xml:space="preserve">Booter-worn fashion garment; fitting, packing and canister clearance unresolved.</x:t>
        </x:is>
      </x:c>
      <x:c r="J964" s="4"/>
      <x:c r="K964" s="4"/>
      <x:c r="L964" s="4" t="inlineStr">
        <x:is>
          <x:t xml:space="preserve">Proposed specialist fashion craft or high-value trade. Elaborate fashion is very rare and expensive; exact availability, cost and maker remain unresolved.</x:t>
        </x:is>
      </x:c>
      <x:c r="M964"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4" s="4" t="inlineStr">
        <x:is>
          <x:t xml:space="preserve">Not implemented</x:t>
        </x:is>
      </x:c>
      <x:c r="O964" s="4" t="inlineStr">
        <x:is>
          <x:t xml:space="preserve">Fashion clothing, not armor. Material preparation, seams, fit, comfort, wear and performance remain proposals. No ordinary cloth, wood, free-water textile process, social-stat bonus, set bonus or equipment slot introduced.</x:t>
        </x:is>
      </x:c>
      <x:c r="P964" s="4" t="inlineStr">
        <x:is>
          <x:t xml:space="preserve">Very rare</x:t>
        </x:is>
      </x:c>
      <x:c r="Q964" s="4"/>
      <x:c r="R964" s="4"/>
      <x:c r="S964" s="4"/>
      <x:c r="T964" s="4"/>
      <x:c r="U964" s="4" t="inlineStr">
        <x:is>
          <x:t xml:space="preserve">Hip and knee movement, panel joining, fastening, fit and crease retention remain unresolved. No movement or social-stat bonus assigned.</x:t>
        </x:is>
      </x:c>
      <x:c r="V964" s="4" t="inlineStr">
        <x:is>
          <x:t xml:space="preserve">fancy husk fiber set; fashionable textile; formal trousers; panelled legwear; separate garment</x:t>
        </x:is>
      </x:c>
      <x:c r="W964"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4" s="4" t="inlineStr">
        <x:is>
          <x:t xml:space="preserve">Wearable</x:t>
        </x:is>
      </x:c>
      <x:c r="Y964" s="4" t="inlineStr">
        <x:is>
          <x:t xml:space="preserve">Finished item</x:t>
        </x:is>
      </x:c>
      <x:c r="Z964" s="4" t="inlineStr">
        <x:is>
          <x:t xml:space="preserve">Manufactured / unresolved</x:t>
        </x:is>
      </x:c>
      <x:c r="AA964" s="4" t="inlineStr">
        <x:is>
          <x:t xml:space="preserve">Fashion</x:t>
        </x:is>
      </x:c>
      <x:c r="AB964" s="4" t="inlineStr">
        <x:is>
          <x:t xml:space="preserve">Husk fiber</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4" s="4" t="inlineStr">
        <x:is>
          <x:t xml:space="preserve">One separate fashionable husk-fiber garment; family membership adds no counted outfit. Rarity and value follow the author's elaborate-fashion direction without assigning prices.</x:t>
        </x:is>
      </x:c>
      <x:c r="AG964" s="4" t="inlineStr">
        <x:is>
          <x:t xml:space="preserve">Proposed T3 finished fashion piece assembled from qualified T2 husk-fiber textile inputs and supporting fittings. Exact preparation and construction remain unresolved; rarity is separate from tier.</x:t>
        </x:is>
      </x:c>
      <x:c r="AH964" s="4" t="inlineStr">
        <x:is>
          <x:t xml:space="preserve">T2</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3</x:v>
      </x:c>
    </x:row>
    <x:row r="965">
      <x:c r="A965" s="4" t="inlineStr">
        <x:is>
          <x:t xml:space="preserve">proposal.clothing.fancy_husk_fiber.shoes</x:t>
        </x:is>
      </x:c>
      <x:c r="B965" s="4" t="inlineStr">
        <x:is>
          <x:t xml:space="preserve">Folded husk-fiber court shoes</x:t>
        </x:is>
      </x:c>
      <x:c r="C965" s="4" t="inlineStr">
        <x:is>
          <x:t xml:space="preserve">T3</x:t>
        </x:is>
      </x:c>
      <x:c r="D965" s="4" t="inlineStr">
        <x:is>
          <x:t xml:space="preserve">Clothing</x:t>
        </x:is>
      </x:c>
      <x:c r="E965" s="4" t="inlineStr">
        <x:is>
          <x:t xml:space="preserve">Fancy husk-fiber fashion / shoes</x:t>
        </x:is>
      </x:c>
      <x:c r="F965" s="4" t="inlineStr">
        <x:is>
          <x:t xml:space="preserve">New proposal</x:t>
        </x:is>
      </x:c>
      <x:c r="G965" s="4" t="inlineStr">
        <x:is>
          <x:t xml:space="preserve">One matched pair of decorative closed shoes with folded husk-fiber uppers, layered prepared-fiber soles and a small metal instep clasp. Court is a proposed style label, not an established institution or dress code.</x:t>
        </x:is>
      </x:c>
      <x:c r="H965" s="4" t="inlineStr">
        <x:is>
          <x:t xml:space="preserve">Unassigned; fit unresolved</x:t>
        </x:is>
      </x:c>
      <x:c r="I965" s="4" t="inlineStr">
        <x:is>
          <x:t xml:space="preserve">Booter-worn fashion garment; fitting, packing and canister clearance unresolved.</x:t>
        </x:is>
      </x:c>
      <x:c r="J965" s="4"/>
      <x:c r="K965" s="4"/>
      <x:c r="L965" s="4" t="inlineStr">
        <x:is>
          <x:t xml:space="preserve">Proposed specialist fashion craft or high-value trade. Elaborate fashion is very rare and expensive; exact availability, cost and maker remain unresolved.</x:t>
        </x:is>
      </x:c>
      <x:c r="M965"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5" s="4" t="inlineStr">
        <x:is>
          <x:t xml:space="preserve">Not implemented</x:t>
        </x:is>
      </x:c>
      <x:c r="O965" s="4" t="inlineStr">
        <x:is>
          <x:t xml:space="preserve">Fashion clothing, not armor. Material preparation, seams, fit, comfort, wear and performance remain proposals. No ordinary cloth, wood, free-water textile process, social-stat bonus, set bonus or equipment slot introduced.</x:t>
        </x:is>
      </x:c>
      <x:c r="P965" s="4" t="inlineStr">
        <x:is>
          <x:t xml:space="preserve">Very rare</x:t>
        </x:is>
      </x:c>
      <x:c r="Q965" s="4"/>
      <x:c r="R965" s="4"/>
      <x:c r="S965" s="4"/>
      <x:c r="T965" s="4"/>
      <x:c r="U965" s="4" t="inlineStr">
        <x:is>
          <x:t xml:space="preserve">Sole construction, grip, fit, edge finishing, clasp strength and wear remain design work. No terrain protection or accepted court tradition established.</x:t>
        </x:is>
      </x:c>
      <x:c r="V965" s="4" t="inlineStr">
        <x:is>
          <x:t xml:space="preserve">fancy husk fiber set; fashionable textile; formal shoes; dress footwear; separate garment</x:t>
        </x:is>
      </x:c>
      <x:c r="W965"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5" s="4" t="inlineStr">
        <x:is>
          <x:t xml:space="preserve">Wearable</x:t>
        </x:is>
      </x:c>
      <x:c r="Y965" s="4" t="inlineStr">
        <x:is>
          <x:t xml:space="preserve">Finished item</x:t>
        </x:is>
      </x:c>
      <x:c r="Z965" s="4" t="inlineStr">
        <x:is>
          <x:t xml:space="preserve">Manufactured / unresolved</x:t>
        </x:is>
      </x:c>
      <x:c r="AA965" s="4" t="inlineStr">
        <x:is>
          <x:t xml:space="preserve">Fashion</x:t>
        </x:is>
      </x:c>
      <x:c r="AB965" s="4" t="inlineStr">
        <x:is>
          <x:t xml:space="preserve">Husk fiber</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65" s="4" t="inlineStr">
        <x:is>
          <x:t xml:space="preserve">One separate fashionable husk-fiber garment; family membership adds no counted outfit. Rarity and value follow the author's elaborate-fashion direction without assigning prices.</x:t>
        </x:is>
      </x:c>
      <x:c r="AG965" s="4" t="inlineStr">
        <x:is>
          <x:t xml:space="preserve">Proposed T3 finished fashion piece assembled from qualified T2 husk-fiber textile inputs and supporting fittings. Exact preparation and construction remain unresolved; rarity is separate from tier.</x:t>
        </x:is>
      </x:c>
      <x:c r="AH965" s="4" t="inlineStr">
        <x:is>
          <x:t xml:space="preserve">T2</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3</x:v>
      </x:c>
    </x:row>
    <x:row r="966">
      <x:c r="A966" s="4" t="inlineStr">
        <x:is>
          <x:t xml:space="preserve">proposal.clothing.fancy_husk_fiber.gloves</x:t>
        </x:is>
      </x:c>
      <x:c r="B966" s="4" t="inlineStr">
        <x:is>
          <x:t xml:space="preserve">Layered-cuff husk-fiber dress gloves</x:t>
        </x:is>
      </x:c>
      <x:c r="C966" s="4" t="inlineStr">
        <x:is>
          <x:t xml:space="preserve">T3</x:t>
        </x:is>
      </x:c>
      <x:c r="D966" s="4" t="inlineStr">
        <x:is>
          <x:t xml:space="preserve">Clothing</x:t>
        </x:is>
      </x:c>
      <x:c r="E966" s="4" t="inlineStr">
        <x:is>
          <x:t xml:space="preserve">Fancy husk-fiber fashion / gloves</x:t>
        </x:is>
      </x:c>
      <x:c r="F966" s="4" t="inlineStr">
        <x:is>
          <x:t xml:space="preserve">New proposal</x:t>
        </x:is>
      </x:c>
      <x:c r="G966" s="4" t="inlineStr">
        <x:is>
          <x:t xml:space="preserve">One matched pair of close-fitting fashion gloves with short layered fan cuffs and tiny metal wrist closures. They echo the coat's pleats without including sleeves or claiming protective performance.</x:t>
        </x:is>
      </x:c>
      <x:c r="H966" s="4" t="inlineStr">
        <x:is>
          <x:t xml:space="preserve">Unassigned; fit unresolved</x:t>
        </x:is>
      </x:c>
      <x:c r="I966" s="4" t="inlineStr">
        <x:is>
          <x:t xml:space="preserve">Booter-worn fashion garment; fitting, packing and canister clearance unresolved.</x:t>
        </x:is>
      </x:c>
      <x:c r="J966" s="4"/>
      <x:c r="K966" s="4"/>
      <x:c r="L966" s="4" t="inlineStr">
        <x:is>
          <x:t xml:space="preserve">Proposed specialist fashion craft or high-value trade. Elaborate fashion is very rare and expensive; exact availability, cost and maker remain unresolved.</x:t>
        </x:is>
      </x:c>
      <x:c r="M966"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6" s="4" t="inlineStr">
        <x:is>
          <x:t xml:space="preserve">Not implemented</x:t>
        </x:is>
      </x:c>
      <x:c r="O966" s="4" t="inlineStr">
        <x:is>
          <x:t xml:space="preserve">Fashion clothing, not armor. Material preparation, seams, fit, comfort, wear and performance remain proposals. No ordinary cloth, wood, free-water textile process, social-stat bonus, set bonus or equipment slot introduced.</x:t>
        </x:is>
      </x:c>
      <x:c r="P966" s="4" t="inlineStr">
        <x:is>
          <x:t xml:space="preserve">Very rare</x:t>
        </x:is>
      </x:c>
      <x:c r="Q966" s="4"/>
      <x:c r="R966" s="4"/>
      <x:c r="S966" s="4"/>
      <x:c r="T966" s="4"/>
      <x:c r="U966" s="4" t="inlineStr">
        <x:is>
          <x:t xml:space="preserve">Finger articulation, joining, fastening, fit and useful wear life remain unresolved. No electrical, thermal or combat protection established.</x:t>
        </x:is>
      </x:c>
      <x:c r="V966" s="4" t="inlineStr">
        <x:is>
          <x:t xml:space="preserve">fancy husk fiber set; fashionable textile; formal gloves; fan cuffs; separate garment</x:t>
        </x:is>
      </x:c>
      <x:c r="W966"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6" s="4" t="inlineStr">
        <x:is>
          <x:t xml:space="preserve">Wearable</x:t>
        </x:is>
      </x:c>
      <x:c r="Y966" s="4" t="inlineStr">
        <x:is>
          <x:t xml:space="preserve">Finished item</x:t>
        </x:is>
      </x:c>
      <x:c r="Z966" s="4" t="inlineStr">
        <x:is>
          <x:t xml:space="preserve">Manufactured / unresolved</x:t>
        </x:is>
      </x:c>
      <x:c r="AA966" s="4" t="inlineStr">
        <x:is>
          <x:t xml:space="preserve">Fashion</x:t>
        </x:is>
      </x:c>
      <x:c r="AB966" s="4" t="inlineStr">
        <x:is>
          <x:t xml:space="preserve">Husk fiber</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66" s="4" t="inlineStr">
        <x:is>
          <x:t xml:space="preserve">One separate fashionable husk-fiber garment; family membership adds no counted outfit. Rarity and value follow the author's elaborate-fashion direction without assigning prices.</x:t>
        </x:is>
      </x:c>
      <x:c r="AG966" s="4" t="inlineStr">
        <x:is>
          <x:t xml:space="preserve">Proposed T3 finished fashion piece assembled from qualified T2 husk-fiber textile inputs and supporting fittings. Exact preparation and construction remain unresolved; rarity is separate from tier.</x:t>
        </x:is>
      </x:c>
      <x:c r="AH966" s="4" t="inlineStr">
        <x:is>
          <x:t xml:space="preserve">T2</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3</x:v>
      </x:c>
    </x:row>
    <x:row r="967">
      <x:c r="A967" s="4" t="inlineStr">
        <x:is>
          <x:t xml:space="preserve">proposal.clothing.fancy_husk_fiber.headdress</x:t>
        </x:is>
      </x:c>
      <x:c r="B967" s="4" t="inlineStr">
        <x:is>
          <x:t xml:space="preserve">Fan-fold husk-fiber headdress</x:t>
        </x:is>
      </x:c>
      <x:c r="C967" s="4" t="inlineStr">
        <x:is>
          <x:t xml:space="preserve">T3</x:t>
        </x:is>
      </x:c>
      <x:c r="D967" s="4" t="inlineStr">
        <x:is>
          <x:t xml:space="preserve">Clothing</x:t>
        </x:is>
      </x:c>
      <x:c r="E967" s="4" t="inlineStr">
        <x:is>
          <x:t xml:space="preserve">Fancy husk-fiber fashion / headdress</x:t>
        </x:is>
      </x:c>
      <x:c r="F967" s="4" t="inlineStr">
        <x:is>
          <x:t xml:space="preserve">New proposal</x:t>
        </x:is>
      </x:c>
      <x:c r="G967" s="4" t="inlineStr">
        <x:is>
          <x:t xml:space="preserve">One elaborate headpiece with a low fitted crown and an offset fan of folded husk-fiber panels held by a narrow metal comb. A proposed fashion silhouette independent of any faith, faction, rank or ceremonial obligation.</x:t>
        </x:is>
      </x:c>
      <x:c r="H967" s="4" t="inlineStr">
        <x:is>
          <x:t xml:space="preserve">Unassigned; fit unresolved</x:t>
        </x:is>
      </x:c>
      <x:c r="I967" s="4" t="inlineStr">
        <x:is>
          <x:t xml:space="preserve">Booter-worn fashion garment; fitting, packing and canister clearance unresolved.</x:t>
        </x:is>
      </x:c>
      <x:c r="J967" s="4"/>
      <x:c r="K967" s="4"/>
      <x:c r="L967" s="4" t="inlineStr">
        <x:is>
          <x:t xml:space="preserve">Proposed specialist fashion craft or high-value trade. Elaborate fashion is very rare and expensive; exact availability, cost and maker remain unresolved.</x:t>
        </x:is>
      </x:c>
      <x:c r="M967"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7" s="4" t="inlineStr">
        <x:is>
          <x:t xml:space="preserve">Not implemented</x:t>
        </x:is>
      </x:c>
      <x:c r="O967" s="4" t="inlineStr">
        <x:is>
          <x:t xml:space="preserve">Fashion clothing, not armor. Material preparation, seams, fit, comfort, wear and performance remain proposals. No ordinary cloth, wood, free-water textile process, social-stat bonus, set bonus or equipment slot introduced.</x:t>
        </x:is>
      </x:c>
      <x:c r="P967" s="4" t="inlineStr">
        <x:is>
          <x:t xml:space="preserve">Very rare</x:t>
        </x:is>
      </x:c>
      <x:c r="Q967" s="4"/>
      <x:c r="R967" s="4"/>
      <x:c r="S967" s="4"/>
      <x:c r="T967" s="4"/>
      <x:c r="U967" s="4" t="inlineStr">
        <x:is>
          <x:t xml:space="preserve">Fold support, comb fit, wind retention, sight/hearing and canister clearance remain open. No rank, ritual, fashion-stat benefit or protective function established.</x:t>
        </x:is>
      </x:c>
      <x:c r="V967" s="4" t="inlineStr">
        <x:is>
          <x:t xml:space="preserve">fancy husk fiber set; fashionable textile; elaborate headwear; fan fold headpiece; separate garment</x:t>
        </x:is>
      </x:c>
      <x:c r="W967"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7" s="4" t="inlineStr">
        <x:is>
          <x:t xml:space="preserve">Wearable</x:t>
        </x:is>
      </x:c>
      <x:c r="Y967" s="4" t="inlineStr">
        <x:is>
          <x:t xml:space="preserve">Finished item</x:t>
        </x:is>
      </x:c>
      <x:c r="Z967" s="4" t="inlineStr">
        <x:is>
          <x:t xml:space="preserve">Manufactured / unresolved</x:t>
        </x:is>
      </x:c>
      <x:c r="AA967" s="4" t="inlineStr">
        <x:is>
          <x:t xml:space="preserve">Fashion</x:t>
        </x:is>
      </x:c>
      <x:c r="AB967" s="4" t="inlineStr">
        <x:is>
          <x:t xml:space="preserve">Husk fiber</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67" s="4" t="inlineStr">
        <x:is>
          <x:t xml:space="preserve">One separate fashionable husk-fiber garment; family membership adds no counted outfit. Rarity and value follow the author's elaborate-fashion direction without assigning prices.</x:t>
        </x:is>
      </x:c>
      <x:c r="AG967" s="4" t="inlineStr">
        <x:is>
          <x:t xml:space="preserve">Proposed T3 finished fashion piece assembled from qualified T2 husk-fiber textile inputs and supporting fittings. Exact preparation and construction remain unresolved; rarity is separate from tier.</x:t>
        </x:is>
      </x:c>
      <x:c r="AH967" s="4" t="inlineStr">
        <x:is>
          <x:t xml:space="preserve">T2</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3</x:v>
      </x:c>
    </x:row>
    <x:row r="968">
      <x:c r="A968" s="4" t="inlineStr">
        <x:is>
          <x:t xml:space="preserve">proposal.clothing.husk_hat</x:t>
        </x:is>
      </x:c>
      <x:c r="B968" s="4" t="inlineStr">
        <x:is>
          <x:t xml:space="preserve">Husk hat</x:t>
        </x:is>
      </x:c>
      <x:c r="C968" s="4" t="inlineStr">
        <x:is>
          <x:t xml:space="preserve">T2</x:t>
        </x:is>
      </x:c>
      <x:c r="D968" s="4" t="inlineStr">
        <x:is>
          <x:t xml:space="preserve">Clothing</x:t>
        </x:is>
      </x:c>
      <x:c r="E968" s="4" t="inlineStr">
        <x:is>
          <x:t xml:space="preserve">Husk headwear</x:t>
        </x:is>
      </x:c>
      <x:c r="F968" s="4" t="inlineStr">
        <x:is>
          <x:t xml:space="preserve">Author-directed concept</x:t>
        </x:is>
      </x:c>
      <x:c r="G968"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68" s="4" t="inlineStr">
        <x:is>
          <x:t xml:space="preserve">Head / fit unresolved</x:t>
        </x:is>
      </x:c>
      <x:c r="I968" s="4" t="inlineStr">
        <x:is>
          <x:t xml:space="preserve">Booter-worn hat concept; fit, packing and canister clearance unresolved.</x:t>
        </x:is>
      </x:c>
      <x:c r="J968" s="4"/>
      <x:c r="K968" s="4"/>
      <x:c r="L968" s="4" t="inlineStr">
        <x:is>
          <x:t xml:space="preserve">Proposed shell-working craft or trade; availability and price unresolved.</x:t>
        </x:is>
      </x:c>
      <x:c r="M968"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68" s="4" t="inlineStr">
        <x:is>
          <x:t xml:space="preserve">Not implemented</x:t>
        </x:is>
      </x:c>
      <x:c r="O968" s="4" t="inlineStr">
        <x:is>
          <x:t xml:space="preserve">Clothing, not a helmet. Fit, shade coverage, wind retention, wear and comfort remain proposals. No armor, storm resistance, electrical insulation, survival bonus or new equipment slot established.</x:t>
        </x:is>
      </x:c>
      <x:c r="P968" s="4"/>
      <x:c r="Q968" s="4"/>
      <x:c r="R968" s="4"/>
      <x:c r="S968" s="4"/>
      <x:c r="T968" s="4"/>
      <x:c r="U968" s="4" t="inlineStr">
        <x:is>
          <x:t xml:space="preserve">Resolve shell thickness, edge finishing, joining, head fit, ventilation, wind retention and sight/hearing/canister clearance. Abundant raw husks do not establish cheap finished manufacture or a protective rating.</x:t>
        </x:is>
      </x:c>
      <x:c r="V968" s="4" t="inlineStr">
        <x:is>
          <x:t xml:space="preserve">husk hat; shell hat; chitin brim hat; everyday headwear</x:t>
        </x:is>
      </x:c>
      <x:c r="W968"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68" s="4" t="inlineStr">
        <x:is>
          <x:t xml:space="preserve">Wearable</x:t>
        </x:is>
      </x:c>
      <x:c r="Y968" s="4" t="inlineStr">
        <x:is>
          <x:t xml:space="preserve">Finished item</x:t>
        </x:is>
      </x:c>
      <x:c r="Z968" s="4" t="inlineStr">
        <x:is>
          <x:t xml:space="preserve">Manufactured / unresolved</x:t>
        </x:is>
      </x:c>
      <x:c r="AA968" s="4" t="inlineStr">
        <x:is>
          <x:t xml:space="preserve">Clothing</x:t>
        </x:is>
      </x:c>
      <x:c r="AB968" s="4" t="inlineStr">
        <x:is>
          <x:t xml:space="preserve">Shell / chitin</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proposal.clothing.husk_hat; husk hat; clothing; husk headwear; wearable; finished item; manufactured / unresolved; clothing; shell / chitin; assembly; proposal; husk hat; shell hat; chitin brim hat; everyday headwear; t2; t1; finished item</x:v>
      </x:c>
      <x:c r="AF968" s="4" t="inlineStr">
        <x:is>
          <x:t xml:space="preserve">Author-requested practical husk hat, separately listed from the elaborate husk-fiber fashion headdress and specialized headwear.</x:t>
        </x:is>
      </x:c>
      <x:c r="AG968" s="4" t="inlineStr">
        <x:is>
          <x:t xml:space="preserve">Proposed T2 finished hat using selected, qualified T1 shell stock and supporting fittings. Exact preparation and construction remain unresolved.</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proposal.ancient.optical_data_ribbon</x:t>
        </x:is>
      </x:c>
      <x:c r="B969" s="4" t="inlineStr">
        <x:is>
          <x:t xml:space="preserve">Ancient optical data ribbon</x:t>
        </x:is>
      </x:c>
      <x:c r="C969" s="4" t="inlineStr">
        <x:is>
          <x:t xml:space="preserve">T0</x:t>
        </x:is>
      </x:c>
      <x:c r="D969" s="4" t="inlineStr">
        <x:is>
          <x:t xml:space="preserve">Ancient salvage</x:t>
        </x:is>
      </x:c>
      <x:c r="E969" s="4" t="inlineStr">
        <x:is>
          <x:t xml:space="preserve">Ancient recovery</x:t>
        </x:is>
      </x:c>
      <x:c r="F969" s="4" t="inlineStr">
        <x:is>
          <x:t xml:space="preserve">New proposal</x:t>
        </x:is>
      </x:c>
      <x:c r="G969"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69" s="4" t="inlineStr">
        <x:is>
          <x:t xml:space="preserve">None; compatibility unresolved</x:t>
        </x:is>
      </x:c>
      <x:c r="I969" s="4" t="inlineStr">
        <x:is>
          <x:t xml:space="preserve">Physical recovered inventory / cargo item; dimensions, condition and packing unresolved.</x:t>
        </x:is>
      </x:c>
      <x:c r="J969" s="4"/>
      <x:c r="K969" s="4"/>
      <x:c r="L969" s="4" t="inlineStr">
        <x:is>
          <x:t xml:space="preserve">Recover a surviving original from a proposed ancient machine or ruin. Sites, recovery conditions and availability remain unresolved.</x:t>
        </x:is>
      </x:c>
      <x:c r="M969" s="4" t="inlineStr">
        <x:is>
          <x:t xml:space="preserve">As-found original requiring identification and integrity/compatibility qualification before possible reuse. No modern manufacturing, internal repair, recovery yield or crafting recipe established.</x:t>
        </x:is>
      </x:c>
      <x:c r="N969" s="4" t="inlineStr">
        <x:is>
          <x:t xml:space="preserve">Not implemented</x:t>
        </x:is>
      </x:c>
      <x:c r="O969" s="4" t="inlineStr">
        <x:is>
          <x:t xml:space="preserve">Extremely rare. Internal construction, integrity, interfaces, operating requirements and useful life remain unknown. No guaranteed operation, compatible host, reproduced ancient technology, contents or numerical benefit granted.</x:t>
        </x:is>
      </x:c>
      <x:c r="P969" s="4" t="inlineStr">
        <x:is>
          <x:t xml:space="preserve">Extremely rare</x:t>
        </x:is>
      </x:c>
      <x:c r="Q969" s="4"/>
      <x:c r="R969" s="4"/>
      <x:c r="S969" s="4"/>
      <x:c r="T969" s="4"/>
      <x:c r="U969" s="4" t="inlineStr">
        <x:is>
          <x:t xml:space="preserve">Medium composition, retained information, read/write mechanism, corruption, reader compatibility and useful recovery remain unknown. No records, translation, quest information or digital access granted.</x:t>
        </x:is>
      </x:c>
      <x:c r="V969" s="4" t="inlineStr">
        <x:is>
          <x:t xml:space="preserve">ancient salvage; optical data ribbon; recovered storage medium; data spool</x:t>
        </x:is>
      </x:c>
      <x:c r="W969"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69" s="4" t="inlineStr">
        <x:is>
          <x:t xml:space="preserve">Machine part</x:t>
        </x:is>
      </x:c>
      <x:c r="Y969" s="4" t="inlineStr">
        <x:is>
          <x:t xml:space="preserve">Recovered part</x:t>
        </x:is>
      </x:c>
      <x:c r="Z969" s="4" t="inlineStr">
        <x:is>
          <x:t xml:space="preserve">Ancient technology</x:t>
        </x:is>
      </x:c>
      <x:c r="AA969" s="4" t="inlineStr">
        <x:is>
          <x:t xml:space="preserve">Provenance</x:t>
        </x:is>
      </x:c>
      <x:c r="AB969" s="4" t="inlineStr">
        <x:is>
          <x:t xml:space="preserve">Ancient composite</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69" s="4" t="inlineStr">
        <x:is>
          <x:t xml:space="preserve">One independently listed ancient recovered original. Proposed historical role does not establish functioning game behavior or reproducible manufacture.</x:t>
        </x:is>
      </x:c>
      <x:c r="AG969" s="4" t="inlineStr">
        <x:is>
          <x:t xml:space="preserve">T0 as found, independent of ancient complexity and extreme rarity. Any qualified craft-ready form would require a separate T1 readiness record.</x:t>
        </x:is>
      </x:c>
      <x:c r="AH969" s="4" t="inlineStr">
        <x:is>
          <x:t xml:space="preserve">T0</x:t>
        </x:is>
      </x:c>
      <x:c r="AI969" s="4" t="inlineStr">
        <x:is>
          <x:t xml:space="preserve">Component</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Raw entry feed; no production route</x:v>
      </x:c>
      <x:c r="AN969" s="4">
        <x:f>IF(C969="T0",0,IF(C969="T1",1,IF(C969="T2",2,IF(C969="T3",3,IF(C969="T4",4,IF(C969="Unassigned",98,99))))))</x:f>
        <x:v>0</x:v>
      </x:c>
    </x:row>
    <x:row r="970">
      <x:c r="A970" s="4" t="inlineStr">
        <x:is>
          <x:t xml:space="preserve">proposal.ancient.vacuum_pump_core</x:t>
        </x:is>
      </x:c>
      <x:c r="B970" s="4" t="inlineStr">
        <x:is>
          <x:t xml:space="preserve">Ancient vacuum pump core</x:t>
        </x:is>
      </x:c>
      <x:c r="C970" s="4" t="inlineStr">
        <x:is>
          <x:t xml:space="preserve">T0</x:t>
        </x:is>
      </x:c>
      <x:c r="D970" s="4" t="inlineStr">
        <x:is>
          <x:t xml:space="preserve">Ancient salvage</x:t>
        </x:is>
      </x:c>
      <x:c r="E970" s="4" t="inlineStr">
        <x:is>
          <x:t xml:space="preserve">Ancient recovery</x:t>
        </x:is>
      </x:c>
      <x:c r="F970" s="4" t="inlineStr">
        <x:is>
          <x:t xml:space="preserve">New proposal</x:t>
        </x:is>
      </x:c>
      <x:c r="G970"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0" s="4" t="inlineStr">
        <x:is>
          <x:t xml:space="preserve">None; compatibility unresolved</x:t>
        </x:is>
      </x:c>
      <x:c r="I970" s="4" t="inlineStr">
        <x:is>
          <x:t xml:space="preserve">Physical recovered inventory / cargo item; dimensions, condition and packing unresolved.</x:t>
        </x:is>
      </x:c>
      <x:c r="J970" s="4"/>
      <x:c r="K970" s="4"/>
      <x:c r="L970" s="4" t="inlineStr">
        <x:is>
          <x:t xml:space="preserve">Recover a surviving original from a proposed ancient machine or ruin. Sites, recovery conditions and availability remain unresolved.</x:t>
        </x:is>
      </x:c>
      <x:c r="M970" s="4" t="inlineStr">
        <x:is>
          <x:t xml:space="preserve">As-found original requiring identification and integrity/compatibility qualification before possible reuse. No modern manufacturing, internal repair, recovery yield or crafting recipe established.</x:t>
        </x:is>
      </x:c>
      <x:c r="N970" s="4" t="inlineStr">
        <x:is>
          <x:t xml:space="preserve">Not implemented</x:t>
        </x:is>
      </x:c>
      <x:c r="O970" s="4" t="inlineStr">
        <x:is>
          <x:t xml:space="preserve">Extremely rare. Internal construction, integrity, interfaces, operating requirements and useful life remain unknown. No guaranteed operation, compatible host, reproduced ancient technology, contents or numerical benefit granted.</x:t>
        </x:is>
      </x:c>
      <x:c r="P970" s="4" t="inlineStr">
        <x:is>
          <x:t xml:space="preserve">Extremely rare</x:t>
        </x:is>
      </x:c>
      <x:c r="Q970" s="4"/>
      <x:c r="R970" s="4"/>
      <x:c r="S970" s="4"/>
      <x:c r="T970" s="4"/>
      <x:c r="U970" s="4" t="inlineStr">
        <x:is>
          <x:t xml:space="preserve">Internal mechanism, retained contamination, port standards, power, flow and qualification remain unknown. No vacuum capability, breathable atmosphere or practical process assigned.</x:t>
        </x:is>
      </x:c>
      <x:c r="V970" s="4" t="inlineStr">
        <x:is>
          <x:t xml:space="preserve">ancient salvage; vacuum pump core; atmosphere handling; sealed pump</x:t>
        </x:is>
      </x:c>
      <x:c r="W970"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0" s="4" t="inlineStr">
        <x:is>
          <x:t xml:space="preserve">Machine part</x:t>
        </x:is>
      </x:c>
      <x:c r="Y970" s="4" t="inlineStr">
        <x:is>
          <x:t xml:space="preserve">Recovered part</x:t>
        </x:is>
      </x:c>
      <x:c r="Z970" s="4" t="inlineStr">
        <x:is>
          <x:t xml:space="preserve">Ancient technology</x:t>
        </x:is>
      </x:c>
      <x:c r="AA970" s="4" t="inlineStr">
        <x:is>
          <x:t xml:space="preserve">Chemical processing</x:t>
        </x:is>
      </x:c>
      <x:c r="AB970" s="4" t="inlineStr">
        <x:is>
          <x:t xml:space="preserve">Mixed / unresolved</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0" s="4" t="inlineStr">
        <x:is>
          <x:t xml:space="preserve">One independently listed ancient recovered original. Proposed historical role does not establish functioning game behavior or reproducible manufacture.</x:t>
        </x:is>
      </x:c>
      <x:c r="AG970" s="4" t="inlineStr">
        <x:is>
          <x:t xml:space="preserve">T0 as found, independent of ancient complexity and extreme rarity. Any qualified craft-ready form would require a separate T1 readiness record.</x:t>
        </x:is>
      </x:c>
      <x:c r="AH970" s="4" t="inlineStr">
        <x:is>
          <x:t xml:space="preserve">T0</x:t>
        </x:is>
      </x:c>
      <x:c r="AI970" s="4" t="inlineStr">
        <x:is>
          <x:t xml:space="preserve">Component</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Raw entry feed; no production route</x:v>
      </x:c>
      <x:c r="AN970" s="4">
        <x:f>IF(C970="T0",0,IF(C970="T1",1,IF(C970="T2",2,IF(C970="T3",3,IF(C970="T4",4,IF(C970="Unassigned",98,99))))))</x:f>
        <x:v>0</x:v>
      </x:c>
    </x:row>
    <x:row r="971">
      <x:c r="A971" s="4" t="inlineStr">
        <x:is>
          <x:t xml:space="preserve">proposal.ancient.phase_change_heat_sink</x:t>
        </x:is>
      </x:c>
      <x:c r="B971" s="4" t="inlineStr">
        <x:is>
          <x:t xml:space="preserve">Ancient phase-change heat sink</x:t>
        </x:is>
      </x:c>
      <x:c r="C971" s="4" t="inlineStr">
        <x:is>
          <x:t xml:space="preserve">T0</x:t>
        </x:is>
      </x:c>
      <x:c r="D971" s="4" t="inlineStr">
        <x:is>
          <x:t xml:space="preserve">Ancient salvage</x:t>
        </x:is>
      </x:c>
      <x:c r="E971" s="4" t="inlineStr">
        <x:is>
          <x:t xml:space="preserve">Ancient recovery</x:t>
        </x:is>
      </x:c>
      <x:c r="F971" s="4" t="inlineStr">
        <x:is>
          <x:t xml:space="preserve">New proposal</x:t>
        </x:is>
      </x:c>
      <x:c r="G971" s="4" t="inlineStr">
        <x:is>
          <x:t xml:space="preserve">A sealed layered thermal block proposed to have buffered heat inside ancient equipment. Unlike the open-finned heat-exchange comb, it has an enclosed internal medium whose state, integrity and remaining usefulness are unknown.</x:t>
        </x:is>
      </x:c>
      <x:c r="H971" s="4" t="inlineStr">
        <x:is>
          <x:t xml:space="preserve">None; compatibility unresolved</x:t>
        </x:is>
      </x:c>
      <x:c r="I971" s="4" t="inlineStr">
        <x:is>
          <x:t xml:space="preserve">Physical recovered inventory / cargo item; dimensions, condition and packing unresolved.</x:t>
        </x:is>
      </x:c>
      <x:c r="J971" s="4"/>
      <x:c r="K971" s="4"/>
      <x:c r="L971" s="4" t="inlineStr">
        <x:is>
          <x:t xml:space="preserve">Recover a surviving original from a proposed ancient machine or ruin. Sites, recovery conditions and availability remain unresolved.</x:t>
        </x:is>
      </x:c>
      <x:c r="M971" s="4" t="inlineStr">
        <x:is>
          <x:t xml:space="preserve">As-found original requiring identification and integrity/compatibility qualification before possible reuse. No modern manufacturing, internal repair, recovery yield or crafting recipe established.</x:t>
        </x:is>
      </x:c>
      <x:c r="N971" s="4" t="inlineStr">
        <x:is>
          <x:t xml:space="preserve">Not implemented</x:t>
        </x:is>
      </x:c>
      <x:c r="O971" s="4" t="inlineStr">
        <x:is>
          <x:t xml:space="preserve">Extremely rare. Internal construction, integrity, interfaces, operating requirements and useful life remain unknown. No guaranteed operation, compatible host, reproduced ancient technology, contents or numerical benefit granted.</x:t>
        </x:is>
      </x:c>
      <x:c r="P971" s="4" t="inlineStr">
        <x:is>
          <x:t xml:space="preserve">Extremely rare</x:t>
        </x:is>
      </x:c>
      <x:c r="Q971" s="4"/>
      <x:c r="R971" s="4"/>
      <x:c r="S971" s="4"/>
      <x:c r="T971" s="4"/>
      <x:c r="U971" s="4" t="inlineStr">
        <x:is>
          <x:t xml:space="preserve">Internal medium, thermal limits, seal integrity, host interface and any reuse remain unknown. No natural water, perpetual cooling, working heat capacity or replenishment process established.</x:t>
        </x:is>
      </x:c>
      <x:c r="V971" s="4" t="inlineStr">
        <x:is>
          <x:t xml:space="preserve">ancient salvage; phase change heat sink; thermal buffer block; sealed heat reservoir</x:t>
        </x:is>
      </x:c>
      <x:c r="W971"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1" s="4" t="inlineStr">
        <x:is>
          <x:t xml:space="preserve">Machine part</x:t>
        </x:is>
      </x:c>
      <x:c r="Y971" s="4" t="inlineStr">
        <x:is>
          <x:t xml:space="preserve">Recovered part</x:t>
        </x:is>
      </x:c>
      <x:c r="Z971" s="4" t="inlineStr">
        <x:is>
          <x:t xml:space="preserve">Ancient technology</x:t>
        </x:is>
      </x:c>
      <x:c r="AA971" s="4" t="inlineStr">
        <x:is>
          <x:t xml:space="preserve">Equipment repair</x:t>
        </x:is>
      </x:c>
      <x:c r="AB971" s="4" t="inlineStr">
        <x:is>
          <x:t xml:space="preserve">Mixed / unresolved</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1" s="4" t="inlineStr">
        <x:is>
          <x:t xml:space="preserve">One independently listed ancient recovered original. Proposed historical role does not establish functioning game behavior or reproducible manufacture.</x:t>
        </x:is>
      </x:c>
      <x:c r="AG971" s="4" t="inlineStr">
        <x:is>
          <x:t xml:space="preserve">T0 as found, independent of ancient complexity and extreme rarity. Any qualified craft-ready form would require a separate T1 readiness record.</x:t>
        </x:is>
      </x:c>
      <x:c r="AH971" s="4" t="inlineStr">
        <x:is>
          <x:t xml:space="preserve">T0</x:t>
        </x:is>
      </x:c>
      <x:c r="AI971" s="4" t="inlineStr">
        <x:is>
          <x:t xml:space="preserve">Component</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Raw entry feed; no production route</x:v>
      </x:c>
      <x:c r="AN971" s="4">
        <x:f>IF(C971="T0",0,IF(C971="T1",1,IF(C971="T2",2,IF(C971="T3",3,IF(C971="T4",4,IF(C971="Unassigned",98,99))))))</x:f>
        <x:v>0</x:v>
      </x:c>
    </x:row>
    <x:row r="972">
      <x:c r="A972" s="4" t="inlineStr">
        <x:is>
          <x:t xml:space="preserve">proposal.ancient.microtool_turret</x:t>
        </x:is>
      </x:c>
      <x:c r="B972" s="4" t="inlineStr">
        <x:is>
          <x:t xml:space="preserve">Ancient microtool turret</x:t>
        </x:is>
      </x:c>
      <x:c r="C972" s="4" t="inlineStr">
        <x:is>
          <x:t xml:space="preserve">T0</x:t>
        </x:is>
      </x:c>
      <x:c r="D972" s="4" t="inlineStr">
        <x:is>
          <x:t xml:space="preserve">Ancient salvage</x:t>
        </x:is>
      </x:c>
      <x:c r="E972" s="4" t="inlineStr">
        <x:is>
          <x:t xml:space="preserve">Ancient recovery</x:t>
        </x:is>
      </x:c>
      <x:c r="F972" s="4" t="inlineStr">
        <x:is>
          <x:t xml:space="preserve">New proposal</x:t>
        </x:is>
      </x:c>
      <x:c r="G972"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2" s="4" t="inlineStr">
        <x:is>
          <x:t xml:space="preserve">None; compatibility unresolved</x:t>
        </x:is>
      </x:c>
      <x:c r="I972" s="4" t="inlineStr">
        <x:is>
          <x:t xml:space="preserve">Physical recovered inventory / cargo item; dimensions, condition and packing unresolved.</x:t>
        </x:is>
      </x:c>
      <x:c r="J972" s="4"/>
      <x:c r="K972" s="4"/>
      <x:c r="L972" s="4" t="inlineStr">
        <x:is>
          <x:t xml:space="preserve">Recover a surviving original from a proposed ancient machine or ruin. Sites, recovery conditions and availability remain unresolved.</x:t>
        </x:is>
      </x:c>
      <x:c r="M972" s="4" t="inlineStr">
        <x:is>
          <x:t xml:space="preserve">As-found original requiring identification and integrity/compatibility qualification before possible reuse. No modern manufacturing, internal repair, recovery yield or crafting recipe established.</x:t>
        </x:is>
      </x:c>
      <x:c r="N972" s="4" t="inlineStr">
        <x:is>
          <x:t xml:space="preserve">Not implemented</x:t>
        </x:is>
      </x:c>
      <x:c r="O972" s="4" t="inlineStr">
        <x:is>
          <x:t xml:space="preserve">Extremely rare. Internal construction, integrity, interfaces, operating requirements and useful life remain unknown. No guaranteed operation, compatible host, reproduced ancient technology, contents or numerical benefit granted.</x:t>
        </x:is>
      </x:c>
      <x:c r="P972" s="4" t="inlineStr">
        <x:is>
          <x:t xml:space="preserve">Extremely rare</x:t>
        </x:is>
      </x:c>
      <x:c r="Q972" s="4"/>
      <x:c r="R972" s="4"/>
      <x:c r="S972" s="4"/>
      <x:c r="T972" s="4"/>
      <x:c r="U972" s="4" t="inlineStr">
        <x:is>
          <x:t xml:space="preserve">Tip identity, rotation, retained precision, drives, controls and compatible manipulator remain unknown. No automatic repair, reverse-engineered fabrication or reproduction of ancient parts granted.</x:t>
        </x:is>
      </x:c>
      <x:c r="V972" s="4" t="inlineStr">
        <x:is>
          <x:t xml:space="preserve">ancient salvage; microtool turret; miniature indexing head; maintenance tool head</x:t>
        </x:is>
      </x:c>
      <x:c r="W972"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2" s="4" t="inlineStr">
        <x:is>
          <x:t xml:space="preserve">Machine part</x:t>
        </x:is>
      </x:c>
      <x:c r="Y972" s="4" t="inlineStr">
        <x:is>
          <x:t xml:space="preserve">Recovered part</x:t>
        </x:is>
      </x:c>
      <x:c r="Z972" s="4" t="inlineStr">
        <x:is>
          <x:t xml:space="preserve">Ancient technology</x:t>
        </x:is>
      </x:c>
      <x:c r="AA972" s="4" t="inlineStr">
        <x:is>
          <x:t xml:space="preserve">Equipment repair</x:t>
        </x:is>
      </x:c>
      <x:c r="AB972" s="4" t="inlineStr">
        <x:is>
          <x:t xml:space="preserve">Ancient composite</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2" s="4" t="inlineStr">
        <x:is>
          <x:t xml:space="preserve">One independently listed ancient recovered original. Proposed historical role does not establish functioning game behavior or reproducible manufacture.</x:t>
        </x:is>
      </x:c>
      <x:c r="AG972" s="4" t="inlineStr">
        <x:is>
          <x:t xml:space="preserve">T0 as found, independent of ancient complexity and extreme rarity. Any qualified craft-ready form would require a separate T1 readiness record.</x:t>
        </x:is>
      </x:c>
      <x:c r="AH972" s="4" t="inlineStr">
        <x:is>
          <x:t xml:space="preserve">T0</x:t>
        </x:is>
      </x:c>
      <x:c r="AI972" s="4" t="inlineStr">
        <x:is>
          <x:t xml:space="preserve">Component</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Raw entry feed; no production route</x:v>
      </x:c>
      <x:c r="AN972" s="4">
        <x:f>IF(C972="T0",0,IF(C972="T1",1,IF(C972="T2",2,IF(C972="T3",3,IF(C972="T4",4,IF(C972="Unassigned",98,99))))))</x:f>
        <x:v>0</x:v>
      </x:c>
    </x:row>
    <x:row r="973">
      <x:c r="A973" s="4" t="inlineStr">
        <x:is>
          <x:t xml:space="preserve">proposal.ancient.spectral_filter_disk</x:t>
        </x:is>
      </x:c>
      <x:c r="B973" s="4" t="inlineStr">
        <x:is>
          <x:t xml:space="preserve">Ancient spectral filter disk</x:t>
        </x:is>
      </x:c>
      <x:c r="C973" s="4" t="inlineStr">
        <x:is>
          <x:t xml:space="preserve">T0</x:t>
        </x:is>
      </x:c>
      <x:c r="D973" s="4" t="inlineStr">
        <x:is>
          <x:t xml:space="preserve">Ancient salvage</x:t>
        </x:is>
      </x:c>
      <x:c r="E973" s="4" t="inlineStr">
        <x:is>
          <x:t xml:space="preserve">Ancient recovery</x:t>
        </x:is>
      </x:c>
      <x:c r="F973" s="4" t="inlineStr">
        <x:is>
          <x:t xml:space="preserve">New proposal</x:t>
        </x:is>
      </x:c>
      <x:c r="G973"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3" s="4" t="inlineStr">
        <x:is>
          <x:t xml:space="preserve">None; compatibility unresolved</x:t>
        </x:is>
      </x:c>
      <x:c r="I973" s="4" t="inlineStr">
        <x:is>
          <x:t xml:space="preserve">Physical recovered inventory / cargo item; dimensions, condition and packing unresolved.</x:t>
        </x:is>
      </x:c>
      <x:c r="J973" s="4"/>
      <x:c r="K973" s="4"/>
      <x:c r="L973" s="4" t="inlineStr">
        <x:is>
          <x:t xml:space="preserve">Recover a surviving original from a proposed ancient machine or ruin. Sites, recovery conditions and availability remain unresolved.</x:t>
        </x:is>
      </x:c>
      <x:c r="M973" s="4" t="inlineStr">
        <x:is>
          <x:t xml:space="preserve">As-found original requiring identification and integrity/compatibility qualification before possible reuse. No modern manufacturing, internal repair, recovery yield or crafting recipe established.</x:t>
        </x:is>
      </x:c>
      <x:c r="N973" s="4" t="inlineStr">
        <x:is>
          <x:t xml:space="preserve">Not implemented</x:t>
        </x:is>
      </x:c>
      <x:c r="O973" s="4" t="inlineStr">
        <x:is>
          <x:t xml:space="preserve">Extremely rare. Internal construction, integrity, interfaces, operating requirements and useful life remain unknown. No guaranteed operation, compatible host, reproduced ancient technology, contents or numerical benefit granted.</x:t>
        </x:is>
      </x:c>
      <x:c r="P973" s="4" t="inlineStr">
        <x:is>
          <x:t xml:space="preserve">Extremely rare</x:t>
        </x:is>
      </x:c>
      <x:c r="Q973" s="4"/>
      <x:c r="R973" s="4"/>
      <x:c r="S973" s="4"/>
      <x:c r="T973" s="4"/>
      <x:c r="U973" s="4" t="inlineStr">
        <x:is>
          <x:t xml:space="preserve">Optical composition, coating integrity, wavelength response, mounting and qualification remain unknown. No enhanced vision, eye protection, cloaking or sensor performance established.</x:t>
        </x:is>
      </x:c>
      <x:c r="V973" s="4" t="inlineStr">
        <x:is>
          <x:t xml:space="preserve">ancient salvage; spectral filter disk; multilayer optic; sensor filter</x:t>
        </x:is>
      </x:c>
      <x:c r="W973"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3" s="4" t="inlineStr">
        <x:is>
          <x:t xml:space="preserve">Machine part</x:t>
        </x:is>
      </x:c>
      <x:c r="Y973" s="4" t="inlineStr">
        <x:is>
          <x:t xml:space="preserve">Recovered part</x:t>
        </x:is>
      </x:c>
      <x:c r="Z973" s="4" t="inlineStr">
        <x:is>
          <x:t xml:space="preserve">Ancient technology</x:t>
        </x:is>
      </x:c>
      <x:c r="AA973" s="4" t="inlineStr">
        <x:is>
          <x:t xml:space="preserve">Vision</x:t>
        </x:is>
      </x:c>
      <x:c r="AB973" s="4" t="inlineStr">
        <x:is>
          <x:t xml:space="preserve">Glass and metal</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3" s="4" t="inlineStr">
        <x:is>
          <x:t xml:space="preserve">One independently listed ancient recovered original. Proposed historical role does not establish functioning game behavior or reproducible manufacture.</x:t>
        </x:is>
      </x:c>
      <x:c r="AG973" s="4" t="inlineStr">
        <x:is>
          <x:t xml:space="preserve">T0 as found, independent of ancient complexity and extreme rarity. Any qualified craft-ready form would require a separate T1 readiness record.</x:t>
        </x:is>
      </x:c>
      <x:c r="AH973" s="4" t="inlineStr">
        <x:is>
          <x:t xml:space="preserve">T0</x:t>
        </x:is>
      </x:c>
      <x:c r="AI973" s="4" t="inlineStr">
        <x:is>
          <x:t xml:space="preserve">Component</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Raw entry feed; no production route</x:v>
      </x:c>
      <x:c r="AN973" s="4">
        <x:f>IF(C973="T0",0,IF(C973="T1",1,IF(C973="T2",2,IF(C973="T3",3,IF(C973="T4",4,IF(C973="Unassigned",98,99))))))</x:f>
        <x:v>0</x:v>
      </x:c>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21</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192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Salvage</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Tools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Weapons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Workshop upgrades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63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40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46</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50</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Crafting components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Armor</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Crafting components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row r="1107">
      <x:c r="A1107" s="4" t="inlineStr">
        <x:is>
          <x:t xml:space="preserve">proposal.armor.shoulder.raised_rim_iron</x:t>
        </x:is>
      </x:c>
      <x:c r="B1107" s="4" t="str">
        <x:f>Items!B952</x:f>
        <x:v>Raised-rim iron pauldron</x:v>
      </x:c>
      <x:c r="C1107" s="4" t="str">
        <x:f>Items!D952</x:f>
        <x:v>Armor</x:v>
      </x:c>
      <x:c r="D1107" s="4" t="inlineStr">
        <x:is>
          <x:t xml:space="preserve">Primary</x:t>
        </x:is>
      </x:c>
      <x:c r="E1107" s="4" t="str">
        <x:f>Items!AA952</x:f>
        <x:v>Protection</x:v>
      </x:c>
      <x:c r="F1107" s="4" t="inlineStr">
        <x:is>
          <x:t xml:space="preserve">Author-requested catalog proposal; intended use, not an implemented action.</x:t>
        </x:is>
      </x:c>
    </x:row>
    <x:row r="1108">
      <x:c r="A1108" s="4" t="inlineStr">
        <x:is>
          <x:t xml:space="preserve">proposal.armor.shoulder.layered_chitin</x:t>
        </x:is>
      </x:c>
      <x:c r="B1108" s="4" t="str">
        <x:f>Items!B953</x:f>
        <x:v>Layered chitin shoulder guard</x:v>
      </x:c>
      <x:c r="C1108" s="4" t="str">
        <x:f>Items!D953</x:f>
        <x:v>Armor</x:v>
      </x:c>
      <x:c r="D1108" s="4" t="inlineStr">
        <x:is>
          <x:t xml:space="preserve">Primary</x:t>
        </x:is>
      </x:c>
      <x:c r="E1108" s="4" t="str">
        <x:f>Items!AA953</x:f>
        <x:v>Protection</x:v>
      </x:c>
      <x:c r="F1108" s="4" t="inlineStr">
        <x:is>
          <x:t xml:space="preserve">Author-requested catalog proposal; intended use, not an implemented action.</x:t>
        </x:is>
      </x:c>
    </x:row>
    <x:row r="1109">
      <x:c r="A1109" s="4" t="inlineStr">
        <x:is>
          <x:t xml:space="preserve">proposal.armor.shoulder.ceramic_deflector</x:t>
        </x:is>
      </x:c>
      <x:c r="B1109" s="4" t="str">
        <x:f>Items!B954</x:f>
        <x:v>Ceramic-faced deflector pauldron</x:v>
      </x:c>
      <x:c r="C1109" s="4" t="str">
        <x:f>Items!D954</x:f>
        <x:v>Armor</x:v>
      </x:c>
      <x:c r="D1109" s="4" t="inlineStr">
        <x:is>
          <x:t xml:space="preserve">Primary</x:t>
        </x:is>
      </x:c>
      <x:c r="E1109" s="4" t="str">
        <x:f>Items!AA954</x:f>
        <x:v>Protection</x:v>
      </x:c>
      <x:c r="F1109" s="4" t="inlineStr">
        <x:is>
          <x:t xml:space="preserve">Author-requested catalog proposal; intended use, not an implemented action.</x:t>
        </x:is>
      </x:c>
    </x:row>
    <x:row r="1110">
      <x:c r="A1110" s="4" t="inlineStr">
        <x:is>
          <x:t xml:space="preserve">proposal.clothing.everyday_wraps.legs</x:t>
        </x:is>
      </x:c>
      <x:c r="B1110" s="4" t="str">
        <x:f>Items!B955</x:f>
        <x:v>Everyday leg wraps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proposal.clothing.everyday_wraps.feet</x:t>
        </x:is>
      </x:c>
      <x:c r="B1111" s="4" t="str">
        <x:f>Items!B956</x:f>
        <x:v>Everyday foot wraps</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proposal.clothing.everyday_wraps.hands</x:t>
        </x:is>
      </x:c>
      <x:c r="B1112" s="4" t="str">
        <x:f>Items!B957</x:f>
        <x:v>Everyday hand wraps</x:v>
      </x:c>
      <x:c r="C1112" s="4" t="str">
        <x:f>Items!D957</x:f>
        <x:v>Clothing</x:v>
      </x:c>
      <x:c r="D1112" s="4" t="inlineStr">
        <x:is>
          <x:t xml:space="preserve">Primary</x:t>
        </x:is>
      </x:c>
      <x:c r="E1112" s="4" t="str">
        <x:f>Items!AA957</x:f>
        <x:v>Clothing</x:v>
      </x:c>
      <x:c r="F1112" s="4" t="inlineStr">
        <x:is>
          <x:t xml:space="preserve">Author-requested catalog proposal; intended use, not an implemented action.</x:t>
        </x:is>
      </x:c>
    </x:row>
    <x:row r="1113">
      <x:c r="A1113" s="4" t="inlineStr">
        <x:is>
          <x:t xml:space="preserve">proposal.clothing.everyday_wraps.head</x:t>
        </x:is>
      </x:c>
      <x:c r="B1113" s="4" t="str">
        <x:f>Items!B958</x:f>
        <x:v>Everyday head wrap</x:v>
      </x:c>
      <x:c r="C1113" s="4" t="str">
        <x:f>Items!D958</x:f>
        <x:v>Clothing</x:v>
      </x:c>
      <x:c r="D1113" s="4" t="inlineStr">
        <x:is>
          <x:t xml:space="preserve">Primary</x:t>
        </x:is>
      </x:c>
      <x:c r="E1113" s="4" t="str">
        <x:f>Items!AA958</x:f>
        <x:v>Clothing</x:v>
      </x:c>
      <x:c r="F1113" s="4" t="inlineStr">
        <x:is>
          <x:t xml:space="preserve">Author-requested catalog proposal; intended use, not an implemented action.</x:t>
        </x:is>
      </x:c>
    </x:row>
    <x:row r="1114">
      <x:c r="A1114" s="4" t="inlineStr">
        <x:is>
          <x:t xml:space="preserve">proposal.camp.folding_shell_stool</x:t>
        </x:is>
      </x:c>
      <x:c r="B1114" s="4" t="str">
        <x:f>Items!B959</x:f>
        <x:v>Folding shell stool</x:v>
      </x:c>
      <x:c r="C1114" s="4" t="str">
        <x:f>Items!D959</x:f>
        <x:v>Camp items</x:v>
      </x:c>
      <x:c r="D1114" s="4" t="inlineStr">
        <x:is>
          <x:t xml:space="preserve">Primary</x:t>
        </x:is>
      </x:c>
      <x:c r="E1114" s="4" t="str">
        <x:f>Items!AA959</x:f>
        <x:v>Camp rest</x:v>
      </x:c>
      <x:c r="F1114" s="4" t="inlineStr">
        <x:is>
          <x:t xml:space="preserve">Author-requested catalog proposal; intended use, not an implemented action.</x:t>
        </x:is>
      </x:c>
    </x:row>
    <x:row r="1115">
      <x:c r="A1115" s="4" t="inlineStr">
        <x:is>
          <x:t xml:space="preserve">proposal.camp.folding_camp_table</x:t>
        </x:is>
      </x:c>
      <x:c r="B1115" s="4" t="str">
        <x:f>Items!B960</x:f>
        <x:v>Folding camp table</x:v>
      </x:c>
      <x:c r="C1115" s="4" t="str">
        <x:f>Items!D960</x:f>
        <x:v>Camp items</x:v>
      </x:c>
      <x:c r="D1115" s="4" t="inlineStr">
        <x:is>
          <x:t xml:space="preserve">Primary</x:t>
        </x:is>
      </x:c>
      <x:c r="E1115" s="4" t="str">
        <x:f>Items!AA960</x:f>
        <x:v>Food service</x:v>
      </x:c>
      <x:c r="F1115" s="4" t="inlineStr">
        <x:is>
          <x:t xml:space="preserve">Author-requested catalog proposal; intended use, not an implemented action.</x:t>
        </x:is>
      </x:c>
    </x:row>
    <x:row r="1116">
      <x:c r="A1116" s="4" t="inlineStr">
        <x:is>
          <x:t xml:space="preserve">proposal.camp.adjustable_shell_headrest</x:t>
        </x:is>
      </x:c>
      <x:c r="B1116" s="4" t="str">
        <x:f>Items!B961</x:f>
        <x:v>Adjustable shell headrest</x:v>
      </x:c>
      <x:c r="C1116" s="4" t="str">
        <x:f>Items!D961</x:f>
        <x:v>Camp items</x:v>
      </x:c>
      <x:c r="D1116" s="4" t="inlineStr">
        <x:is>
          <x:t xml:space="preserve">Primary</x:t>
        </x:is>
      </x:c>
      <x:c r="E1116" s="4" t="str">
        <x:f>Items!AA961</x:f>
        <x:v>Camp rest</x:v>
      </x:c>
      <x:c r="F1116" s="4" t="inlineStr">
        <x:is>
          <x:t xml:space="preserve">Author-requested catalog proposal; intended use, not an implemented action.</x:t>
        </x:is>
      </x:c>
    </x:row>
    <x:row r="1117">
      <x:c r="A1117" s="4" t="inlineStr">
        <x:is>
          <x:t xml:space="preserve">proposal.camp.boot_scraper</x:t>
        </x:is>
      </x:c>
      <x:c r="B1117" s="4" t="str">
        <x:f>Items!B962</x:f>
        <x:v>Camp boot scraper</x:v>
      </x:c>
      <x:c r="C1117" s="4" t="str">
        <x:f>Items!D962</x:f>
        <x:v>Camp items</x:v>
      </x:c>
      <x:c r="D1117" s="4" t="inlineStr">
        <x:is>
          <x:t xml:space="preserve">Primary</x:t>
        </x:is>
      </x:c>
      <x:c r="E1117" s="4" t="str">
        <x:f>Items!AA962</x:f>
        <x:v>Cleaning</x:v>
      </x:c>
      <x:c r="F1117" s="4" t="inlineStr">
        <x:is>
          <x:t xml:space="preserve">Author-requested catalog proposal; intended use, not an implemented action.</x:t>
        </x:is>
      </x:c>
    </x:row>
    <x:row r="1118">
      <x:c r="A1118" s="4" t="inlineStr">
        <x:is>
          <x:t xml:space="preserve">proposal.culture.interlocking_iron_ring_puzzle</x:t>
        </x:is>
      </x:c>
      <x:c r="B1118" s="4" t="str">
        <x:f>Items!B963</x:f>
        <x:v>Interlocking iron ring puzzle</x:v>
      </x:c>
      <x:c r="C1118" s="4" t="str">
        <x:f>Items!D963</x:f>
        <x:v>Cultural objects</x:v>
      </x:c>
      <x:c r="D1118" s="4" t="inlineStr">
        <x:is>
          <x:t xml:space="preserve">Primary</x:t>
        </x:is>
      </x:c>
      <x:c r="E1118" s="4" t="str">
        <x:f>Items!AA963</x:f>
        <x:v>Culture support</x:v>
      </x:c>
      <x:c r="F1118" s="4" t="inlineStr">
        <x:is>
          <x:t xml:space="preserve">Author-requested catalog proposal; intended use, not an implemented action.</x:t>
        </x:is>
      </x:c>
    </x:row>
    <x:row r="1119">
      <x:c r="A1119" s="4" t="inlineStr">
        <x:is>
          <x:t xml:space="preserve">proposal.clothing.fancy_husk_fiber.trousers</x:t>
        </x:is>
      </x:c>
      <x:c r="B1119" s="4" t="str">
        <x:f>Items!B964</x:f>
        <x:v>Panelled husk-fiber dress trousers</x:v>
      </x:c>
      <x:c r="C1119" s="4" t="str">
        <x:f>Items!D964</x:f>
        <x:v>Clothing</x:v>
      </x:c>
      <x:c r="D1119" s="4" t="inlineStr">
        <x:is>
          <x:t xml:space="preserve">Primary</x:t>
        </x:is>
      </x:c>
      <x:c r="E1119" s="4" t="str">
        <x:f>Items!AA964</x:f>
        <x:v>Fashion</x:v>
      </x:c>
      <x:c r="F1119" s="4" t="inlineStr">
        <x:is>
          <x:t xml:space="preserve">Author-requested catalog proposal; intended use, not an implemented action.</x:t>
        </x:is>
      </x:c>
    </x:row>
    <x:row r="1120">
      <x:c r="A1120" s="4" t="inlineStr">
        <x:is>
          <x:t xml:space="preserve">proposal.clothing.fancy_husk_fiber.shoes</x:t>
        </x:is>
      </x:c>
      <x:c r="B1120" s="4" t="str">
        <x:f>Items!B965</x:f>
        <x:v>Folded husk-fiber court shoes</x:v>
      </x:c>
      <x:c r="C1120" s="4" t="str">
        <x:f>Items!D965</x:f>
        <x:v>Clothing</x:v>
      </x:c>
      <x:c r="D1120" s="4" t="inlineStr">
        <x:is>
          <x:t xml:space="preserve">Primary</x:t>
        </x:is>
      </x:c>
      <x:c r="E1120" s="4" t="str">
        <x:f>Items!AA965</x:f>
        <x:v>Fashion</x:v>
      </x:c>
      <x:c r="F1120" s="4" t="inlineStr">
        <x:is>
          <x:t xml:space="preserve">Author-requested catalog proposal; intended use, not an implemented action.</x:t>
        </x:is>
      </x:c>
    </x:row>
    <x:row r="1121">
      <x:c r="A1121" s="4" t="inlineStr">
        <x:is>
          <x:t xml:space="preserve">proposal.clothing.fancy_husk_fiber.gloves</x:t>
        </x:is>
      </x:c>
      <x:c r="B1121" s="4" t="str">
        <x:f>Items!B966</x:f>
        <x:v>Layered-cuff husk-fiber dress gloves</x:v>
      </x:c>
      <x:c r="C1121" s="4" t="str">
        <x:f>Items!D966</x:f>
        <x:v>Clothing</x:v>
      </x:c>
      <x:c r="D1121" s="4" t="inlineStr">
        <x:is>
          <x:t xml:space="preserve">Primary</x:t>
        </x:is>
      </x:c>
      <x:c r="E1121" s="4" t="str">
        <x:f>Items!AA966</x:f>
        <x:v>Fashion</x:v>
      </x:c>
      <x:c r="F1121" s="4" t="inlineStr">
        <x:is>
          <x:t xml:space="preserve">Author-requested catalog proposal; intended use, not an implemented action.</x:t>
        </x:is>
      </x:c>
    </x:row>
    <x:row r="1122">
      <x:c r="A1122" s="4" t="inlineStr">
        <x:is>
          <x:t xml:space="preserve">proposal.clothing.fancy_husk_fiber.headdress</x:t>
        </x:is>
      </x:c>
      <x:c r="B1122" s="4" t="str">
        <x:f>Items!B967</x:f>
        <x:v>Fan-fold husk-fiber headdress</x:v>
      </x:c>
      <x:c r="C1122" s="4" t="str">
        <x:f>Items!D967</x:f>
        <x:v>Clothing</x:v>
      </x:c>
      <x:c r="D1122" s="4" t="inlineStr">
        <x:is>
          <x:t xml:space="preserve">Primary</x:t>
        </x:is>
      </x:c>
      <x:c r="E1122" s="4" t="str">
        <x:f>Items!AA967</x:f>
        <x:v>Fashion</x:v>
      </x:c>
      <x:c r="F1122" s="4" t="inlineStr">
        <x:is>
          <x:t xml:space="preserve">Author-requested catalog proposal; intended use, not an implemented action.</x:t>
        </x:is>
      </x:c>
    </x:row>
    <x:row r="1123">
      <x:c r="A1123" s="4" t="inlineStr">
        <x:is>
          <x:t xml:space="preserve">proposal.clothing.husk_hat</x:t>
        </x:is>
      </x:c>
      <x:c r="B1123" s="4" t="str">
        <x:f>Items!B968</x:f>
        <x:v>Husk hat</x:v>
      </x:c>
      <x:c r="C1123" s="4" t="str">
        <x:f>Items!D968</x:f>
        <x:v>Clothing</x:v>
      </x:c>
      <x:c r="D1123" s="4" t="inlineStr">
        <x:is>
          <x:t xml:space="preserve">Primary</x:t>
        </x:is>
      </x:c>
      <x:c r="E1123" s="4" t="str">
        <x:f>Items!AA968</x:f>
        <x:v>Clothing</x:v>
      </x:c>
      <x:c r="F1123" s="4" t="inlineStr">
        <x:is>
          <x:t xml:space="preserve">Author-requested catalog proposal; intended use, not an implemented action.</x:t>
        </x:is>
      </x:c>
    </x:row>
    <x:row r="1124">
      <x:c r="A1124" s="4" t="inlineStr">
        <x:is>
          <x:t xml:space="preserve">proposal.ancient.optical_data_ribbon</x:t>
        </x:is>
      </x:c>
      <x:c r="B1124" s="4" t="str">
        <x:f>Items!B969</x:f>
        <x:v>Ancient optical data ribbon</x:v>
      </x:c>
      <x:c r="C1124" s="4" t="str">
        <x:f>Items!D969</x:f>
        <x:v>Ancient salvage</x:v>
      </x:c>
      <x:c r="D1124" s="4" t="inlineStr">
        <x:is>
          <x:t xml:space="preserve">Primary</x:t>
        </x:is>
      </x:c>
      <x:c r="E1124" s="4" t="str">
        <x:f>Items!AA969</x:f>
        <x:v>Provenance</x:v>
      </x:c>
      <x:c r="F1124" s="4" t="inlineStr">
        <x:is>
          <x:t xml:space="preserve">Author-requested catalog proposal; intended use, not an implemented action.</x:t>
        </x:is>
      </x:c>
    </x:row>
    <x:row r="1125">
      <x:c r="A1125" s="4" t="inlineStr">
        <x:is>
          <x:t xml:space="preserve">proposal.ancient.vacuum_pump_core</x:t>
        </x:is>
      </x:c>
      <x:c r="B1125" s="4" t="str">
        <x:f>Items!B970</x:f>
        <x:v>Ancient vacuum pump core</x:v>
      </x:c>
      <x:c r="C1125" s="4" t="str">
        <x:f>Items!D970</x:f>
        <x:v>Ancient salvage</x:v>
      </x:c>
      <x:c r="D1125" s="4" t="inlineStr">
        <x:is>
          <x:t xml:space="preserve">Primary</x:t>
        </x:is>
      </x:c>
      <x:c r="E1125" s="4" t="str">
        <x:f>Items!AA970</x:f>
        <x:v>Chemical processing</x:v>
      </x:c>
      <x:c r="F1125" s="4" t="inlineStr">
        <x:is>
          <x:t xml:space="preserve">Author-requested catalog proposal; intended use, not an implemented action.</x:t>
        </x:is>
      </x:c>
    </x:row>
    <x:row r="1126">
      <x:c r="A1126" s="4" t="inlineStr">
        <x:is>
          <x:t xml:space="preserve">proposal.ancient.phase_change_heat_sink</x:t>
        </x:is>
      </x:c>
      <x:c r="B1126" s="4" t="str">
        <x:f>Items!B971</x:f>
        <x:v>Ancient phase-change heat sink</x:v>
      </x:c>
      <x:c r="C1126" s="4" t="str">
        <x:f>Items!D971</x:f>
        <x:v>Ancient salvage</x:v>
      </x:c>
      <x:c r="D1126" s="4" t="inlineStr">
        <x:is>
          <x:t xml:space="preserve">Primary</x:t>
        </x:is>
      </x:c>
      <x:c r="E1126" s="4" t="str">
        <x:f>Items!AA971</x:f>
        <x:v>Equipment repair</x:v>
      </x:c>
      <x:c r="F1126" s="4" t="inlineStr">
        <x:is>
          <x:t xml:space="preserve">Author-requested catalog proposal; intended use, not an implemented action.</x:t>
        </x:is>
      </x:c>
    </x:row>
    <x:row r="1127">
      <x:c r="A1127" s="4" t="inlineStr">
        <x:is>
          <x:t xml:space="preserve">proposal.ancient.microtool_turret</x:t>
        </x:is>
      </x:c>
      <x:c r="B1127" s="4" t="str">
        <x:f>Items!B972</x:f>
        <x:v>Ancient microtool turret</x:v>
      </x:c>
      <x:c r="C1127" s="4" t="str">
        <x:f>Items!D972</x:f>
        <x:v>Ancient salvage</x:v>
      </x:c>
      <x:c r="D1127" s="4" t="inlineStr">
        <x:is>
          <x:t xml:space="preserve">Primary</x:t>
        </x:is>
      </x:c>
      <x:c r="E1127" s="4" t="str">
        <x:f>Items!AA972</x:f>
        <x:v>Equipment repair</x:v>
      </x:c>
      <x:c r="F1127" s="4" t="inlineStr">
        <x:is>
          <x:t xml:space="preserve">Author-requested catalog proposal; intended use, not an implemented action.</x:t>
        </x:is>
      </x:c>
    </x:row>
    <x:row r="1128">
      <x:c r="A1128" s="4" t="inlineStr">
        <x:is>
          <x:t xml:space="preserve">proposal.ancient.spectral_filter_disk</x:t>
        </x:is>
      </x:c>
      <x:c r="B1128" s="4" t="str">
        <x:f>Items!B973</x:f>
        <x:v>Ancient spectral filter disk</x:v>
      </x:c>
      <x:c r="C1128" s="4" t="str">
        <x:f>Items!D973</x:f>
        <x:v>Ancient salvage</x:v>
      </x:c>
      <x:c r="D1128" s="4" t="inlineStr">
        <x:is>
          <x:t xml:space="preserve">Primary</x:t>
        </x:is>
      </x:c>
      <x:c r="E1128" s="4" t="str">
        <x:f>Items!AA973</x:f>
        <x:v>Vision</x:v>
      </x:c>
      <x:c r="F1128"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'Items'!$A$6:$A$973</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Crafting components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Crafting components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Crafting components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Crafting components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Armor</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Armor</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Crafting components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Crafting components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Crafting components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Crafting components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Crafting components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Crafting components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'Items'!$A$6:$A$973</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Crafting components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Crafting components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Crafting components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Crafting components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Crafting components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Crafting components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Armor</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Armor</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Armor</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Crafting components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Crafting components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Crafting components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Crafting components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Crafting components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Crafting components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Crafting components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50</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54</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66</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'Items'!$A$6:$A$973</x:formula1>
    </x:dataValidation>
    <x:dataValidation type="list" sqref="E6:E1005">
      <x:formula1>'Items'!$A$6:$A$973</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2">
      <x:c r="A952" s="4" t="inlineStr">
        <x:is>
          <x:t xml:space="preserve">proposal.armor.shoulder.raised_rim_iron</x:t>
        </x:is>
      </x:c>
      <x:c r="B952" s="4" t="str">
        <x:f>Items!B952</x:f>
        <x:v>Raised-rim iron pauldron</x:v>
      </x:c>
      <x:c r="C952" s="4" t="str">
        <x:f>Items!X952</x:f>
        <x:v>Armor</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Left/right fitting, neck clearance, raised-arm movement, rivet articulation and compatibility with chest armor require design. No automatic parry or reduced damage assigned.</x:t>
        </x:is>
      </x:c>
    </x:row>
    <x:row r="953">
      <x:c r="A953" s="4" t="inlineStr">
        <x:is>
          <x:t xml:space="preserve">proposal.armor.shoulder.layered_chitin</x:t>
        </x:is>
      </x:c>
      <x:c r="B953" s="4" t="str">
        <x:f>Items!B953</x:f>
        <x:v>Layered chitin shoulder guard</x:v>
      </x:c>
      <x:c r="C953" s="4" t="str">
        <x:f>Items!X953</x:f>
        <x:v>Armor</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Shell selection, edge finishing, joining geometry, replaceability, shoulder range and coverage require design. Abundant raw shell does not establish cheap finished workmanship or superior protection.</x:t>
        </x:is>
      </x:c>
    </x:row>
    <x:row r="954">
      <x:c r="A954" s="4" t="inlineStr">
        <x:is>
          <x:t xml:space="preserve">proposal.armor.shoulder.ceramic_deflector</x:t>
        </x:is>
      </x:c>
      <x:c r="B954" s="4" t="str">
        <x:f>Items!B954</x:f>
        <x:v>Ceramic-faced deflector pauldron</x:v>
      </x:c>
      <x:c r="C954" s="4" t="str">
        <x:f>Items!X954</x:f>
        <x:v>Armor</x:v>
      </x:c>
      <x:c r="D954" s="4" t="str">
        <x:f>Items!C954</x:f>
        <x:v>T3</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Tile composition, retention, fracture behavior, carrier geometry, maintenance and chest/arm clearance require design. No bulletproofing, heat rating, electrical insulation or guaranteed deflection assigned.</x:t>
        </x:is>
      </x:c>
    </x:row>
    <x:row r="955">
      <x:c r="A955" s="4" t="inlineStr">
        <x:is>
          <x:t xml:space="preserve">proposal.clothing.everyday_wraps.legs</x:t>
        </x:is>
      </x:c>
      <x:c r="B955" s="4" t="str">
        <x:f>Items!B955</x:f>
        <x:v>Everyday leg wraps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Knee movement, strip overlap, fit and fastening remain unresolved. No armor or mobility benefit assigned.</x:t>
        </x:is>
      </x:c>
    </x:row>
    <x:row r="956">
      <x:c r="A956" s="4" t="inlineStr">
        <x:is>
          <x:t xml:space="preserve">proposal.clothing.everyday_wraps.feet</x:t>
        </x:is>
      </x:c>
      <x:c r="B956" s="4" t="str">
        <x:f>Items!B956</x:f>
        <x:v>Everyday foot wraps</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Sole wear, fit, traction, fastening and compatibility with other footwear require design. No hazard protection, electrical insulation or speed bonus established.</x:t>
        </x:is>
      </x:c>
    </x:row>
    <x:row r="957">
      <x:c r="A957" s="4" t="inlineStr">
        <x:is>
          <x:t xml:space="preserve">proposal.clothing.everyday_wraps.hands</x:t>
        </x:is>
      </x:c>
      <x:c r="B957" s="4" t="str">
        <x:f>Items!B957</x:f>
        <x:v>Everyday hand wraps</x:v>
      </x:c>
      <x:c r="C957" s="4" t="str">
        <x:f>Items!X957</x:f>
        <x:v>Wearable</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Grip, finger clearance, fastening and abrasion performance remain open. No electrical or hot-work qualification assigned.</x:t>
        </x:is>
      </x:c>
    </x:row>
    <x:row r="958">
      <x:c r="A958" s="4" t="inlineStr">
        <x:is>
          <x:t xml:space="preserve">proposal.clothing.everyday_wraps.head</x:t>
        </x:is>
      </x:c>
      <x:c r="B958" s="4" t="str">
        <x:f>Items!B958</x:f>
        <x:v>Everyday head wrap</x:v>
      </x:c>
      <x:c r="C958" s="4" t="str">
        <x:f>Items!X958</x:f>
        <x:v>Wearable</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Head fit, sight and hearing clearance, fastening, wind retention and canister interface require design. No respirator, sealed atmosphere or specialized optical benefit established.</x:t>
        </x:is>
      </x:c>
    </x:row>
    <x:row r="959">
      <x:c r="A959" s="4" t="inlineStr">
        <x:is>
          <x:t xml:space="preserve">proposal.camp.folding_shell_stool</x:t>
        </x:is>
      </x:c>
      <x:c r="B959" s="4" t="str">
        <x:f>Items!B959</x:f>
        <x:v>Folding shell stool</x:v>
      </x:c>
      <x:c r="C959" s="4" t="str">
        <x:f>Items!X959</x:f>
        <x:v>Household utensil</x:v>
      </x:c>
      <x:c r="D959" s="4" t="str">
        <x:f>Items!C959</x:f>
        <x:v>T2</x:v>
      </x:c>
      <x:c r="E959" s="4" t="inlineStr">
        <x:is>
          <x:t xml:space="preserve">Finished object proposal</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Seat curvature, leg spread, hinge stops, load, stability and folded packing remain unresolved. No rest recovery or comfort statistic assigned.</x:t>
        </x:is>
      </x:c>
    </x:row>
    <x:row r="960">
      <x:c r="A960" s="4" t="inlineStr">
        <x:is>
          <x:t xml:space="preserve">proposal.camp.folding_camp_table</x:t>
        </x:is>
      </x:c>
      <x:c r="B960" s="4" t="str">
        <x:f>Items!B960</x:f>
        <x:v>Folding camp table</x:v>
      </x:c>
      <x:c r="C960" s="4" t="str">
        <x:f>Items!X960</x:f>
        <x:v>Household utensil</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Panel joining, fold locks, leg stability, load and folded volume remain unresolved. Not a crafting station, storage holder or additional inventory capacity.</x:t>
        </x:is>
      </x:c>
    </x:row>
    <x:row r="961">
      <x:c r="A961" s="4" t="inlineStr">
        <x:is>
          <x:t xml:space="preserve">proposal.camp.adjustable_shell_headrest</x:t>
        </x:is>
      </x:c>
      <x:c r="B961" s="4" t="str">
        <x:f>Items!B961</x:f>
        <x:v>Adjustable shell headrest</x:v>
      </x:c>
      <x:c r="C961" s="4" t="str">
        <x:f>Items!X961</x:f>
        <x:v>Household utensil</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Saddle shape, height adjustment, edge finishing, stability, wearer fit and personal canister clearance remain unresolved. No medical, sleep-quality or recovery benefit assigned.</x:t>
        </x:is>
      </x:c>
    </x:row>
    <x:row r="962">
      <x:c r="A962" s="4" t="inlineStr">
        <x:is>
          <x:t xml:space="preserve">proposal.camp.boot_scraper</x:t>
        </x:is>
      </x:c>
      <x:c r="B962" s="4" t="str">
        <x:f>Items!B962</x:f>
        <x:v>Camp boot scraper</x:v>
      </x:c>
      <x:c r="C962" s="4" t="str">
        <x:f>Items!X962</x:f>
        <x:v>Household utensil</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Edge profile, tray retention, tipping resistance, cleaning and footwear compatibility remain unresolved. No footwear repair, durability recovery or mandatory cleaning chore established.</x:t>
        </x:is>
      </x:c>
    </x:row>
    <x:row r="963">
      <x:c r="A963" s="4" t="inlineStr">
        <x:is>
          <x:t xml:space="preserve">proposal.culture.interlocking_iron_ring_puzzle</x:t>
        </x:is>
      </x:c>
      <x:c r="B963" s="4" t="str">
        <x:f>Items!B963</x:f>
        <x:v>Interlocking iron ring puzzle</x:v>
      </x:c>
      <x:c r="C963" s="4" t="str">
        <x:f>Items!X963</x:f>
        <x:v>Cultural object</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Resolve a workable disentangling geometry, whether parts separate or remain captive, edge finishing, scale, presentation and acquisition. No puzzle rules, solution, difficulty, rewards or accepted social tradition assigned.</x:t>
        </x:is>
      </x:c>
    </x:row>
    <x:row r="964">
      <x:c r="A964" s="4" t="inlineStr">
        <x:is>
          <x:t xml:space="preserve">proposal.clothing.fancy_husk_fiber.trousers</x:t>
        </x:is>
      </x:c>
      <x:c r="B964" s="4" t="str">
        <x:f>Items!B964</x:f>
        <x:v>Panelled husk-fiber dress trousers</x:v>
      </x:c>
      <x:c r="C964" s="4" t="str">
        <x:f>Items!X964</x:f>
        <x:v>Wearable</x:v>
      </x:c>
      <x:c r="D964" s="4" t="str">
        <x:f>Items!C964</x:f>
        <x:v>T3</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Hip and knee movement, panel joining, fastening, fit and crease retention remain unresolved. No movement or social-stat bonus assigned.</x:t>
        </x:is>
      </x:c>
    </x:row>
    <x:row r="965">
      <x:c r="A965" s="4" t="inlineStr">
        <x:is>
          <x:t xml:space="preserve">proposal.clothing.fancy_husk_fiber.shoes</x:t>
        </x:is>
      </x:c>
      <x:c r="B965" s="4" t="str">
        <x:f>Items!B965</x:f>
        <x:v>Folded husk-fiber court shoes</x:v>
      </x:c>
      <x:c r="C965" s="4" t="str">
        <x:f>Items!X965</x:f>
        <x:v>Wearable</x:v>
      </x:c>
      <x:c r="D965" s="4" t="str">
        <x:f>Items!C965</x:f>
        <x:v>T3</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Sole construction, grip, fit, edge finishing, clasp strength and wear remain design work. No terrain protection or accepted court tradition established.</x:t>
        </x:is>
      </x:c>
    </x:row>
    <x:row r="966">
      <x:c r="A966" s="4" t="inlineStr">
        <x:is>
          <x:t xml:space="preserve">proposal.clothing.fancy_husk_fiber.gloves</x:t>
        </x:is>
      </x:c>
      <x:c r="B966" s="4" t="str">
        <x:f>Items!B966</x:f>
        <x:v>Layered-cuff husk-fiber dress gloves</x:v>
      </x:c>
      <x:c r="C966" s="4" t="str">
        <x:f>Items!X966</x:f>
        <x:v>Wearable</x:v>
      </x:c>
      <x:c r="D966" s="4" t="str">
        <x:f>Items!C966</x:f>
        <x:v>T3</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Finger articulation, joining, fastening, fit and useful wear life remain unresolved. No electrical, thermal or combat protection established.</x:t>
        </x:is>
      </x:c>
    </x:row>
    <x:row r="967">
      <x:c r="A967" s="4" t="inlineStr">
        <x:is>
          <x:t xml:space="preserve">proposal.clothing.fancy_husk_fiber.headdress</x:t>
        </x:is>
      </x:c>
      <x:c r="B967" s="4" t="str">
        <x:f>Items!B967</x:f>
        <x:v>Fan-fold husk-fiber headdress</x:v>
      </x:c>
      <x:c r="C967" s="4" t="str">
        <x:f>Items!X967</x:f>
        <x:v>Wearable</x:v>
      </x:c>
      <x:c r="D967" s="4" t="str">
        <x:f>Items!C967</x:f>
        <x:v>T3</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Fold support, comb fit, wind retention, sight/hearing and canister clearance remain open. No rank, ritual, fashion-stat benefit or protective function established.</x:t>
        </x:is>
      </x:c>
    </x:row>
    <x:row r="968">
      <x:c r="A968" s="4" t="inlineStr">
        <x:is>
          <x:t xml:space="preserve">proposal.clothing.husk_hat</x:t>
        </x:is>
      </x:c>
      <x:c r="B968" s="4" t="str">
        <x:f>Items!B968</x:f>
        <x:v>Husk hat</x:v>
      </x:c>
      <x:c r="C968" s="4" t="str">
        <x:f>Items!X968</x:f>
        <x:v>Wearable</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shell thickness, edge finishing, joining, head fit, ventilation, wind retention and sight/hearing/canister clearance. Abundant raw husks do not establish cheap finished manufacture or a protective rating.</x:t>
        </x:is>
      </x:c>
    </x:row>
    <x:row r="969">
      <x:c r="A969" s="4" t="inlineStr">
        <x:is>
          <x:t xml:space="preserve">proposal.ancient.optical_data_ribbon</x:t>
        </x:is>
      </x:c>
      <x:c r="B969" s="4" t="str">
        <x:f>Items!B969</x:f>
        <x:v>Ancient optical data ribbon</x:v>
      </x:c>
      <x:c r="C969" s="4" t="str">
        <x:f>Items!X969</x:f>
        <x:v>Machine part</x:v>
      </x:c>
      <x:c r="D969" s="4" t="str">
        <x:f>Items!C969</x:f>
        <x:v>T0</x:v>
      </x:c>
      <x:c r="E969" s="4" t="inlineStr">
        <x:is>
          <x:t xml:space="preserve">As-found ancient recovery</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Medium composition, retained information, read/write mechanism, corruption, reader compatibility and useful recovery remain unknown. No records, translation, quest information or digital access granted.</x:t>
        </x:is>
      </x:c>
    </x:row>
    <x:row r="970">
      <x:c r="A970" s="4" t="inlineStr">
        <x:is>
          <x:t xml:space="preserve">proposal.ancient.vacuum_pump_core</x:t>
        </x:is>
      </x:c>
      <x:c r="B970" s="4" t="str">
        <x:f>Items!B970</x:f>
        <x:v>Ancient vacuum pump core</x:v>
      </x:c>
      <x:c r="C970" s="4" t="str">
        <x:f>Items!X970</x:f>
        <x:v>Machine part</x:v>
      </x:c>
      <x:c r="D970" s="4" t="str">
        <x:f>Items!C970</x:f>
        <x:v>T0</x:v>
      </x:c>
      <x:c r="E970" s="4" t="inlineStr">
        <x:is>
          <x:t xml:space="preserve">As-found ancient recovery</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Internal mechanism, retained contamination, port standards, power, flow and qualification remain unknown. No vacuum capability, breathable atmosphere or practical process assigned.</x:t>
        </x:is>
      </x:c>
    </x:row>
    <x:row r="971">
      <x:c r="A971" s="4" t="inlineStr">
        <x:is>
          <x:t xml:space="preserve">proposal.ancient.phase_change_heat_sink</x:t>
        </x:is>
      </x:c>
      <x:c r="B971" s="4" t="str">
        <x:f>Items!B971</x:f>
        <x:v>Ancient phase-change heat sink</x:v>
      </x:c>
      <x:c r="C971" s="4" t="str">
        <x:f>Items!X971</x:f>
        <x:v>Machine part</x:v>
      </x:c>
      <x:c r="D971" s="4" t="str">
        <x:f>Items!C971</x:f>
        <x:v>T0</x:v>
      </x:c>
      <x:c r="E971" s="4" t="inlineStr">
        <x:is>
          <x:t xml:space="preserve">As-found ancient recovery</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Internal medium, thermal limits, seal integrity, host interface and any reuse remain unknown. No natural water, perpetual cooling, working heat capacity or replenishment process established.</x:t>
        </x:is>
      </x:c>
    </x:row>
    <x:row r="972">
      <x:c r="A972" s="4" t="inlineStr">
        <x:is>
          <x:t xml:space="preserve">proposal.ancient.microtool_turret</x:t>
        </x:is>
      </x:c>
      <x:c r="B972" s="4" t="str">
        <x:f>Items!B972</x:f>
        <x:v>Ancient microtool turret</x:v>
      </x:c>
      <x:c r="C972" s="4" t="str">
        <x:f>Items!X972</x:f>
        <x:v>Machine part</x:v>
      </x:c>
      <x:c r="D972" s="4" t="str">
        <x:f>Items!C972</x:f>
        <x:v>T0</x:v>
      </x:c>
      <x:c r="E972" s="4" t="inlineStr">
        <x:is>
          <x:t xml:space="preserve">As-found ancient recovery</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Tip identity, rotation, retained precision, drives, controls and compatible manipulator remain unknown. No automatic repair, reverse-engineered fabrication or reproduction of ancient parts granted.</x:t>
        </x:is>
      </x:c>
    </x:row>
    <x:row r="973">
      <x:c r="A973" s="4" t="inlineStr">
        <x:is>
          <x:t xml:space="preserve">proposal.ancient.spectral_filter_disk</x:t>
        </x:is>
      </x:c>
      <x:c r="B973" s="4" t="str">
        <x:f>Items!B973</x:f>
        <x:v>Ancient spectral filter disk</x:v>
      </x:c>
      <x:c r="C973" s="4" t="str">
        <x:f>Items!X973</x:f>
        <x:v>Machine part</x:v>
      </x:c>
      <x:c r="D973" s="4" t="str">
        <x:f>Items!C973</x:f>
        <x:v>T0</x:v>
      </x:c>
      <x:c r="E973" s="4" t="inlineStr">
        <x:is>
          <x:t xml:space="preserve">As-found ancient recovery</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Optical composition, coating integrity, wavelength response, mounting and qualification remain unknown. No enhanced vision, eye protection, cloaking or sensor performance established.</x:t>
        </x:is>
      </x:c>
    </x:row>
  </x:sheetData>
  <x:pageMargins left="0.7" right="0.7" top="0.75" bottom="0.75" header="0.3" footer="0.3"/>
  <x:tableParts count="1">
    <x:tablePart xmlns:r="http://schemas.openxmlformats.org/officeDocument/2006/relationships" r:id="Ra4aae25d32d1426c"/>
  </x:tableParts>
</x:worksheet>
</file>