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'Categories'!$G$6:$G$28</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54" headerRowCount="1" totalsRowCount="0" totalsRowShown="0">
  <x:autoFilter ref="A5:AN954"/>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09" headerRowCount="1" totalsRowCount="0" totalsRowShown="0">
  <x:autoFilter ref="A5:F1109"/>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54" headerRowCount="1" totalsRowCount="0" totalsRowShown="0">
  <x:autoFilter ref="A5:J954"/>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inlineStr">
        <x:is>
          <x:t xml:space="preserve">Crafting components</x:t>
        </x:is>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crafting components; chemical material; chemical material; processed intermediate; manufactured / unresolved; surface finishing; biological and mineral mixture; paste; proposal; husk-paper surface sizing; collection expansion; chemical material; t2; not applicable; material</x:v>
      </x:c>
      <x:c r="AF545"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Armor</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armor;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inlineStr">
        <x:is>
          <x:t xml:space="preserve">Crafting components</x:t>
        </x:is>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crafting components; crafting audit support item; chemical material; processed intermediate; manufactured / unresolved; writing and records; biological and mineral mixture; unresolved; proposal; husk-paper writing pigment; crafting audit; t2; not applicable; material</x:v>
      </x:c>
      <x:c r="AF805"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A952" s="4" t="inlineStr">
        <x:is>
          <x:t xml:space="preserve">proposal.armor.shoulder.raised_rim_iron</x:t>
        </x:is>
      </x:c>
      <x:c r="B952" s="4" t="inlineStr">
        <x:is>
          <x:t xml:space="preserve">Raised-rim iron pauldron</x:t>
        </x:is>
      </x:c>
      <x:c r="C952" s="4" t="inlineStr">
        <x:is>
          <x:t xml:space="preserve">T2</x:t>
        </x:is>
      </x:c>
      <x:c r="D952" s="4" t="inlineStr">
        <x:is>
          <x:t xml:space="preserve">Armor</x:t>
        </x:is>
      </x:c>
      <x:c r="E952" s="4" t="inlineStr">
        <x:is>
          <x:t xml:space="preserve">Specialized shoulder armor</x:t>
        </x:is>
      </x:c>
      <x:c r="F952" s="4" t="inlineStr">
        <x:is>
          <x:t xml:space="preserve">New proposal</x:t>
        </x:is>
      </x:c>
      <x:c r="G952" s="4" t="inlineStr">
        <x:is>
          <x:t xml:space="preserve">Single iron shoulder cap with a tall turned rim toward the neck and stepped outer plates. Proposed for a close-combat guard posture; the shape suggests coverage at the neck-shoulder gap without establishing a deflection mechanic.</x:t>
        </x:is>
      </x:c>
      <x:c r="H952" s="4" t="inlineStr">
        <x:is>
          <x:t xml:space="preserve">Unassigned; shoulder side and fit unresolved</x:t>
        </x:is>
      </x:c>
      <x:c r="I952" s="4" t="inlineStr">
        <x:is>
          <x:t xml:space="preserve">Booter-worn shoulder armor concept; fit, fastening and spare-cargo rules unresolved.</x:t>
        </x:is>
      </x:c>
      <x:c r="J952" s="4"/>
      <x:c r="K952" s="4"/>
      <x:c r="L952" s="4" t="inlineStr">
        <x:is>
          <x:t xml:space="preserve">Proposed specialist craft or trade; availability and price unresolved.</x:t>
        </x:is>
      </x:c>
      <x:c r="M952" s="4" t="inlineStr">
        <x:is>
          <x:t xml:space="preserve">Candidate assembly from qualified stock and compatible fasteners. No recipe, input quantity, yield or production time authored.</x:t>
        </x:is>
      </x:c>
      <x:c r="N952" s="4" t="inlineStr">
        <x:is>
          <x:t xml:space="preserve">Not implemented</x:t>
        </x:is>
      </x:c>
      <x:c r="O952"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2" s="4"/>
      <x:c r="Q952" s="4"/>
      <x:c r="R952" s="4"/>
      <x:c r="S952" s="4"/>
      <x:c r="T952" s="4"/>
      <x:c r="U952" s="4" t="inlineStr">
        <x:is>
          <x:t xml:space="preserve">Left/right fitting, neck clearance, raised-arm movement, rivet articulation and compatibility with chest armor require design. No automatic parry or reduced damage assigned.</x:t>
        </x:is>
      </x:c>
      <x:c r="V952" s="4" t="inlineStr">
        <x:is>
          <x:t xml:space="preserve">pauldron; shoulder guard; shoulder armor; iron; raised rim</x:t>
        </x:is>
      </x:c>
      <x:c r="W952" s="4" t="inlineStr">
        <x:is>
          <x:t xml:space="preserve">Author requested three specialized shoulder guard or pauldron styles as individual Armor items, October 16, 2026. Local design proposals governed by Docs/WORLD_BASIS.md. Setting constraints: Docs/WORLD_BASIS.md#material-culture.</x:t>
        </x:is>
      </x:c>
      <x:c r="X952" s="4" t="inlineStr">
        <x:is>
          <x:t xml:space="preserve">Armor</x:t>
        </x:is>
      </x:c>
      <x:c r="Y952" s="4" t="inlineStr">
        <x:is>
          <x:t xml:space="preserve">Finished item</x:t>
        </x:is>
      </x:c>
      <x:c r="Z952" s="4" t="inlineStr">
        <x:is>
          <x:t xml:space="preserve">Manufactured / unresolved</x:t>
        </x:is>
      </x:c>
      <x:c r="AA952" s="4" t="inlineStr">
        <x:is>
          <x:t xml:space="preserve">Protection</x:t>
        </x:is>
      </x:c>
      <x:c r="AB952" s="4" t="inlineStr">
        <x:is>
          <x:t xml:space="preserve">Metal</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proposal.armor.shoulder.raised_rim_iron; raised-rim iron pauldron; armor; specialized shoulder armor; armor; finished item; manufactured / unresolved; protection; metal; assembly; proposal; pauldron; shoulder guard; shoulder armor; iron; raised rim; t2; t1; finished item</x:v>
      </x:c>
      <x:c r="AF952" s="4" t="inlineStr">
        <x:is>
          <x:t xml:space="preserve">Author-requested specialized shoulder armor; one distinct independently listed piece per style.</x:t>
        </x:is>
      </x:c>
      <x:c r="AG952" s="4" t="inlineStr">
        <x:is>
          <x:t xml:space="preserve">Proposed T2 finished assembly using qualified T1 inputs; stock, fit, process and protective behavior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proposal.armor.shoulder.layered_chitin</x:t>
        </x:is>
      </x:c>
      <x:c r="B953" s="4" t="inlineStr">
        <x:is>
          <x:t xml:space="preserve">Layered chitin shoulder guard</x:t>
        </x:is>
      </x:c>
      <x:c r="C953" s="4" t="inlineStr">
        <x:is>
          <x:t xml:space="preserve">T2</x:t>
        </x:is>
      </x:c>
      <x:c r="D953" s="4" t="inlineStr">
        <x:is>
          <x:t xml:space="preserve">Armor</x:t>
        </x:is>
      </x:c>
      <x:c r="E953" s="4" t="inlineStr">
        <x:is>
          <x:t xml:space="preserve">Specialized shoulder armor</x:t>
        </x:is>
      </x:c>
      <x:c r="F953" s="4" t="inlineStr">
        <x:is>
          <x:t xml:space="preserve">New proposal</x:t>
        </x:is>
      </x:c>
      <x:c r="G953"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3" s="4" t="inlineStr">
        <x:is>
          <x:t xml:space="preserve">Unassigned; shoulder side and fit unresolved</x:t>
        </x:is>
      </x:c>
      <x:c r="I953" s="4" t="inlineStr">
        <x:is>
          <x:t xml:space="preserve">Booter-worn shoulder armor concept; fit, fastening and spare-cargo rules unresolved.</x:t>
        </x:is>
      </x:c>
      <x:c r="J953" s="4"/>
      <x:c r="K953" s="4"/>
      <x:c r="L953" s="4" t="inlineStr">
        <x:is>
          <x:t xml:space="preserve">Proposed specialist craft or trade; availability and price unresolved.</x:t>
        </x:is>
      </x:c>
      <x:c r="M953" s="4" t="inlineStr">
        <x:is>
          <x:t xml:space="preserve">Candidate assembly from qualified stock and compatible fasteners. No recipe, input quantity, yield or production time authored.</x:t>
        </x:is>
      </x:c>
      <x:c r="N953" s="4" t="inlineStr">
        <x:is>
          <x:t xml:space="preserve">Not implemented</x:t>
        </x:is>
      </x:c>
      <x:c r="O953"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3" s="4"/>
      <x:c r="Q953" s="4"/>
      <x:c r="R953" s="4"/>
      <x:c r="S953" s="4"/>
      <x:c r="T953" s="4"/>
      <x:c r="U953" s="4" t="inlineStr">
        <x:is>
          <x:t xml:space="preserve">Shell selection, edge finishing, joining geometry, replaceability, shoulder range and coverage require design. Abundant raw shell does not establish cheap finished workmanship or superior protection.</x:t>
        </x:is>
      </x:c>
      <x:c r="V953" s="4" t="inlineStr">
        <x:is>
          <x:t xml:space="preserve">pauldron; shoulder guard; shoulder armor; chitin; shell; overlapping segments</x:t>
        </x:is>
      </x:c>
      <x:c r="W953" s="4" t="inlineStr">
        <x:is>
          <x:t xml:space="preserve">Author requested three specialized shoulder guard or pauldron styles as individual Armor items, October 16, 2026. Local design proposals governed by Docs/WORLD_BASIS.md. Setting constraints: Docs/WORLD_BASIS.md#material-culture.</x:t>
        </x:is>
      </x:c>
      <x:c r="X953" s="4" t="inlineStr">
        <x:is>
          <x:t xml:space="preserve">Armor</x:t>
        </x:is>
      </x:c>
      <x:c r="Y953" s="4" t="inlineStr">
        <x:is>
          <x:t xml:space="preserve">Finished item</x:t>
        </x:is>
      </x:c>
      <x:c r="Z953" s="4" t="inlineStr">
        <x:is>
          <x:t xml:space="preserve">Manufactured / unresolved</x:t>
        </x:is>
      </x:c>
      <x:c r="AA953" s="4" t="inlineStr">
        <x:is>
          <x:t xml:space="preserve">Protection</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3" s="4" t="inlineStr">
        <x:is>
          <x:t xml:space="preserve">Author-requested specialized shoulder armor; one distinct independently listed piece per style.</x:t>
        </x:is>
      </x:c>
      <x:c r="AG953" s="4" t="inlineStr">
        <x:is>
          <x:t xml:space="preserve">Proposed T2 finished assembly using qualified T1 inputs; stock, fit, process and protective behavior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proposal.armor.shoulder.ceramic_deflector</x:t>
        </x:is>
      </x:c>
      <x:c r="B954" s="4" t="inlineStr">
        <x:is>
          <x:t xml:space="preserve">Ceramic-faced deflector pauldron</x:t>
        </x:is>
      </x:c>
      <x:c r="C954" s="4" t="inlineStr">
        <x:is>
          <x:t xml:space="preserve">T3</x:t>
        </x:is>
      </x:c>
      <x:c r="D954" s="4" t="inlineStr">
        <x:is>
          <x:t xml:space="preserve">Armor</x:t>
        </x:is>
      </x:c>
      <x:c r="E954" s="4" t="inlineStr">
        <x:is>
          <x:t xml:space="preserve">Specialized shoulder armor</x:t>
        </x:is>
      </x:c>
      <x:c r="F954" s="4" t="inlineStr">
        <x:is>
          <x:t xml:space="preserve">New proposal</x:t>
        </x:is>
      </x:c>
      <x:c r="G954" s="4" t="inlineStr">
        <x:is>
          <x:t xml:space="preserve">Single angular shoulder cap with small replaceable ceramic faces on a metal carrier. Its sloped outward face is a proposed debris-deflecting silhouette; actual impact, heat and electrical performance remain unresolved.</x:t>
        </x:is>
      </x:c>
      <x:c r="H954" s="4" t="inlineStr">
        <x:is>
          <x:t xml:space="preserve">Unassigned; shoulder side and fit unresolved</x:t>
        </x:is>
      </x:c>
      <x:c r="I954" s="4" t="inlineStr">
        <x:is>
          <x:t xml:space="preserve">Booter-worn shoulder armor concept; fit, fastening and spare-cargo rules unresolved.</x:t>
        </x:is>
      </x:c>
      <x:c r="J954" s="4"/>
      <x:c r="K954" s="4"/>
      <x:c r="L954" s="4" t="inlineStr">
        <x:is>
          <x:t xml:space="preserve">Proposed specialist craft or trade; availability and price unresolved.</x:t>
        </x:is>
      </x:c>
      <x:c r="M954" s="4" t="inlineStr">
        <x:is>
          <x:t xml:space="preserve">Candidate assembly from qualified stock and compatible fasteners. No recipe, input quantity, yield or production time authored.</x:t>
        </x:is>
      </x:c>
      <x:c r="N954" s="4" t="inlineStr">
        <x:is>
          <x:t xml:space="preserve">Not implemented</x:t>
        </x:is>
      </x:c>
      <x:c r="O954"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4" s="4"/>
      <x:c r="Q954" s="4"/>
      <x:c r="R954" s="4"/>
      <x:c r="S954" s="4"/>
      <x:c r="T954" s="4"/>
      <x:c r="U954" s="4" t="inlineStr">
        <x:is>
          <x:t xml:space="preserve">Tile composition, retention, fracture behavior, carrier geometry, maintenance and chest/arm clearance require design. No bulletproofing, heat rating, electrical insulation or guaranteed deflection assigned.</x:t>
        </x:is>
      </x:c>
      <x:c r="V954" s="4" t="inlineStr">
        <x:is>
          <x:t xml:space="preserve">pauldron; shoulder guard; shoulder armor; ceramic faced; deflector</x:t>
        </x:is>
      </x:c>
      <x:c r="W954" s="4" t="inlineStr">
        <x:is>
          <x:t xml:space="preserve">Author requested three specialized shoulder guard or pauldron styles as individual Armor items, October 16, 2026. Local design proposals governed by Docs/WORLD_BASIS.md. Setting constraints: Docs/WORLD_BASIS.md#material-culture.</x:t>
        </x:is>
      </x:c>
      <x:c r="X954" s="4" t="inlineStr">
        <x:is>
          <x:t xml:space="preserve">Armor</x:t>
        </x:is>
      </x:c>
      <x:c r="Y954" s="4" t="inlineStr">
        <x:is>
          <x:t xml:space="preserve">Finished item</x:t>
        </x:is>
      </x:c>
      <x:c r="Z954" s="4" t="inlineStr">
        <x:is>
          <x:t xml:space="preserve">Manufactured / unresolved</x:t>
        </x:is>
      </x:c>
      <x:c r="AA954" s="4" t="inlineStr">
        <x:is>
          <x:t xml:space="preserve">Protection</x:t>
        </x:is>
      </x:c>
      <x:c r="AB954" s="4" t="inlineStr">
        <x:is>
          <x:t xml:space="preserve">Ceramic and metal</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proposal.armor.shoulder.ceramic_deflector; ceramic-faced deflector pauldron; armor; specialized shoulder armor; armor; finished item; manufactured / unresolved; protection; ceramic and metal; assembly; proposal; pauldron; shoulder guard; shoulder armor; ceramic faced; deflector; t3; t2; finished item</x:v>
      </x:c>
      <x:c r="AF954" s="4" t="inlineStr">
        <x:is>
          <x:t xml:space="preserve">Author-requested specialized shoulder armor; one distinct independently listed piece per style.</x:t>
        </x:is>
      </x:c>
      <x:c r="AG954" s="4" t="inlineStr">
        <x:is>
          <x:t xml:space="preserve">Proposed T3 fitted ceramic-and-metal assembly using T2 components; tiles, carrier, mounting and qualification remain unresolved.</x:t>
        </x:is>
      </x:c>
      <x:c r="AH954" s="4" t="inlineStr">
        <x:is>
          <x:t xml:space="preserve">T2</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3</x:v>
      </x:c>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192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Salvage</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Tools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Weapons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Workshop upgrades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37</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Crafting components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Armor</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Crafting components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row r="1107">
      <x:c r="A1107" s="4" t="inlineStr">
        <x:is>
          <x:t xml:space="preserve">proposal.armor.shoulder.raised_rim_iron</x:t>
        </x:is>
      </x:c>
      <x:c r="B1107" s="4" t="str">
        <x:f>Items!B952</x:f>
        <x:v>Raised-rim iron pauldron</x:v>
      </x:c>
      <x:c r="C1107" s="4" t="str">
        <x:f>Items!D952</x:f>
        <x:v>Armor</x:v>
      </x:c>
      <x:c r="D1107" s="4" t="inlineStr">
        <x:is>
          <x:t xml:space="preserve">Primary</x:t>
        </x:is>
      </x:c>
      <x:c r="E1107" s="4" t="str">
        <x:f>Items!AA952</x:f>
        <x:v>Protection</x:v>
      </x:c>
      <x:c r="F1107" s="4" t="inlineStr">
        <x:is>
          <x:t xml:space="preserve">Author-requested catalog proposal; intended use, not an implemented action.</x:t>
        </x:is>
      </x:c>
    </x:row>
    <x:row r="1108">
      <x:c r="A1108" s="4" t="inlineStr">
        <x:is>
          <x:t xml:space="preserve">proposal.armor.shoulder.layered_chitin</x:t>
        </x:is>
      </x:c>
      <x:c r="B1108" s="4" t="str">
        <x:f>Items!B953</x:f>
        <x:v>Layered chitin shoulder guard</x:v>
      </x:c>
      <x:c r="C1108" s="4" t="str">
        <x:f>Items!D953</x:f>
        <x:v>Armor</x:v>
      </x:c>
      <x:c r="D1108" s="4" t="inlineStr">
        <x:is>
          <x:t xml:space="preserve">Primary</x:t>
        </x:is>
      </x:c>
      <x:c r="E1108" s="4" t="str">
        <x:f>Items!AA953</x:f>
        <x:v>Protection</x:v>
      </x:c>
      <x:c r="F1108" s="4" t="inlineStr">
        <x:is>
          <x:t xml:space="preserve">Author-requested catalog proposal; intended use, not an implemented action.</x:t>
        </x:is>
      </x:c>
    </x:row>
    <x:row r="1109">
      <x:c r="A1109" s="4" t="inlineStr">
        <x:is>
          <x:t xml:space="preserve">proposal.armor.shoulder.ceramic_deflector</x:t>
        </x:is>
      </x:c>
      <x:c r="B1109" s="4" t="str">
        <x:f>Items!B954</x:f>
        <x:v>Ceramic-faced deflector pauldron</x:v>
      </x:c>
      <x:c r="C1109" s="4" t="str">
        <x:f>Items!D954</x:f>
        <x:v>Armor</x:v>
      </x:c>
      <x:c r="D1109" s="4" t="inlineStr">
        <x:is>
          <x:t xml:space="preserve">Primary</x:t>
        </x:is>
      </x:c>
      <x:c r="E1109" s="4" t="str">
        <x:f>Items!AA954</x:f>
        <x:v>Protection</x:v>
      </x:c>
      <x:c r="F1109"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'Items'!$A$6:$A$954</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Crafting components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Crafting components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Crafting components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Crafting components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Armor</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Armor</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Crafting components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Crafting components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Crafting components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Crafting components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Crafting components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Crafting components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'Items'!$A$6:$A$954</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Crafting components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Crafting components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Crafting components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Crafting components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Crafting components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Crafting components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Armor</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Armor</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Armor</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Crafting components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Crafting components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Crafting components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Crafting components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Crafting components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Crafting components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Crafting components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50</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45</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'Items'!$A$6:$A$954</x:formula1>
    </x:dataValidation>
    <x:dataValidation type="list" sqref="E6:E1005">
      <x:formula1>'Items'!$A$6:$A$954</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2">
      <x:c r="A952" s="4" t="inlineStr">
        <x:is>
          <x:t xml:space="preserve">proposal.armor.shoulder.raised_rim_iron</x:t>
        </x:is>
      </x:c>
      <x:c r="B952" s="4" t="str">
        <x:f>Items!B952</x:f>
        <x:v>Raised-rim iron pauldron</x:v>
      </x:c>
      <x:c r="C952" s="4" t="str">
        <x:f>Items!X952</x:f>
        <x:v>Armor</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Left/right fitting, neck clearance, raised-arm movement, rivet articulation and compatibility with chest armor require design. No automatic parry or reduced damage assigned.</x:t>
        </x:is>
      </x:c>
    </x:row>
    <x:row r="953">
      <x:c r="A953" s="4" t="inlineStr">
        <x:is>
          <x:t xml:space="preserve">proposal.armor.shoulder.layered_chitin</x:t>
        </x:is>
      </x:c>
      <x:c r="B953" s="4" t="str">
        <x:f>Items!B953</x:f>
        <x:v>Layered chitin shoulder guard</x:v>
      </x:c>
      <x:c r="C953" s="4" t="str">
        <x:f>Items!X953</x:f>
        <x:v>Armor</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Shell selection, edge finishing, joining geometry, replaceability, shoulder range and coverage require design. Abundant raw shell does not establish cheap finished workmanship or superior protection.</x:t>
        </x:is>
      </x:c>
    </x:row>
    <x:row r="954">
      <x:c r="A954" s="4" t="inlineStr">
        <x:is>
          <x:t xml:space="preserve">proposal.armor.shoulder.ceramic_deflector</x:t>
        </x:is>
      </x:c>
      <x:c r="B954" s="4" t="str">
        <x:f>Items!B954</x:f>
        <x:v>Ceramic-faced deflector pauldron</x:v>
      </x:c>
      <x:c r="C954" s="4" t="str">
        <x:f>Items!X954</x:f>
        <x:v>Armor</x:v>
      </x:c>
      <x:c r="D954" s="4" t="str">
        <x:f>Items!C954</x:f>
        <x:v>T3</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Tile composition, retention, fracture behavior, carrier geometry, maintenance and chest/arm clearance require design. No bulletproofing, heat rating, electrical insulation or guaranteed deflection assigned.</x:t>
        </x:is>
      </x:c>
    </x:row>
  </x:sheetData>
  <x:pageMargins left="0.7" right="0.7" top="0.75" bottom="0.75" header="0.3" footer="0.3"/>
  <x:tableParts count="1">
    <x:tablePart xmlns:r="http://schemas.openxmlformats.org/officeDocument/2006/relationships" r:id="Ra4aae25d32d1426c"/>
  </x:tableParts>
</x:worksheet>
</file>