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cf7ef62a63244ded" /></Relationships>
</file>

<file path=xl/workbook.xml><?xml version="1.0" encoding="utf-8"?>
<x:workbook xmlns:x="http://schemas.openxmlformats.org/spreadsheetml/2006/main">
  <x:sheets>
    <x:sheet xmlns:r="http://schemas.openxmlformats.org/officeDocument/2006/relationships" name="Items" sheetId="1" r:id="Rf373119dae894f55"/>
    <x:sheet xmlns:r="http://schemas.openxmlformats.org/officeDocument/2006/relationships" name="Variants" sheetId="2" r:id="Rbb81918c6db44bea"/>
    <x:sheet xmlns:r="http://schemas.openxmlformats.org/officeDocument/2006/relationships" name="Recipes" sheetId="3" r:id="Raee4d53ec71b495c"/>
    <x:sheet xmlns:r="http://schemas.openxmlformats.org/officeDocument/2006/relationships" name="Categories" sheetId="4" r:id="Rce0ad6f343304a3b"/>
    <x:sheet xmlns:r="http://schemas.openxmlformats.org/officeDocument/2006/relationships" name="Guide" sheetId="5" r:id="R7445972faf8f4912"/>
    <x:sheet xmlns:r="http://schemas.openxmlformats.org/officeDocument/2006/relationships" name="Resource chains" sheetId="6" r:id="R63360c73b91249a9"/>
    <x:sheet xmlns:r="http://schemas.openxmlformats.org/officeDocument/2006/relationships" name="Creature concepts" sheetId="7" r:id="R41d25f29b5714fa7"/>
    <x:sheet xmlns:r="http://schemas.openxmlformats.org/officeDocument/2006/relationships" name="Chemical concepts" sheetId="8" r:id="Ra6505887c0774fce"/>
    <x:sheet xmlns:r="http://schemas.openxmlformats.org/officeDocument/2006/relationships" name="Container concepts" sheetId="9" r:id="R366cef43526d4bfe"/>
    <x:sheet xmlns:r="http://schemas.openxmlformats.org/officeDocument/2006/relationships" name="Equipment concepts" sheetId="10" r:id="R53a5377df79b4732"/>
    <x:sheet xmlns:r="http://schemas.openxmlformats.org/officeDocument/2006/relationships" name="Canister concepts" sheetId="11" r:id="R75b017e7d60349e8"/>
    <x:sheet xmlns:r="http://schemas.openxmlformats.org/officeDocument/2006/relationships" name="Taxonomy" sheetId="12" r:id="R9c8ed59cfc724e04"/>
    <x:sheet xmlns:r="http://schemas.openxmlformats.org/officeDocument/2006/relationships" name="Item uses" sheetId="13" r:id="R0fccd2cb821f45c7"/>
    <x:sheet xmlns:r="http://schemas.openxmlformats.org/officeDocument/2006/relationships" name="Material routes" sheetId="14" r:id="R46c9e980819d42d1"/>
    <x:sheet xmlns:r="http://schemas.openxmlformats.org/officeDocument/2006/relationships" name="Regional demand" sheetId="15" r:id="R4be2b8e3f1c9437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3">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3">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a5833cb421f45de" /><Relationship Type="http://schemas.openxmlformats.org/officeDocument/2006/relationships/theme" Target="/xl/theme/theme1.xml" Id="Ra638641192ad487e" /><Relationship Type="http://schemas.microsoft.com/office/2022/11/relationships/FeaturePropertyBag" Target="/xl/featurePropertyBag/featurePropertyBag.xml" Id="R8a82707634c04299" /><Relationship Type="http://schemas.openxmlformats.org/officeDocument/2006/relationships/sharedStrings" Target="/xl/sharedStrings.xml" Id="R109bf18f189d4adf" /><Relationship Type="http://schemas.openxmlformats.org/officeDocument/2006/relationships/worksheet" Target="/xl/worksheets/sheet1.xml" Id="Rf373119dae894f55" /><Relationship Type="http://schemas.openxmlformats.org/officeDocument/2006/relationships/worksheet" Target="/xl/worksheets/sheet2.xml" Id="Rbb81918c6db44bea" /><Relationship Type="http://schemas.openxmlformats.org/officeDocument/2006/relationships/worksheet" Target="/xl/worksheets/sheet3.xml" Id="Raee4d53ec71b495c" /><Relationship Type="http://schemas.openxmlformats.org/officeDocument/2006/relationships/worksheet" Target="/xl/worksheets/sheet4.xml" Id="Rce0ad6f343304a3b" /><Relationship Type="http://schemas.openxmlformats.org/officeDocument/2006/relationships/worksheet" Target="/xl/worksheets/sheet5.xml" Id="R7445972faf8f4912" /><Relationship Type="http://schemas.openxmlformats.org/officeDocument/2006/relationships/worksheet" Target="/xl/worksheets/sheet6.xml" Id="R63360c73b91249a9" /><Relationship Type="http://schemas.openxmlformats.org/officeDocument/2006/relationships/worksheet" Target="/xl/worksheets/sheet7.xml" Id="R41d25f29b5714fa7" /><Relationship Type="http://schemas.openxmlformats.org/officeDocument/2006/relationships/worksheet" Target="/xl/worksheets/sheet8.xml" Id="Ra6505887c0774fce" /><Relationship Type="http://schemas.openxmlformats.org/officeDocument/2006/relationships/worksheet" Target="/xl/worksheets/sheet9.xml" Id="R366cef43526d4bfe" /><Relationship Type="http://schemas.openxmlformats.org/officeDocument/2006/relationships/worksheet" Target="/xl/worksheets/sheet10.xml" Id="R53a5377df79b4732" /><Relationship Type="http://schemas.openxmlformats.org/officeDocument/2006/relationships/worksheet" Target="/xl/worksheets/sheet11.xml" Id="R75b017e7d60349e8" /><Relationship Type="http://schemas.openxmlformats.org/officeDocument/2006/relationships/worksheet" Target="/xl/worksheets/sheet12.xml" Id="R9c8ed59cfc724e04" /><Relationship Type="http://schemas.openxmlformats.org/officeDocument/2006/relationships/worksheet" Target="/xl/worksheets/sheet13.xml" Id="R0fccd2cb821f45c7" /><Relationship Type="http://schemas.openxmlformats.org/officeDocument/2006/relationships/worksheet" Target="/xl/worksheets/sheet14.xml" Id="R46c9e980819d42d1" /><Relationship Type="http://schemas.openxmlformats.org/officeDocument/2006/relationships/worksheet" Target="/xl/worksheets/sheet15.xml" Id="R4be2b8e3f1c9437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9" name="ItemsTable" displayName="ItemsTable" ref="A5:AH407" headerRowCount="1" totalsRowCount="0" totalsRowShown="0">
  <x:autoFilter ref="A5:AH407"/>
  <x:tableColumns count="34">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 id="32" name="Material tier"/>
    <x:tableColumn id="33" name="Tier basis"/>
    <x:tableColumn id="34" name="Finished-item input ti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4" headerRowCount="1" totalsRowCount="0" totalsRowShown="0">
  <x:autoFilter ref="A5:E4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72" headerRowCount="1" totalsRowCount="0" totalsRowShown="0">
  <x:autoFilter ref="A5:B172"/>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2" name="ItemTaxonomy" displayName="ItemTaxonomy" ref="A5:C209" headerRowCount="1" totalsRowCount="0" totalsRowShown="0">
  <x:autoFilter ref="A5:C209"/>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563" headerRowCount="1" totalsRowCount="0" totalsRowShown="0">
  <x:autoFilter ref="A5:F563"/>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0" name="MaterialRoutesTable" displayName="MaterialRoutesTable" ref="A5:J52" headerRowCount="1" totalsRowCount="0" totalsRowShown="0">
  <x:autoFilter ref="A5:J52"/>
  <x:tableColumns count="10">
    <x:tableColumn id="1" name="Route ID"/>
    <x:tableColumn id="2" name="Input item ID"/>
    <x:tableColumn id="3" name="Input name"/>
    <x:tableColumn id="4" name="Input tier"/>
    <x:tableColumn id="5" name="Output item ID"/>
    <x:tableColumn id="6" name="Output name"/>
    <x:tableColumn id="7" name="Output tier"/>
    <x:tableColumn id="8" name="Processing intent"/>
    <x:tableColumn id="9" name="Status / completeness"/>
    <x:tableColumn id="10" name="Source / basis"/>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d5176d0d0ba1458f" /></Relationships>
</file>

<file path=xl/worksheets/_rels/sheet2.xml.rels>&#65279;<?xml version="1.0" encoding="utf-8"?><Relationships xmlns="http://schemas.openxmlformats.org/package/2006/relationships"><Relationship Type="http://schemas.openxmlformats.org/officeDocument/2006/relationships/table" Target="/xl/tables/table2.xml" Id="R8589381e72e147fb" /></Relationships>
</file>

<file path=xl/worksheets/_rels/sheet3.xml.rels>&#65279;<?xml version="1.0" encoding="utf-8"?><Relationships xmlns="http://schemas.openxmlformats.org/package/2006/relationships"><Relationship Type="http://schemas.openxmlformats.org/officeDocument/2006/relationships/table" Target="/xl/tables/table3.xml" Id="R70bb2722cb6b4fa8" /></Relationships>
</file>

<file path=xl/worksheets/_rels/sheet4.xml.rels>&#65279;<?xml version="1.0" encoding="utf-8"?><Relationships xmlns="http://schemas.openxmlformats.org/package/2006/relationships"><Relationship Type="http://schemas.openxmlformats.org/officeDocument/2006/relationships/table" Target="/xl/tables/table4.xml" Id="R781c128901ad4fa7" /></Relationships>
</file>

<file path=xl/worksheets/_rels/sheet5.xml.rels>&#65279;<?xml version="1.0" encoding="utf-8"?><Relationships xmlns="http://schemas.openxmlformats.org/package/2006/relationships"><Relationship Type="http://schemas.openxmlformats.org/officeDocument/2006/relationships/table" Target="/xl/tables/table5.xml" Id="Rd5977516b7c04aec" /></Relationships>
</file>

<file path=xl/worksheets/_rels/sheet6.xml.rels>&#65279;<?xml version="1.0" encoding="utf-8"?><Relationships xmlns="http://schemas.openxmlformats.org/package/2006/relationships"><Relationship Type="http://schemas.openxmlformats.org/officeDocument/2006/relationships/table" Target="/xl/tables/table6.xml" Id="R9f61f61946b9449b" /></Relationships>
</file>

<file path=xl/worksheets/_rels/sheet7.xml.rels>&#65279;<?xml version="1.0" encoding="utf-8"?><Relationships xmlns="http://schemas.openxmlformats.org/package/2006/relationships"><Relationship Type="http://schemas.openxmlformats.org/officeDocument/2006/relationships/table" Target="/xl/tables/table7.xml" Id="R1ca58e1e47044001" /></Relationships>
</file>

<file path=xl/worksheets/_rels/sheet8.xml.rels>&#65279;<?xml version="1.0" encoding="utf-8"?><Relationships xmlns="http://schemas.openxmlformats.org/package/2006/relationships"><Relationship Type="http://schemas.openxmlformats.org/officeDocument/2006/relationships/table" Target="/xl/tables/table8.xml" Id="Rcce83de665c44ad4" /></Relationships>
</file>

<file path=xl/worksheets/_rels/sheet9.xml.rels>&#65279;<?xml version="1.0" encoding="utf-8"?><Relationships xmlns="http://schemas.openxmlformats.org/package/2006/relationships"><Relationship Type="http://schemas.openxmlformats.org/officeDocument/2006/relationships/table" Target="/xl/tables/table9.xml" Id="R085ecd7d1c9a4ca7" /></Relationships>
</file>

<file path=xl/worksheets/_rels/sheet10.xml.rels>&#65279;<?xml version="1.0" encoding="utf-8"?><Relationships xmlns="http://schemas.openxmlformats.org/package/2006/relationships"><Relationship Type="http://schemas.openxmlformats.org/officeDocument/2006/relationships/table" Target="/xl/tables/table10.xml" Id="R57a730402e264836" /></Relationships>
</file>

<file path=xl/worksheets/_rels/sheet11.xml.rels>&#65279;<?xml version="1.0" encoding="utf-8"?><Relationships xmlns="http://schemas.openxmlformats.org/package/2006/relationships"><Relationship Type="http://schemas.openxmlformats.org/officeDocument/2006/relationships/table" Target="/xl/tables/table11.xml" Id="R263d714c8c6a4d5a" /></Relationships>
</file>

<file path=xl/worksheets/_rels/sheet12.xml.rels>&#65279;<?xml version="1.0" encoding="utf-8"?><Relationships xmlns="http://schemas.openxmlformats.org/package/2006/relationships"><Relationship Type="http://schemas.openxmlformats.org/officeDocument/2006/relationships/table" Target="/xl/tables/table12.xml" Id="R697eb2f836a24299" /></Relationships>
</file>

<file path=xl/worksheets/_rels/sheet13.xml.rels>&#65279;<?xml version="1.0" encoding="utf-8"?><Relationships xmlns="http://schemas.openxmlformats.org/package/2006/relationships"><Relationship Type="http://schemas.openxmlformats.org/officeDocument/2006/relationships/table" Target="/xl/tables/table13.xml" Id="R8dd89111e8d94d1e" /></Relationships>
</file>

<file path=xl/worksheets/_rels/sheet14.xml.rels>&#65279;<?xml version="1.0" encoding="utf-8"?><Relationships xmlns="http://schemas.openxmlformats.org/package/2006/relationships"><Relationship Type="http://schemas.openxmlformats.org/officeDocument/2006/relationships/table" Target="/xl/tables/table14.xml" Id="Rdc5ef2fa3f364a03" /></Relationships>
</file>

<file path=xl/worksheets/_rels/sheet15.xml.rels>&#65279;<?xml version="1.0" encoding="utf-8"?><Relationships xmlns="http://schemas.openxmlformats.org/package/2006/relationships"><Relationship Type="http://schemas.openxmlformats.org/officeDocument/2006/relationships/table" Target="/xl/tables/table15.xml" Id="R661ce3eb53ba4d7a"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 min="32" max="32" width="22" hidden="0" customWidth="1"/>
    <x:col min="33" max="33" width="64" hidden="0" customWidth="1"/>
    <x:col min="34" max="34" width="26"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tiers AF:AH track refinement separately from rarity and finished products. Material routes and Regional demand hold sourced-context brainstorming.</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c r="AF5" s="62" t="str">
        <x:v>Material tier</x:v>
      </x:c>
      <x:c r="AG5" s="62" t="str">
        <x:v>Tier basis</x:v>
      </x:c>
      <x:c r="AH5" s="62" t="str">
        <x:v>Finished-item input tier</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c r="AF6" s="4" t="str">
        <x:v>Unassigned</x:v>
      </x:c>
      <x:c r="AG6" s="4" t="str">
        <x:v>Choose a material/part route before assigning a tier. Processing-stage labels alone do not prove chain depth.</x:v>
      </x:c>
      <x:c r="AH6" s="4" t="str">
        <x:v>Not applicable</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c r="AF7" s="4" t="str">
        <x:v>Unassigned</x:v>
      </x:c>
      <x:c r="AG7" s="4" t="str">
        <x:v>Choose a material/part route before assigning a tier. Processing-stage labels alone do not prove chain depth.</x:v>
      </x:c>
      <x:c r="AH7" s="4" t="str">
        <x:v>Not applicable</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c r="AF8" s="4" t="str">
        <x:v>Unassigned</x:v>
      </x:c>
      <x:c r="AG8" s="4" t="str">
        <x:v>Choose a material/part route before assigning a tier. Processing-stage labels alone do not prove chain depth.</x:v>
      </x:c>
      <x:c r="AH8" s="4" t="str">
        <x:v>Not applicable</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c r="AF9" s="4" t="str">
        <x:v>Finished item</x:v>
      </x:c>
      <x:c r="AG9" s="4" t="str">
        <x:v>Completed gear, vessel, food or tool can stop at its chosen material tier; it need not climb to T4.</x:v>
      </x:c>
      <x:c r="AH9" s="4" t="str">
        <x:v>Unassigned</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c r="AF10" s="4" t="str">
        <x:v>Finished item</x:v>
      </x:c>
      <x:c r="AG10" s="4" t="str">
        <x:v>Completed gear, vessel, food or tool can stop at its chosen material tier; it need not climb to T4.</x:v>
      </x:c>
      <x:c r="AH10" s="4" t="str">
        <x:v>Unassigned</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c r="AF11" s="4" t="str">
        <x:v>Finished item</x:v>
      </x:c>
      <x:c r="AG11" s="4" t="str">
        <x:v>Completed gear, vessel, food or tool can stop at its chosen material tier; it need not climb to T4.</x:v>
      </x:c>
      <x:c r="AH11" s="4" t="str">
        <x:v>Unassigned</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c r="AF12" s="4" t="str">
        <x:v>Finished item</x:v>
      </x:c>
      <x:c r="AG12" s="4" t="str">
        <x:v>Completed gear, vessel, food or tool can stop at its chosen material tier; it need not climb to T4.</x:v>
      </x:c>
      <x:c r="AH12" s="4" t="str">
        <x:v>Unassigned</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c r="AF13" s="4" t="str">
        <x:v>Finished item</x:v>
      </x:c>
      <x:c r="AG13" s="4" t="str">
        <x:v>Completed gear, vessel, food or tool can stop at its chosen material tier; it need not climb to T4.</x:v>
      </x:c>
      <x:c r="AH13" s="4" t="str">
        <x:v>Unassigned</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c r="AF14" s="4" t="str">
        <x:v>Finished item</x:v>
      </x:c>
      <x:c r="AG14" s="4" t="str">
        <x:v>Completed gear, vessel, food or tool can stop at its chosen material tier; it need not climb to T4.</x:v>
      </x:c>
      <x:c r="AH14" s="4" t="str">
        <x:v>Unassigned</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c r="AF15" s="4" t="str">
        <x:v>Finished item</x:v>
      </x:c>
      <x:c r="AG15" s="4" t="str">
        <x:v>Completed gear, vessel, food or tool can stop at its chosen material tier; it need not climb to T4.</x:v>
      </x:c>
      <x:c r="AH15" s="4" t="str">
        <x:v>Unassigned</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c r="AF16" s="4" t="str">
        <x:v>Finished item</x:v>
      </x:c>
      <x:c r="AG16" s="4" t="str">
        <x:v>Completed gear, vessel, food or tool can stop at its chosen material tier; it need not climb to T4.</x:v>
      </x:c>
      <x:c r="AH16" s="4" t="str">
        <x:v>T0</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c r="AF17" s="4" t="str">
        <x:v>Finished item</x:v>
      </x:c>
      <x:c r="AG17" s="4" t="str">
        <x:v>Completed gear, vessel, food or tool can stop at its chosen material tier; it need not climb to T4.</x:v>
      </x:c>
      <x:c r="AH17" s="4" t="str">
        <x:v>Unassigned</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c r="AF18" s="4" t="str">
        <x:v>T0</x:v>
      </x:c>
      <x:c r="AG18" s="4" t="str">
        <x:v>Raw gathered/recovered craft input under the author T0 framework. This does not imply a naturally occurring pure metal.</x:v>
      </x:c>
      <x:c r="AH18" s="4" t="str">
        <x:v>Not applicable</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c r="AF19" s="4" t="str">
        <x:v>Unassigned</x:v>
      </x:c>
      <x:c r="AG19" s="4" t="str">
        <x:v>Choose a material/part route before assigning a tier. Processing-stage labels alone do not prove chain depth.</x:v>
      </x:c>
      <x:c r="AH19" s="4" t="str">
        <x:v>Not applicable</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c r="AF20" s="4" t="str">
        <x:v>T1</x:v>
      </x:c>
      <x:c r="AG20" s="4" t="str">
        <x:v>Proposed game manufacturing tier from the candidate routes. Integrated operations may contain many work steps.</x:v>
      </x:c>
      <x:c r="AH20" s="4" t="str">
        <x:v>Not applicable</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c r="AF21" s="4" t="str">
        <x:v>T0</x:v>
      </x:c>
      <x:c r="AG21" s="4" t="str">
        <x:v>Raw gathered/recovered craft input under the author T0 framework. This does not imply a naturally occurring pure metal.</x:v>
      </x:c>
      <x:c r="AH21" s="4" t="str">
        <x:v>Not applicable</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c r="AF22" s="4" t="str">
        <x:v>Unassigned</x:v>
      </x:c>
      <x:c r="AG22" s="4" t="str">
        <x:v>Choose a material/part route before assigning a tier. Processing-stage labels alone do not prove chain depth.</x:v>
      </x:c>
      <x:c r="AH22" s="4" t="str">
        <x:v>Not applicable</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c r="AF23" s="4" t="str">
        <x:v>Unassigned</x:v>
      </x:c>
      <x:c r="AG23" s="4" t="str">
        <x:v>Choose a material/part route before assigning a tier. Processing-stage labels alone do not prove chain depth.</x:v>
      </x:c>
      <x:c r="AH23" s="4" t="str">
        <x:v>Not applicable</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c r="AF24" s="4" t="str">
        <x:v>Finished item</x:v>
      </x:c>
      <x:c r="AG24" s="4" t="str">
        <x:v>Completed gear, vessel, food or tool can stop at its chosen material tier; it need not climb to T4.</x:v>
      </x:c>
      <x:c r="AH24" s="4" t="str">
        <x:v>Unassigned</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c r="AF25" s="4" t="str">
        <x:v>Finished item</x:v>
      </x:c>
      <x:c r="AG25" s="4" t="str">
        <x:v>Completed gear, vessel, food or tool can stop at its chosen material tier; it need not climb to T4.</x:v>
      </x:c>
      <x:c r="AH25" s="4" t="str">
        <x:v>Unassigned</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c r="AF26" s="4" t="str">
        <x:v>T0</x:v>
      </x:c>
      <x:c r="AG26" s="4" t="str">
        <x:v>Raw gathered/recovered craft input under the author T0 framework. This does not imply a naturally occurring pure metal.</x:v>
      </x:c>
      <x:c r="AH26" s="4" t="str">
        <x:v>Not applicable</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c r="AF27" s="4" t="str">
        <x:v>T0</x:v>
      </x:c>
      <x:c r="AG27" s="4" t="str">
        <x:v>Raw gathered/recovered craft input under the author T0 framework. This does not imply a naturally occurring pure metal.</x:v>
      </x:c>
      <x:c r="AH27" s="4" t="str">
        <x:v>Not applicable</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c r="AF28" s="4" t="str">
        <x:v>T0</x:v>
      </x:c>
      <x:c r="AG28" s="4" t="str">
        <x:v>Raw gathered/recovered craft input under the author T0 framework. This does not imply a naturally occurring pure metal.</x:v>
      </x:c>
      <x:c r="AH28" s="4" t="str">
        <x:v>Not applicable</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c r="AF29" s="4" t="str">
        <x:v>T0</x:v>
      </x:c>
      <x:c r="AG29" s="4" t="str">
        <x:v>Raw gathered/recovered craft input under the author T0 framework. This does not imply a naturally occurring pure metal.</x:v>
      </x:c>
      <x:c r="AH29" s="4" t="str">
        <x:v>Not applicable</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c r="AF30" s="4" t="str">
        <x:v>T0</x:v>
      </x:c>
      <x:c r="AG30" s="4" t="str">
        <x:v>Raw gathered/recovered craft input under the author T0 framework. This does not imply a naturally occurring pure metal.</x:v>
      </x:c>
      <x:c r="AH30" s="4" t="str">
        <x:v>Not applicable</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c r="AF31" s="4" t="str">
        <x:v>T0</x:v>
      </x:c>
      <x:c r="AG31" s="4" t="str">
        <x:v>Raw gathered/recovered craft input under the author T0 framework. This does not imply a naturally occurring pure metal.</x:v>
      </x:c>
      <x:c r="AH31" s="4" t="str">
        <x:v>Not applicable</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c r="AF32" s="4" t="str">
        <x:v>T0</x:v>
      </x:c>
      <x:c r="AG32" s="4" t="str">
        <x:v>Raw gathered/recovered craft input under the author T0 framework. This does not imply a naturally occurring pure metal.</x:v>
      </x:c>
      <x:c r="AH32" s="4" t="str">
        <x:v>Not applicable</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c r="AF33" s="4" t="str">
        <x:v>T0</x:v>
      </x:c>
      <x:c r="AG33" s="4" t="str">
        <x:v>Raw gathered/recovered craft input under the author T0 framework. This does not imply a naturally occurring pure metal.</x:v>
      </x:c>
      <x:c r="AH33" s="4" t="str">
        <x:v>Not applicable</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c r="AF34" s="4" t="str">
        <x:v>T1</x:v>
      </x:c>
      <x:c r="AG34" s="4" t="str">
        <x:v>Proposed game manufacturing tier from the candidate routes. Integrated operations may contain many work steps.</x:v>
      </x:c>
      <x:c r="AH34" s="4" t="str">
        <x:v>Not applicable</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c r="AF35" s="4" t="str">
        <x:v>T2</x:v>
      </x:c>
      <x:c r="AG35" s="4" t="str">
        <x:v>Proposed game manufacturing tier from the candidate routes. Integrated operations may contain many work steps.</x:v>
      </x:c>
      <x:c r="AH35" s="4" t="str">
        <x:v>Not applicable</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c r="AF36" s="4" t="str">
        <x:v>T1</x:v>
      </x:c>
      <x:c r="AG36" s="4" t="str">
        <x:v>Proposed game manufacturing tier from the candidate routes. Integrated operations may contain many work steps.</x:v>
      </x:c>
      <x:c r="AH36" s="4" t="str">
        <x:v>Not applicable</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c r="AF37" s="4" t="str">
        <x:v>Unassigned</x:v>
      </x:c>
      <x:c r="AG37" s="4" t="str">
        <x:v>Choose a material/part route before assigning a tier. Processing-stage labels alone do not prove chain depth.</x:v>
      </x:c>
      <x:c r="AH37" s="4" t="str">
        <x:v>Not applicable</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c r="AF38" s="4" t="str">
        <x:v>T1</x:v>
      </x:c>
      <x:c r="AG38" s="4" t="str">
        <x:v>Proposed game manufacturing tier from the candidate routes. Integrated operations may contain many work steps.</x:v>
      </x:c>
      <x:c r="AH38" s="4" t="str">
        <x:v>Not applicable</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c r="AF39" s="4" t="str">
        <x:v>T1</x:v>
      </x:c>
      <x:c r="AG39" s="4" t="str">
        <x:v>Proposed game manufacturing tier from the candidate routes. Integrated operations may contain many work steps.</x:v>
      </x:c>
      <x:c r="AH39" s="4" t="str">
        <x:v>Not applicable</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c r="AF40" s="4" t="str">
        <x:v>T0</x:v>
      </x:c>
      <x:c r="AG40" s="4" t="str">
        <x:v>Raw gathered/recovered craft input under the author T0 framework. This does not imply a naturally occurring pure metal.</x:v>
      </x:c>
      <x:c r="AH40" s="4" t="str">
        <x:v>Not applicable</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c r="AF41" s="4" t="str">
        <x:v>T0</x:v>
      </x:c>
      <x:c r="AG41" s="4" t="str">
        <x:v>Raw gathered/recovered craft input under the author T0 framework. This does not imply a naturally occurring pure metal.</x:v>
      </x:c>
      <x:c r="AH41" s="4" t="str">
        <x:v>Not applicable</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c r="AF42" s="4" t="str">
        <x:v>T0</x:v>
      </x:c>
      <x:c r="AG42" s="4" t="str">
        <x:v>Raw gathered/recovered craft input under the author T0 framework. This does not imply a naturally occurring pure metal.</x:v>
      </x:c>
      <x:c r="AH42" s="4" t="str">
        <x:v>Not applicable</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c r="AF43" s="4" t="str">
        <x:v>T0</x:v>
      </x:c>
      <x:c r="AG43" s="4" t="str">
        <x:v>Raw gathered/recovered craft input under the author T0 framework. This does not imply a naturally occurring pure metal.</x:v>
      </x:c>
      <x:c r="AH43" s="4" t="str">
        <x:v>Not applicable</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c r="AF44" s="4" t="str">
        <x:v>T0</x:v>
      </x:c>
      <x:c r="AG44" s="4" t="str">
        <x:v>Raw gathered/recovered craft input under the author T0 framework. This does not imply a naturally occurring pure metal.</x:v>
      </x:c>
      <x:c r="AH44" s="4" t="str">
        <x:v>Not applicable</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c r="AF45" s="4" t="str">
        <x:v>T0</x:v>
      </x:c>
      <x:c r="AG45" s="4" t="str">
        <x:v>Proposed raw-feed reading of gathered dried membrane; preprocessing detail is unresolved.</x:v>
      </x:c>
      <x:c r="AH45" s="4" t="str">
        <x:v>Not applicable</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c r="AF46" s="4" t="str">
        <x:v>Unassigned</x:v>
      </x:c>
      <x:c r="AG46" s="4" t="str">
        <x:v>Tier requires a chosen production route; recovered ancient material is not automatically T4.</x:v>
      </x:c>
      <x:c r="AH46" s="4" t="str">
        <x:v>Unassigned</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c r="AF47" s="4" t="str">
        <x:v>T0</x:v>
      </x:c>
      <x:c r="AG47" s="4" t="str">
        <x:v>Raw gathered/recovered craft input under the author T0 framework. This does not imply a naturally occurring pure metal.</x:v>
      </x:c>
      <x:c r="AH47" s="4" t="str">
        <x:v>Not applicable</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c r="AF48" s="4" t="str">
        <x:v>T2</x:v>
      </x:c>
      <x:c r="AG48" s="4" t="str">
        <x:v>Proposed game manufacturing tier from the candidate routes. Integrated operations may contain many work steps.</x:v>
      </x:c>
      <x:c r="AH48" s="4" t="str">
        <x:v>Not applicable</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c r="AF49" s="4" t="str">
        <x:v>T1</x:v>
      </x:c>
      <x:c r="AG49" s="4" t="str">
        <x:v>Proposed game manufacturing tier from the candidate routes. Integrated operations may contain many work steps.</x:v>
      </x:c>
      <x:c r="AH49" s="4" t="str">
        <x:v>Not applicable</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c r="AF50" s="4" t="str">
        <x:v>Unassigned</x:v>
      </x:c>
      <x:c r="AG50" s="4" t="str">
        <x:v>Choose a material/part route before assigning a tier. Processing-stage labels alone do not prove chain depth.</x:v>
      </x:c>
      <x:c r="AH50" s="4" t="str">
        <x:v>Not applicable</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c r="AF51" s="4" t="str">
        <x:v>T1</x:v>
      </x:c>
      <x:c r="AG51" s="4" t="str">
        <x:v>Proposed game manufacturing tier from the candidate routes. Integrated operations may contain many work steps.</x:v>
      </x:c>
      <x:c r="AH51" s="4" t="str">
        <x:v>Not applicable</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c r="AF52" s="4" t="str">
        <x:v>Unassigned</x:v>
      </x:c>
      <x:c r="AG52" s="4" t="str">
        <x:v>Choose a material/part route before assigning a tier. Processing-stage labels alone do not prove chain depth.</x:v>
      </x:c>
      <x:c r="AH52" s="4" t="str">
        <x:v>Not applicable</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c r="AF53" s="4" t="str">
        <x:v>T1</x:v>
      </x:c>
      <x:c r="AG53" s="4" t="str">
        <x:v>Proposed game manufacturing tier from the candidate routes. Integrated operations may contain many work steps.</x:v>
      </x:c>
      <x:c r="AH53" s="4" t="str">
        <x:v>Not applicable</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c r="AF54" s="4" t="str">
        <x:v>Unassigned</x:v>
      </x:c>
      <x:c r="AG54" s="4" t="str">
        <x:v>Tier requires a chosen production route; recovered ancient material is not automatically T4.</x:v>
      </x:c>
      <x:c r="AH54" s="4" t="str">
        <x:v>Unassigned</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c r="AF55" s="4" t="str">
        <x:v>Unassigned</x:v>
      </x:c>
      <x:c r="AG55" s="4" t="str">
        <x:v>Choose a material/part route before assigning a tier. Processing-stage labels alone do not prove chain depth.</x:v>
      </x:c>
      <x:c r="AH55" s="4" t="str">
        <x:v>Not applicable</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c r="AF56" s="4" t="str">
        <x:v>Unassigned</x:v>
      </x:c>
      <x:c r="AG56" s="4" t="str">
        <x:v>Choose a material/part route before assigning a tier. Processing-stage labels alone do not prove chain depth.</x:v>
      </x:c>
      <x:c r="AH56" s="4" t="str">
        <x:v>Not applicable</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c r="AF57" s="4" t="str">
        <x:v>T0</x:v>
      </x:c>
      <x:c r="AG57" s="4" t="str">
        <x:v>Raw gathered/recovered craft input under the author T0 framework. This does not imply a naturally occurring pure metal.</x:v>
      </x:c>
      <x:c r="AH57" s="4" t="str">
        <x:v>Not applicable</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c r="AF58" s="4" t="str">
        <x:v>Unassigned</x:v>
      </x:c>
      <x:c r="AG58" s="4" t="str">
        <x:v>Choose a material/part route before assigning a tier. Processing-stage labels alone do not prove chain depth.</x:v>
      </x:c>
      <x:c r="AH58" s="4" t="str">
        <x:v>Not applicable</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c r="AF59" s="4" t="str">
        <x:v>T0</x:v>
      </x:c>
      <x:c r="AG59" s="4" t="str">
        <x:v>Raw gathered/recovered craft input under the author T0 framework. This does not imply a naturally occurring pure metal.</x:v>
      </x:c>
      <x:c r="AH59" s="4" t="str">
        <x:v>Not applicable</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c r="AF60" s="4" t="str">
        <x:v>T0</x:v>
      </x:c>
      <x:c r="AG60" s="4" t="str">
        <x:v>Raw gathered/recovered craft input under the author T0 framework. This does not imply a naturally occurring pure metal.</x:v>
      </x:c>
      <x:c r="AH60" s="4" t="str">
        <x:v>Not applicable</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c r="AF61" s="4" t="str">
        <x:v>T0</x:v>
      </x:c>
      <x:c r="AG61" s="4" t="str">
        <x:v>Raw gathered/recovered craft input under the author T0 framework. This does not imply a naturally occurring pure metal.</x:v>
      </x:c>
      <x:c r="AH61" s="4" t="str">
        <x:v>Not applicable</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c r="AF62" s="4" t="str">
        <x:v>T0</x:v>
      </x:c>
      <x:c r="AG62" s="4" t="str">
        <x:v>Raw gathered/recovered craft input under the author T0 framework. This does not imply a naturally occurring pure metal.</x:v>
      </x:c>
      <x:c r="AH62" s="4" t="str">
        <x:v>Not applicable</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c r="AF63" s="4" t="str">
        <x:v>T0</x:v>
      </x:c>
      <x:c r="AG63" s="4" t="str">
        <x:v>Raw gathered/recovered craft input under the author T0 framework. This does not imply a naturally occurring pure metal.</x:v>
      </x:c>
      <x:c r="AH63" s="4" t="str">
        <x:v>Not applicable</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c r="AF64" s="4" t="str">
        <x:v>T0</x:v>
      </x:c>
      <x:c r="AG64" s="4" t="str">
        <x:v>Raw gathered/recovered craft input under the author T0 framework. This does not imply a naturally occurring pure metal.</x:v>
      </x:c>
      <x:c r="AH64" s="4" t="str">
        <x:v>Not applicable</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c r="AF65" s="4" t="str">
        <x:v>T0</x:v>
      </x:c>
      <x:c r="AG65" s="4" t="str">
        <x:v>Raw gathered/recovered craft input under the author T0 framework. This does not imply a naturally occurring pure metal.</x:v>
      </x:c>
      <x:c r="AH65" s="4" t="str">
        <x:v>Not applicable</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c r="AF66" s="4" t="str">
        <x:v>T0</x:v>
      </x:c>
      <x:c r="AG66" s="4" t="str">
        <x:v>Raw gathered/recovered craft input under the author T0 framework. This does not imply a naturally occurring pure metal.</x:v>
      </x:c>
      <x:c r="AH66" s="4" t="str">
        <x:v>Not applicable</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c r="AF67" s="4" t="str">
        <x:v>T0</x:v>
      </x:c>
      <x:c r="AG67" s="4" t="str">
        <x:v>Raw gathered/recovered craft input under the author T0 framework. This does not imply a naturally occurring pure metal.</x:v>
      </x:c>
      <x:c r="AH67" s="4" t="str">
        <x:v>Not applicable</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c r="AF68" s="4" t="str">
        <x:v>T0</x:v>
      </x:c>
      <x:c r="AG68" s="4" t="str">
        <x:v>Raw gathered/recovered craft input under the author T0 framework. This does not imply a naturally occurring pure metal.</x:v>
      </x:c>
      <x:c r="AH68" s="4" t="str">
        <x:v>Not applicable</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c r="AF69" s="4" t="str">
        <x:v>T0</x:v>
      </x:c>
      <x:c r="AG69" s="4" t="str">
        <x:v>Raw gathered/recovered craft input under the author T0 framework. This does not imply a naturally occurring pure metal.</x:v>
      </x:c>
      <x:c r="AH69" s="4" t="str">
        <x:v>Not applicable</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c r="AF70" s="4" t="str">
        <x:v>T0</x:v>
      </x:c>
      <x:c r="AG70" s="4" t="str">
        <x:v>Raw gathered/recovered craft input under the author T0 framework. This does not imply a naturally occurring pure metal.</x:v>
      </x:c>
      <x:c r="AH70" s="4" t="str">
        <x:v>Not applicable</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c r="AF71" s="4" t="str">
        <x:v>T0</x:v>
      </x:c>
      <x:c r="AG71" s="4" t="str">
        <x:v>Raw gathered/recovered craft input under the author T0 framework. This does not imply a naturally occurring pure metal.</x:v>
      </x:c>
      <x:c r="AH71" s="4" t="str">
        <x:v>Not applicable</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c r="AF72" s="4" t="str">
        <x:v>T0</x:v>
      </x:c>
      <x:c r="AG72" s="4" t="str">
        <x:v>Raw gathered/recovered craft input under the author T0 framework. This does not imply a naturally occurring pure metal.</x:v>
      </x:c>
      <x:c r="AH72" s="4" t="str">
        <x:v>Not applicable</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c r="AF73" s="4" t="str">
        <x:v>T0</x:v>
      </x:c>
      <x:c r="AG73" s="4" t="str">
        <x:v>Raw gathered/recovered craft input under the author T0 framework. This does not imply a naturally occurring pure metal.</x:v>
      </x:c>
      <x:c r="AH73" s="4" t="str">
        <x:v>Not applicable</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c r="AF74" s="4" t="str">
        <x:v>T0</x:v>
      </x:c>
      <x:c r="AG74" s="4" t="str">
        <x:v>Raw gathered/recovered craft input under the author T0 framework. This does not imply a naturally occurring pure metal.</x:v>
      </x:c>
      <x:c r="AH74" s="4" t="str">
        <x:v>Not applicable</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c r="AF75" s="4" t="str">
        <x:v>T0</x:v>
      </x:c>
      <x:c r="AG75" s="4" t="str">
        <x:v>Raw gathered/recovered craft input under the author T0 framework. This does not imply a naturally occurring pure metal.</x:v>
      </x:c>
      <x:c r="AH75" s="4" t="str">
        <x:v>Not applicable</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c r="AF76" s="4" t="str">
        <x:v>T0</x:v>
      </x:c>
      <x:c r="AG76" s="4" t="str">
        <x:v>Raw gathered/recovered craft input under the author T0 framework. This does not imply a naturally occurring pure metal.</x:v>
      </x:c>
      <x:c r="AH76" s="4" t="str">
        <x:v>Not applicable</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c r="AF77" s="4" t="str">
        <x:v>T2</x:v>
      </x:c>
      <x:c r="AG77" s="4" t="str">
        <x:v>Proposed game manufacturing tier from the candidate routes. Integrated operations may contain many work steps.</x:v>
      </x:c>
      <x:c r="AH77" s="4" t="str">
        <x:v>Not applicable</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c r="AF78" s="4" t="str">
        <x:v>T1</x:v>
      </x:c>
      <x:c r="AG78" s="4" t="str">
        <x:v>Proposed game manufacturing tier from the candidate routes. Integrated operations may contain many work steps.</x:v>
      </x:c>
      <x:c r="AH78" s="4" t="str">
        <x:v>Not applicable</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c r="AF79" s="4" t="str">
        <x:v>T0</x:v>
      </x:c>
      <x:c r="AG79" s="4" t="str">
        <x:v>Raw gathered/recovered craft input under the author T0 framework. This does not imply a naturally occurring pure metal.</x:v>
      </x:c>
      <x:c r="AH79" s="4" t="str">
        <x:v>Not applicable</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c r="AF80" s="4" t="str">
        <x:v>T1</x:v>
      </x:c>
      <x:c r="AG80" s="4" t="str">
        <x:v>Proposed game manufacturing tier from the candidate routes. Integrated operations may contain many work steps.</x:v>
      </x:c>
      <x:c r="AH80" s="4" t="str">
        <x:v>Not applicable</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c r="AF81" s="4" t="str">
        <x:v>Unassigned</x:v>
      </x:c>
      <x:c r="AG81" s="4" t="str">
        <x:v>Choose a material/part route before assigning a tier. Processing-stage labels alone do not prove chain depth.</x:v>
      </x:c>
      <x:c r="AH81" s="4" t="str">
        <x:v>Not applicable</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c r="AF82" s="4" t="str">
        <x:v>T0</x:v>
      </x:c>
      <x:c r="AG82" s="4" t="str">
        <x:v>Provisional raw secretion-feed interpretation for this candidate route; actual chemistry and extraction remain unresolved.</x:v>
      </x:c>
      <x:c r="AH82" s="4" t="str">
        <x:v>Not applicable</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c r="AF83" s="4" t="str">
        <x:v>T0</x:v>
      </x:c>
      <x:c r="AG83" s="4" t="str">
        <x:v>Raw gathered/recovered craft input under the author T0 framework. This does not imply a naturally occurring pure metal.</x:v>
      </x:c>
      <x:c r="AH83" s="4" t="str">
        <x:v>Not applicable</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c r="AF84" s="4" t="str">
        <x:v>T0</x:v>
      </x:c>
      <x:c r="AG84" s="4" t="str">
        <x:v>Raw gathered/recovered craft input under the author T0 framework. This does not imply a naturally occurring pure metal.</x:v>
      </x:c>
      <x:c r="AH84" s="4" t="str">
        <x:v>Not applicable</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c r="AF85" s="4" t="str">
        <x:v>T0</x:v>
      </x:c>
      <x:c r="AG85" s="4" t="str">
        <x:v>Raw gathered/recovered craft input under the author T0 framework. This does not imply a naturally occurring pure metal.</x:v>
      </x:c>
      <x:c r="AH85" s="4" t="str">
        <x:v>Not applicable</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c r="AF86" s="4" t="str">
        <x:v>T0</x:v>
      </x:c>
      <x:c r="AG86" s="4" t="str">
        <x:v>Raw gathered/recovered craft input under the author T0 framework. This does not imply a naturally occurring pure metal.</x:v>
      </x:c>
      <x:c r="AH86" s="4" t="str">
        <x:v>Not applicable</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c r="AF87" s="4" t="str">
        <x:v>T0</x:v>
      </x:c>
      <x:c r="AG87" s="4" t="str">
        <x:v>Raw gathered/recovered craft input under the author T0 framework. This does not imply a naturally occurring pure metal.</x:v>
      </x:c>
      <x:c r="AH87" s="4" t="str">
        <x:v>Not applicable</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c r="AF88" s="4" t="str">
        <x:v>T0</x:v>
      </x:c>
      <x:c r="AG88" s="4" t="str">
        <x:v>Raw gathered/recovered craft input under the author T0 framework. This does not imply a naturally occurring pure metal.</x:v>
      </x:c>
      <x:c r="AH88" s="4" t="str">
        <x:v>Not applicable</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c r="AF89" s="4" t="str">
        <x:v>T0</x:v>
      </x:c>
      <x:c r="AG89" s="4" t="str">
        <x:v>Raw gathered/recovered craft input under the author T0 framework. This does not imply a naturally occurring pure metal.</x:v>
      </x:c>
      <x:c r="AH89" s="4" t="str">
        <x:v>Not applicable</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c r="AF90" s="4" t="str">
        <x:v>T0</x:v>
      </x:c>
      <x:c r="AG90" s="4" t="str">
        <x:v>Raw gathered/recovered craft input under the author T0 framework. This does not imply a naturally occurring pure metal.</x:v>
      </x:c>
      <x:c r="AH90" s="4" t="str">
        <x:v>Not applicable</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c r="AF91" s="4" t="str">
        <x:v>T0</x:v>
      </x:c>
      <x:c r="AG91" s="4" t="str">
        <x:v>Raw gathered/recovered craft input under the author T0 framework. This does not imply a naturally occurring pure metal.</x:v>
      </x:c>
      <x:c r="AH91" s="4" t="str">
        <x:v>Not applicable</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c r="AF92" s="4" t="str">
        <x:v>T0</x:v>
      </x:c>
      <x:c r="AG92" s="4" t="str">
        <x:v>Raw gathered/recovered craft input under the author T0 framework. This does not imply a naturally occurring pure metal.</x:v>
      </x:c>
      <x:c r="AH92" s="4" t="str">
        <x:v>Not applicable</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c r="AF93" s="4" t="str">
        <x:v>T0</x:v>
      </x:c>
      <x:c r="AG93" s="4" t="str">
        <x:v>Raw gathered/recovered craft input under the author T0 framework. This does not imply a naturally occurring pure metal.</x:v>
      </x:c>
      <x:c r="AH93" s="4" t="str">
        <x:v>Not applicable</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c r="AF94" s="4" t="str">
        <x:v>T0</x:v>
      </x:c>
      <x:c r="AG94" s="4" t="str">
        <x:v>Raw gathered/recovered craft input under the author T0 framework. This does not imply a naturally occurring pure metal.</x:v>
      </x:c>
      <x:c r="AH94" s="4" t="str">
        <x:v>Not applicable</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c r="AF95" s="4" t="str">
        <x:v>T0</x:v>
      </x:c>
      <x:c r="AG95" s="4" t="str">
        <x:v>Raw gathered/recovered craft input under the author T0 framework. This does not imply a naturally occurring pure metal.</x:v>
      </x:c>
      <x:c r="AH95" s="4" t="str">
        <x:v>Not applicable</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c r="AF96" s="4" t="str">
        <x:v>Finished item</x:v>
      </x:c>
      <x:c r="AG96" s="4" t="str">
        <x:v>Completed gear, vessel, food or tool can stop at its chosen material tier; it need not climb to T4.</x:v>
      </x:c>
      <x:c r="AH96" s="4" t="str">
        <x:v>Unassigned</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c r="AF97" s="4" t="str">
        <x:v>Finished item</x:v>
      </x:c>
      <x:c r="AG97" s="4" t="str">
        <x:v>Completed gear, vessel, food or tool can stop at its chosen material tier; it need not climb to T4.</x:v>
      </x:c>
      <x:c r="AH97" s="4" t="str">
        <x:v>Unassigned</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c r="AF98" s="4" t="str">
        <x:v>Finished item</x:v>
      </x:c>
      <x:c r="AG98" s="4" t="str">
        <x:v>Completed gear, vessel, food or tool can stop at its chosen material tier; it need not climb to T4.</x:v>
      </x:c>
      <x:c r="AH98" s="4" t="str">
        <x:v>Unassigned</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c r="AF99" s="4" t="str">
        <x:v>Finished item</x:v>
      </x:c>
      <x:c r="AG99" s="4" t="str">
        <x:v>Completed gear, vessel, food or tool can stop at its chosen material tier; it need not climb to T4.</x:v>
      </x:c>
      <x:c r="AH99" s="4" t="str">
        <x:v>Unassigned</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c r="AF100" s="4" t="str">
        <x:v>Finished item</x:v>
      </x:c>
      <x:c r="AG100" s="4" t="str">
        <x:v>Completed gear, vessel, food or tool can stop at its chosen material tier; it need not climb to T4.</x:v>
      </x:c>
      <x:c r="AH100" s="4" t="str">
        <x:v>Unassigned</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c r="AF101" s="4" t="str">
        <x:v>Finished item</x:v>
      </x:c>
      <x:c r="AG101" s="4" t="str">
        <x:v>Completed gear, vessel, food or tool can stop at its chosen material tier; it need not climb to T4.</x:v>
      </x:c>
      <x:c r="AH101" s="4" t="str">
        <x:v>Unassigned</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c r="AF102" s="4" t="str">
        <x:v>Finished item</x:v>
      </x:c>
      <x:c r="AG102" s="4" t="str">
        <x:v>Completed gear, vessel, food or tool can stop at its chosen material tier; it need not climb to T4.</x:v>
      </x:c>
      <x:c r="AH102" s="4" t="str">
        <x:v>Unassigned</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c r="AF103" s="4" t="str">
        <x:v>Finished item</x:v>
      </x:c>
      <x:c r="AG103" s="4" t="str">
        <x:v>Completed gear, vessel, food or tool can stop at its chosen material tier; it need not climb to T4.</x:v>
      </x:c>
      <x:c r="AH103" s="4" t="str">
        <x:v>Unassigned</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c r="AF104" s="4" t="str">
        <x:v>Finished item</x:v>
      </x:c>
      <x:c r="AG104" s="4" t="str">
        <x:v>Completed gear, vessel, food or tool can stop at its chosen material tier; it need not climb to T4.</x:v>
      </x:c>
      <x:c r="AH104" s="4" t="str">
        <x:v>Unassigned</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c r="AF105" s="4" t="str">
        <x:v>Finished item</x:v>
      </x:c>
      <x:c r="AG105" s="4" t="str">
        <x:v>Completed gear, vessel, food or tool can stop at its chosen material tier; it need not climb to T4.</x:v>
      </x:c>
      <x:c r="AH105" s="4" t="str">
        <x:v>Unassigned</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c r="AF106" s="4" t="str">
        <x:v>Finished item</x:v>
      </x:c>
      <x:c r="AG106" s="4" t="str">
        <x:v>Completed gear, vessel, food or tool can stop at its chosen material tier; it need not climb to T4.</x:v>
      </x:c>
      <x:c r="AH106" s="4" t="str">
        <x:v>Unassigned</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c r="AF107" s="4" t="str">
        <x:v>Finished item</x:v>
      </x:c>
      <x:c r="AG107" s="4" t="str">
        <x:v>Completed gear, vessel, food or tool can stop at its chosen material tier; it need not climb to T4.</x:v>
      </x:c>
      <x:c r="AH107" s="4" t="str">
        <x:v>Unassigned</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c r="AF108" s="4" t="str">
        <x:v>Finished item</x:v>
      </x:c>
      <x:c r="AG108" s="4" t="str">
        <x:v>Completed gear, vessel, food or tool can stop at its chosen material tier; it need not climb to T4.</x:v>
      </x:c>
      <x:c r="AH108" s="4" t="str">
        <x:v>Unassigned</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c r="AF109" s="4" t="str">
        <x:v>Finished item</x:v>
      </x:c>
      <x:c r="AG109" s="4" t="str">
        <x:v>Completed gear, vessel, food or tool can stop at its chosen material tier; it need not climb to T4.</x:v>
      </x:c>
      <x:c r="AH109" s="4" t="str">
        <x:v>Unassigned</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c r="AF110" s="4" t="str">
        <x:v>Unassigned</x:v>
      </x:c>
      <x:c r="AG110" s="4" t="str">
        <x:v>Choose a material/part route before assigning a tier. Processing-stage labels alone do not prove chain depth.</x:v>
      </x:c>
      <x:c r="AH110" s="4" t="str">
        <x:v>Not applicable</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c r="AF111" s="4" t="str">
        <x:v>Unassigned</x:v>
      </x:c>
      <x:c r="AG111" s="4" t="str">
        <x:v>Choose a material/part route before assigning a tier. Processing-stage labels alone do not prove chain depth.</x:v>
      </x:c>
      <x:c r="AH111" s="4" t="str">
        <x:v>Not applicable</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c r="AF112" s="4" t="str">
        <x:v>Finished item</x:v>
      </x:c>
      <x:c r="AG112" s="4" t="str">
        <x:v>Completed gear, vessel, food or tool can stop at its chosen material tier; it need not climb to T4.</x:v>
      </x:c>
      <x:c r="AH112" s="4" t="str">
        <x:v>Unassigned</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c r="AF113" s="4" t="str">
        <x:v>Finished item</x:v>
      </x:c>
      <x:c r="AG113" s="4" t="str">
        <x:v>Completed gear, vessel, food or tool can stop at its chosen material tier; it need not climb to T4.</x:v>
      </x:c>
      <x:c r="AH113" s="4" t="str">
        <x:v>Unassigned</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c r="AF114" s="4" t="str">
        <x:v>Finished item</x:v>
      </x:c>
      <x:c r="AG114" s="4" t="str">
        <x:v>Completed gear, vessel, food or tool can stop at its chosen material tier; it need not climb to T4.</x:v>
      </x:c>
      <x:c r="AH114" s="4" t="str">
        <x:v>Unassigned</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c r="AF115" s="4" t="str">
        <x:v>Finished item</x:v>
      </x:c>
      <x:c r="AG115" s="4" t="str">
        <x:v>Completed gear, vessel, food or tool can stop at its chosen material tier; it need not climb to T4.</x:v>
      </x:c>
      <x:c r="AH115" s="4" t="str">
        <x:v>Unassigned</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c r="AF116" s="4" t="str">
        <x:v>Finished item</x:v>
      </x:c>
      <x:c r="AG116" s="4" t="str">
        <x:v>Completed gear, vessel, food or tool can stop at its chosen material tier; it need not climb to T4.</x:v>
      </x:c>
      <x:c r="AH116" s="4" t="str">
        <x:v>Unassigned</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c r="AF117" s="4" t="str">
        <x:v>Finished item</x:v>
      </x:c>
      <x:c r="AG117" s="4" t="str">
        <x:v>Completed gear, vessel, food or tool can stop at its chosen material tier; it need not climb to T4.</x:v>
      </x:c>
      <x:c r="AH117" s="4" t="str">
        <x:v>Unassigned</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c r="AF118" s="4" t="str">
        <x:v>Finished item</x:v>
      </x:c>
      <x:c r="AG118" s="4" t="str">
        <x:v>Completed gear, vessel, food or tool can stop at its chosen material tier; it need not climb to T4.</x:v>
      </x:c>
      <x:c r="AH118" s="4" t="str">
        <x:v>Unassigned</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c r="AF119" s="4" t="str">
        <x:v>Finished item</x:v>
      </x:c>
      <x:c r="AG119" s="4" t="str">
        <x:v>Completed gear, vessel, food or tool can stop at its chosen material tier; it need not climb to T4.</x:v>
      </x:c>
      <x:c r="AH119" s="4" t="str">
        <x:v>Unassigned</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c r="AF120" s="4" t="str">
        <x:v>Finished item</x:v>
      </x:c>
      <x:c r="AG120" s="4" t="str">
        <x:v>Completed gear, vessel, food or tool can stop at its chosen material tier; it need not climb to T4.</x:v>
      </x:c>
      <x:c r="AH120" s="4" t="str">
        <x:v>Unassigned</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c r="AF121" s="4" t="str">
        <x:v>Finished item</x:v>
      </x:c>
      <x:c r="AG121" s="4" t="str">
        <x:v>Completed gear, vessel, food or tool can stop at its chosen material tier; it need not climb to T4.</x:v>
      </x:c>
      <x:c r="AH121" s="4" t="str">
        <x:v>Unassigned</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c r="AF122" s="4" t="str">
        <x:v>Finished item</x:v>
      </x:c>
      <x:c r="AG122" s="4" t="str">
        <x:v>Completed gear, vessel, food or tool can stop at its chosen material tier; it need not climb to T4.</x:v>
      </x:c>
      <x:c r="AH122" s="4" t="str">
        <x:v>Unassigned</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c r="AF123" s="4" t="str">
        <x:v>Unassigned</x:v>
      </x:c>
      <x:c r="AG123" s="4" t="str">
        <x:v>Tier requires a chosen production route; recovered ancient material is not automatically T4.</x:v>
      </x:c>
      <x:c r="AH123" s="4" t="str">
        <x:v>Unassigned</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c r="AF124" s="4" t="str">
        <x:v>Unassigned</x:v>
      </x:c>
      <x:c r="AG124" s="4" t="str">
        <x:v>Tier requires a chosen production route; recovered ancient material is not automatically T4.</x:v>
      </x:c>
      <x:c r="AH124" s="4" t="str">
        <x:v>Unassigned</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c r="AF125" s="4" t="str">
        <x:v>Unassigned</x:v>
      </x:c>
      <x:c r="AG125" s="4" t="str">
        <x:v>Tier requires a chosen production route; recovered ancient material is not automatically T4.</x:v>
      </x:c>
      <x:c r="AH125" s="4" t="str">
        <x:v>Unassigned</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c r="AF126" s="4" t="str">
        <x:v>Finished item</x:v>
      </x:c>
      <x:c r="AG126" s="4" t="str">
        <x:v>Completed gear, vessel, food or tool can stop at its chosen material tier; it need not climb to T4.</x:v>
      </x:c>
      <x:c r="AH126" s="4" t="str">
        <x:v>Unassigned</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c r="AF127" s="4" t="str">
        <x:v>Finished item</x:v>
      </x:c>
      <x:c r="AG127" s="4" t="str">
        <x:v>Completed gear, vessel, food or tool can stop at its chosen material tier; it need not climb to T4.</x:v>
      </x:c>
      <x:c r="AH127" s="4" t="str">
        <x:v>Unassigned</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c r="AF128" s="4" t="str">
        <x:v>Finished item</x:v>
      </x:c>
      <x:c r="AG128" s="4" t="str">
        <x:v>Completed gear, vessel, food or tool can stop at its chosen material tier; it need not climb to T4.</x:v>
      </x:c>
      <x:c r="AH128" s="4" t="str">
        <x:v>Unassigned</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c r="AF129" s="4" t="str">
        <x:v>Finished item</x:v>
      </x:c>
      <x:c r="AG129" s="4" t="str">
        <x:v>Completed gear, vessel, food or tool can stop at its chosen material tier; it need not climb to T4.</x:v>
      </x:c>
      <x:c r="AH129" s="4" t="str">
        <x:v>Unassigned</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c r="AF130" s="4" t="str">
        <x:v>Finished item</x:v>
      </x:c>
      <x:c r="AG130" s="4" t="str">
        <x:v>Completed gear, vessel, food or tool can stop at its chosen material tier; it need not climb to T4.</x:v>
      </x:c>
      <x:c r="AH130" s="4" t="str">
        <x:v>Unassigned</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c r="AF131" s="4" t="str">
        <x:v>Finished item</x:v>
      </x:c>
      <x:c r="AG131" s="4" t="str">
        <x:v>Completed gear, vessel, food or tool can stop at its chosen material tier; it need not climb to T4.</x:v>
      </x:c>
      <x:c r="AH131" s="4" t="str">
        <x:v>Unassigned</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c r="AF132" s="4" t="str">
        <x:v>T0</x:v>
      </x:c>
      <x:c r="AG132" s="4" t="str">
        <x:v>Provisional raw-stone input interpretation; existing cut state remains unresolved.</x:v>
      </x:c>
      <x:c r="AH132" s="4" t="str">
        <x:v>Not applicable</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c r="AF133" s="4" t="str">
        <x:v>T0</x:v>
      </x:c>
      <x:c r="AG133" s="4" t="str">
        <x:v>Provisional raw-stone input interpretation; existing cut state remains unresolved.</x:v>
      </x:c>
      <x:c r="AH133" s="4" t="str">
        <x:v>Not applicable</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c r="AF134" s="4" t="str">
        <x:v>T0</x:v>
      </x:c>
      <x:c r="AG134" s="4" t="str">
        <x:v>Provisional raw-stone input interpretation; existing cut state remains unresolved.</x:v>
      </x:c>
      <x:c r="AH134" s="4" t="str">
        <x:v>Not applicable</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c r="AF135" s="4" t="str">
        <x:v>T0</x:v>
      </x:c>
      <x:c r="AG135" s="4" t="str">
        <x:v>Provisional raw-stone input interpretation; existing cut state remains unresolved.</x:v>
      </x:c>
      <x:c r="AH135" s="4" t="str">
        <x:v>Not applicable</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c r="AF136" s="4" t="str">
        <x:v>T0</x:v>
      </x:c>
      <x:c r="AG136" s="4" t="str">
        <x:v>Provisional raw-stone input interpretation; existing cut state remains unresolved.</x:v>
      </x:c>
      <x:c r="AH136" s="4" t="str">
        <x:v>Not applicable</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c r="AF137" s="4" t="str">
        <x:v>T0</x:v>
      </x:c>
      <x:c r="AG137" s="4" t="str">
        <x:v>Provisional raw-stone input interpretation; existing cut state remains unresolved.</x:v>
      </x:c>
      <x:c r="AH137" s="4" t="str">
        <x:v>Not applicable</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c r="AF138" s="4" t="str">
        <x:v>T0</x:v>
      </x:c>
      <x:c r="AG138" s="4" t="str">
        <x:v>Provisional raw-stone input interpretation; existing cut state remains unresolved.</x:v>
      </x:c>
      <x:c r="AH138" s="4" t="str">
        <x:v>Not applicable</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c r="AF139" s="4" t="str">
        <x:v>T0</x:v>
      </x:c>
      <x:c r="AG139" s="4" t="str">
        <x:v>Provisional raw-stone input interpretation; existing cut state remains unresolved.</x:v>
      </x:c>
      <x:c r="AH139" s="4" t="str">
        <x:v>Not applicable</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c r="AF140" s="4" t="str">
        <x:v>Finished item</x:v>
      </x:c>
      <x:c r="AG140" s="4" t="str">
        <x:v>Completed gear, vessel, food or tool can stop at its chosen material tier; it need not climb to T4.</x:v>
      </x:c>
      <x:c r="AH140" s="4" t="str">
        <x:v>Unassigned</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c r="AF141" s="4" t="str">
        <x:v>T0</x:v>
      </x:c>
      <x:c r="AG141" s="4" t="str">
        <x:v>Raw gathered/recovered craft input under the author T0 framework. This does not imply a naturally occurring pure metal.</x:v>
      </x:c>
      <x:c r="AH141" s="4" t="str">
        <x:v>Not applicable</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c r="AF142" s="4" t="str">
        <x:v>T1</x:v>
      </x:c>
      <x:c r="AG142" s="4" t="str">
        <x:v>Proposed game manufacturing tier from the candidate routes. Integrated operations may contain many work steps.</x:v>
      </x:c>
      <x:c r="AH142" s="4" t="str">
        <x:v>Not applicable</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c r="AF143" s="4" t="str">
        <x:v>Unassigned</x:v>
      </x:c>
      <x:c r="AG143" s="4" t="str">
        <x:v>Choose a material/part route before assigning a tier. Processing-stage labels alone do not prove chain depth.</x:v>
      </x:c>
      <x:c r="AH143" s="4" t="str">
        <x:v>Not applicable</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c r="AF144" s="4" t="str">
        <x:v>Unassigned</x:v>
      </x:c>
      <x:c r="AG144" s="4" t="str">
        <x:v>Choose a material/part route before assigning a tier. Processing-stage labels alone do not prove chain depth.</x:v>
      </x:c>
      <x:c r="AH144" s="4" t="str">
        <x:v>Not applicable</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c r="AF145" s="4" t="str">
        <x:v>Unassigned</x:v>
      </x:c>
      <x:c r="AG145" s="4" t="str">
        <x:v>Choose a material/part route before assigning a tier. Processing-stage labels alone do not prove chain depth.</x:v>
      </x:c>
      <x:c r="AH145" s="4" t="str">
        <x:v>Not applicable</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c r="AF146" s="4" t="str">
        <x:v>Unassigned</x:v>
      </x:c>
      <x:c r="AG146" s="4" t="str">
        <x:v>Choose a material/part route before assigning a tier. Processing-stage labels alone do not prove chain depth.</x:v>
      </x:c>
      <x:c r="AH146" s="4" t="str">
        <x:v>Not applicable</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c r="AF147" s="4" t="str">
        <x:v>Unassigned</x:v>
      </x:c>
      <x:c r="AG147" s="4" t="str">
        <x:v>Choose a material/part route before assigning a tier. Processing-stage labels alone do not prove chain depth.</x:v>
      </x:c>
      <x:c r="AH147" s="4" t="str">
        <x:v>Not applicable</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c r="AF148" s="4" t="str">
        <x:v>Unassigned</x:v>
      </x:c>
      <x:c r="AG148" s="4" t="str">
        <x:v>Choose a material/part route before assigning a tier. Processing-stage labels alone do not prove chain depth.</x:v>
      </x:c>
      <x:c r="AH148" s="4" t="str">
        <x:v>Not applicable</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c r="AF149" s="4" t="str">
        <x:v>Unassigned</x:v>
      </x:c>
      <x:c r="AG149" s="4" t="str">
        <x:v>Choose a material/part route before assigning a tier. Processing-stage labels alone do not prove chain depth.</x:v>
      </x:c>
      <x:c r="AH149" s="4" t="str">
        <x:v>Not applicable</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c r="AF150" s="4" t="str">
        <x:v>Unassigned</x:v>
      </x:c>
      <x:c r="AG150" s="4" t="str">
        <x:v>Choose a material/part route before assigning a tier. Processing-stage labels alone do not prove chain depth.</x:v>
      </x:c>
      <x:c r="AH150" s="4" t="str">
        <x:v>Not applicable</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c r="AF151" s="4" t="str">
        <x:v>Unassigned</x:v>
      </x:c>
      <x:c r="AG151" s="4" t="str">
        <x:v>Choose a material/part route before assigning a tier. Processing-stage labels alone do not prove chain depth.</x:v>
      </x:c>
      <x:c r="AH151" s="4" t="str">
        <x:v>Not applicable</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c r="AF152" s="4" t="str">
        <x:v>Finished item</x:v>
      </x:c>
      <x:c r="AG152" s="4" t="str">
        <x:v>Completed gear, vessel, food or tool can stop at its chosen material tier; it need not climb to T4.</x:v>
      </x:c>
      <x:c r="AH152" s="4" t="str">
        <x:v>Unassigned</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c r="AF153" s="4" t="str">
        <x:v>Finished item</x:v>
      </x:c>
      <x:c r="AG153" s="4" t="str">
        <x:v>Completed gear, vessel, food or tool can stop at its chosen material tier; it need not climb to T4.</x:v>
      </x:c>
      <x:c r="AH153" s="4" t="str">
        <x:v>Unassigned</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c r="AF154" s="4" t="str">
        <x:v>Finished item</x:v>
      </x:c>
      <x:c r="AG154" s="4" t="str">
        <x:v>Completed gear, vessel, food or tool can stop at its chosen material tier; it need not climb to T4.</x:v>
      </x:c>
      <x:c r="AH154" s="4" t="str">
        <x:v>Unassigned</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c r="AF155" s="4" t="str">
        <x:v>Unassigned</x:v>
      </x:c>
      <x:c r="AG155" s="4" t="str">
        <x:v>Choose a material/part route before assigning a tier. Processing-stage labels alone do not prove chain depth.</x:v>
      </x:c>
      <x:c r="AH155" s="4" t="str">
        <x:v>Not applicable</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c r="AF156" s="4" t="str">
        <x:v>Unassigned</x:v>
      </x:c>
      <x:c r="AG156" s="4" t="str">
        <x:v>Choose a material/part route before assigning a tier. Processing-stage labels alone do not prove chain depth.</x:v>
      </x:c>
      <x:c r="AH156" s="4" t="str">
        <x:v>Not applicable</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c r="AF157" s="4" t="str">
        <x:v>Unassigned</x:v>
      </x:c>
      <x:c r="AG157" s="4" t="str">
        <x:v>Choose a material/part route before assigning a tier. Processing-stage labels alone do not prove chain depth.</x:v>
      </x:c>
      <x:c r="AH157" s="4" t="str">
        <x:v>Not applicable</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c r="AF158" s="4" t="str">
        <x:v>Finished item</x:v>
      </x:c>
      <x:c r="AG158" s="4" t="str">
        <x:v>Completed gear, vessel, food or tool can stop at its chosen material tier; it need not climb to T4.</x:v>
      </x:c>
      <x:c r="AH158" s="4" t="str">
        <x:v>Unassigned</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c r="AF159" s="4" t="str">
        <x:v>Finished item</x:v>
      </x:c>
      <x:c r="AG159" s="4" t="str">
        <x:v>Completed gear, vessel, food or tool can stop at its chosen material tier; it need not climb to T4.</x:v>
      </x:c>
      <x:c r="AH159" s="4" t="str">
        <x:v>Unassigned</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c r="AF160" s="4" t="str">
        <x:v>Finished item</x:v>
      </x:c>
      <x:c r="AG160" s="4" t="str">
        <x:v>Completed gear, vessel, food or tool can stop at its chosen material tier; it need not climb to T4.</x:v>
      </x:c>
      <x:c r="AH160" s="4" t="str">
        <x:v>Unassigned</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c r="AF161" s="4" t="str">
        <x:v>Finished item</x:v>
      </x:c>
      <x:c r="AG161" s="4" t="str">
        <x:v>Completed gear, vessel, food or tool can stop at its chosen material tier; it need not climb to T4.</x:v>
      </x:c>
      <x:c r="AH161" s="4" t="str">
        <x:v>Unassigned</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c r="AF162" s="4" t="str">
        <x:v>Finished item</x:v>
      </x:c>
      <x:c r="AG162" s="4" t="str">
        <x:v>Completed gear, vessel, food or tool can stop at its chosen material tier; it need not climb to T4.</x:v>
      </x:c>
      <x:c r="AH162" s="4" t="str">
        <x:v>Unassigned</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c r="AF163" s="4" t="str">
        <x:v>Finished item</x:v>
      </x:c>
      <x:c r="AG163" s="4" t="str">
        <x:v>Completed gear, vessel, food or tool can stop at its chosen material tier; it need not climb to T4.</x:v>
      </x:c>
      <x:c r="AH163" s="4" t="str">
        <x:v>Unassigned</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c r="AF164" s="4" t="str">
        <x:v>Finished item</x:v>
      </x:c>
      <x:c r="AG164" s="4" t="str">
        <x:v>Completed gear, vessel, food or tool can stop at its chosen material tier; it need not climb to T4.</x:v>
      </x:c>
      <x:c r="AH164" s="4" t="str">
        <x:v>Unassigned</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c r="AF165" s="4" t="str">
        <x:v>Finished item</x:v>
      </x:c>
      <x:c r="AG165" s="4" t="str">
        <x:v>Completed gear, vessel, food or tool can stop at its chosen material tier; it need not climb to T4.</x:v>
      </x:c>
      <x:c r="AH165" s="4" t="str">
        <x:v>Unassigned</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c r="AF166" s="4" t="str">
        <x:v>Finished item</x:v>
      </x:c>
      <x:c r="AG166" s="4" t="str">
        <x:v>Completed gear, vessel, food or tool can stop at its chosen material tier; it need not climb to T4.</x:v>
      </x:c>
      <x:c r="AH166" s="4" t="str">
        <x:v>Unassigned</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c r="AF167" s="4" t="str">
        <x:v>Finished item</x:v>
      </x:c>
      <x:c r="AG167" s="4" t="str">
        <x:v>Completed gear, vessel, food or tool can stop at its chosen material tier; it need not climb to T4.</x:v>
      </x:c>
      <x:c r="AH167" s="4" t="str">
        <x:v>Unassigned</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c r="AF168" s="4" t="str">
        <x:v>Finished item</x:v>
      </x:c>
      <x:c r="AG168" s="4" t="str">
        <x:v>Completed gear, vessel, food or tool can stop at its chosen material tier; it need not climb to T4.</x:v>
      </x:c>
      <x:c r="AH168" s="4" t="str">
        <x:v>Unassigned</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c r="AF169" s="4" t="str">
        <x:v>Finished item</x:v>
      </x:c>
      <x:c r="AG169" s="4" t="str">
        <x:v>Completed gear, vessel, food or tool can stop at its chosen material tier; it need not climb to T4.</x:v>
      </x:c>
      <x:c r="AH169" s="4" t="str">
        <x:v>Unassigned</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c r="AF170" s="4" t="str">
        <x:v>Finished item</x:v>
      </x:c>
      <x:c r="AG170" s="4" t="str">
        <x:v>Completed gear, vessel, food or tool can stop at its chosen material tier; it need not climb to T4.</x:v>
      </x:c>
      <x:c r="AH170" s="4" t="str">
        <x:v>Unassigned</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c r="AF171" s="4" t="str">
        <x:v>Finished item</x:v>
      </x:c>
      <x:c r="AG171" s="4" t="str">
        <x:v>Completed gear, vessel, food or tool can stop at its chosen material tier; it need not climb to T4.</x:v>
      </x:c>
      <x:c r="AH171" s="4" t="str">
        <x:v>Unassigned</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c r="AF172" s="4" t="str">
        <x:v>Finished item</x:v>
      </x:c>
      <x:c r="AG172" s="4" t="str">
        <x:v>Completed gear, vessel, food or tool can stop at its chosen material tier; it need not climb to T4.</x:v>
      </x:c>
      <x:c r="AH172" s="4" t="str">
        <x:v>Unassigned</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c r="AF173" s="4" t="str">
        <x:v>Finished item</x:v>
      </x:c>
      <x:c r="AG173" s="4" t="str">
        <x:v>Completed gear, vessel, food or tool can stop at its chosen material tier; it need not climb to T4.</x:v>
      </x:c>
      <x:c r="AH173" s="4" t="str">
        <x:v>Unassigned</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c r="AF174" s="4" t="str">
        <x:v>Finished item</x:v>
      </x:c>
      <x:c r="AG174" s="4" t="str">
        <x:v>Completed gear, vessel, food or tool can stop at its chosen material tier; it need not climb to T4.</x:v>
      </x:c>
      <x:c r="AH174" s="4" t="str">
        <x:v>Unassigned</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c r="AF175" s="4" t="str">
        <x:v>Finished item</x:v>
      </x:c>
      <x:c r="AG175" s="4" t="str">
        <x:v>Completed gear, vessel, food or tool can stop at its chosen material tier; it need not climb to T4.</x:v>
      </x:c>
      <x:c r="AH175" s="4" t="str">
        <x:v>Unassigned</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c r="AF176" s="4" t="str">
        <x:v>Finished item</x:v>
      </x:c>
      <x:c r="AG176" s="4" t="str">
        <x:v>Completed gear, vessel, food or tool can stop at its chosen material tier; it need not climb to T4.</x:v>
      </x:c>
      <x:c r="AH176" s="4" t="str">
        <x:v>Unassigned</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c r="AF177" s="4" t="str">
        <x:v>Finished item</x:v>
      </x:c>
      <x:c r="AG177" s="4" t="str">
        <x:v>Completed gear, vessel, food or tool can stop at its chosen material tier; it need not climb to T4.</x:v>
      </x:c>
      <x:c r="AH177" s="4" t="str">
        <x:v>Unassigned</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c r="AF178" s="4" t="str">
        <x:v>Finished item</x:v>
      </x:c>
      <x:c r="AG178" s="4" t="str">
        <x:v>Completed gear, vessel, food or tool can stop at its chosen material tier; it need not climb to T4.</x:v>
      </x:c>
      <x:c r="AH178" s="4" t="str">
        <x:v>Unassigned</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c r="AF179" s="4" t="str">
        <x:v>Finished item</x:v>
      </x:c>
      <x:c r="AG179" s="4" t="str">
        <x:v>Completed gear, vessel, food or tool can stop at its chosen material tier; it need not climb to T4.</x:v>
      </x:c>
      <x:c r="AH179" s="4" t="str">
        <x:v>Unassigned</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c r="AF180" s="4" t="str">
        <x:v>Finished item</x:v>
      </x:c>
      <x:c r="AG180" s="4" t="str">
        <x:v>Completed gear, vessel, food or tool can stop at its chosen material tier; it need not climb to T4.</x:v>
      </x:c>
      <x:c r="AH180" s="4" t="str">
        <x:v>Unassigned</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c r="AF181" s="4" t="str">
        <x:v>Finished item</x:v>
      </x:c>
      <x:c r="AG181" s="4" t="str">
        <x:v>Completed gear, vessel, food or tool can stop at its chosen material tier; it need not climb to T4.</x:v>
      </x:c>
      <x:c r="AH181" s="4" t="str">
        <x:v>Unassigned</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c r="AF182" s="4" t="str">
        <x:v>T1</x:v>
      </x:c>
      <x:c r="AG182" s="4" t="str">
        <x:v>Proposed game manufacturing tier from the candidate routes. Integrated operations may contain many work steps.</x:v>
      </x:c>
      <x:c r="AH182" s="4" t="str">
        <x:v>Not applicable</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c r="AF183" s="4" t="str">
        <x:v>T1</x:v>
      </x:c>
      <x:c r="AG183" s="4" t="str">
        <x:v>Proposed game manufacturing tier from the candidate routes. Integrated operations may contain many work steps.</x:v>
      </x:c>
      <x:c r="AH183" s="4" t="str">
        <x:v>Not applicable</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c r="AF184" s="4" t="str">
        <x:v>T1</x:v>
      </x:c>
      <x:c r="AG184" s="4" t="str">
        <x:v>Proposed game manufacturing tier from the candidate routes. Integrated operations may contain many work steps.</x:v>
      </x:c>
      <x:c r="AH184" s="4" t="str">
        <x:v>Not applicable</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c r="AF185" s="4" t="str">
        <x:v>Unassigned</x:v>
      </x:c>
      <x:c r="AG185" s="4" t="str">
        <x:v>Choose a material/part route before assigning a tier. Processing-stage labels alone do not prove chain depth.</x:v>
      </x:c>
      <x:c r="AH185" s="4" t="str">
        <x:v>Not applicable</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c r="AF186" s="4" t="str">
        <x:v>Finished item</x:v>
      </x:c>
      <x:c r="AG186" s="4" t="str">
        <x:v>Completed gear, vessel, food or tool can stop at its chosen material tier; it need not climb to T4.</x:v>
      </x:c>
      <x:c r="AH186" s="4" t="str">
        <x:v>Unassigned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c r="AF187" s="4" t="str">
        <x:v>Finished item</x:v>
      </x:c>
      <x:c r="AG187" s="4" t="str">
        <x:v>Completed gear, vessel, food or tool can stop at its chosen material tier; it need not climb to T4.</x:v>
      </x:c>
      <x:c r="AH187" s="4" t="str">
        <x:v>Unassigned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c r="AF188" s="4" t="str">
        <x:v>Finished item</x:v>
      </x:c>
      <x:c r="AG188" s="4" t="str">
        <x:v>Completed gear, vessel, food or tool can stop at its chosen material tier; it need not climb to T4.</x:v>
      </x:c>
      <x:c r="AH188" s="4" t="str">
        <x:v>Unassigned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c r="AF189" s="4" t="str">
        <x:v>Finished item</x:v>
      </x:c>
      <x:c r="AG189" s="4" t="str">
        <x:v>Completed gear, vessel, food or tool can stop at its chosen material tier; it need not climb to T4.</x:v>
      </x:c>
      <x:c r="AH189" s="4" t="str">
        <x:v>Unassigned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c r="AF190" s="4" t="str">
        <x:v>Finished item</x:v>
      </x:c>
      <x:c r="AG190" s="4" t="str">
        <x:v>Completed gear, vessel, food or tool can stop at its chosen material tier; it need not climb to T4.</x:v>
      </x:c>
      <x:c r="AH190" s="4" t="str">
        <x:v>Unassigned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c r="AF191" s="4" t="str">
        <x:v>Finished item</x:v>
      </x:c>
      <x:c r="AG191" s="4" t="str">
        <x:v>Completed gear, vessel, food or tool can stop at its chosen material tier; it need not climb to T4.</x:v>
      </x:c>
      <x:c r="AH191" s="4" t="str">
        <x:v>Unassigned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c r="AF192" s="4" t="str">
        <x:v>Finished item</x:v>
      </x:c>
      <x:c r="AG192" s="4" t="str">
        <x:v>Completed gear, vessel, food or tool can stop at its chosen material tier; it need not climb to T4.</x:v>
      </x:c>
      <x:c r="AH192" s="4" t="str">
        <x:v>Unassigned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c r="AF193" s="4" t="str">
        <x:v>Finished item</x:v>
      </x:c>
      <x:c r="AG193" s="4" t="str">
        <x:v>Completed gear, vessel, food or tool can stop at its chosen material tier; it need not climb to T4.</x:v>
      </x:c>
      <x:c r="AH193" s="4" t="str">
        <x:v>Unassigned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c r="AF194" s="4" t="str">
        <x:v>Finished item</x:v>
      </x:c>
      <x:c r="AG194" s="4" t="str">
        <x:v>Completed gear, vessel, food or tool can stop at its chosen material tier; it need not climb to T4.</x:v>
      </x:c>
      <x:c r="AH194" s="4" t="str">
        <x:v>Unassigned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c r="AF195" s="4" t="str">
        <x:v>Unassigned</x:v>
      </x:c>
      <x:c r="AG195" s="4" t="str">
        <x:v>Choose a material/part route before assigning a tier. Processing-stage labels alone do not prove chain depth.</x:v>
      </x:c>
      <x:c r="AH195" s="4" t="str">
        <x:v>Not applicable</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c r="AF196" s="4" t="str">
        <x:v>Unassigned</x:v>
      </x:c>
      <x:c r="AG196" s="4" t="str">
        <x:v>Choose a material/part route before assigning a tier. Processing-stage labels alone do not prove chain depth.</x:v>
      </x:c>
      <x:c r="AH196" s="4" t="str">
        <x:v>Not applicable</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c r="AF197" s="4" t="str">
        <x:v>Unassigned</x:v>
      </x:c>
      <x:c r="AG197" s="4" t="str">
        <x:v>Choose a material/part route before assigning a tier. Processing-stage labels alone do not prove chain depth.</x:v>
      </x:c>
      <x:c r="AH197" s="4" t="str">
        <x:v>Not applicable</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c r="AF198" s="4" t="str">
        <x:v>Unassigned</x:v>
      </x:c>
      <x:c r="AG198" s="4" t="str">
        <x:v>Choose a material/part route before assigning a tier. Processing-stage labels alone do not prove chain depth.</x:v>
      </x:c>
      <x:c r="AH198" s="4" t="str">
        <x:v>Not applicable</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c r="AF199" s="4" t="str">
        <x:v>Unassigned</x:v>
      </x:c>
      <x:c r="AG199" s="4" t="str">
        <x:v>Choose a material/part route before assigning a tier. Processing-stage labels alone do not prove chain depth.</x:v>
      </x:c>
      <x:c r="AH199" s="4" t="str">
        <x:v>Not applicable</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c r="AF200" s="4" t="str">
        <x:v>Unassigned</x:v>
      </x:c>
      <x:c r="AG200" s="4" t="str">
        <x:v>Choose a material/part route before assigning a tier. Processing-stage labels alone do not prove chain depth.</x:v>
      </x:c>
      <x:c r="AH200" s="4" t="str">
        <x:v>Not applicable</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c r="AF201" s="4" t="str">
        <x:v>Unassigned</x:v>
      </x:c>
      <x:c r="AG201" s="4" t="str">
        <x:v>Choose a material/part route before assigning a tier. Processing-stage labels alone do not prove chain depth.</x:v>
      </x:c>
      <x:c r="AH201" s="4" t="str">
        <x:v>Not applicable</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c r="AF202" s="4" t="str">
        <x:v>Unassigned</x:v>
      </x:c>
      <x:c r="AG202" s="4" t="str">
        <x:v>Choose a material/part route before assigning a tier. Processing-stage labels alone do not prove chain depth.</x:v>
      </x:c>
      <x:c r="AH202" s="4" t="str">
        <x:v>Not applicable</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c r="AF203" s="4" t="str">
        <x:v>Unassigned</x:v>
      </x:c>
      <x:c r="AG203" s="4" t="str">
        <x:v>Choose a material/part route before assigning a tier. Processing-stage labels alone do not prove chain depth.</x:v>
      </x:c>
      <x:c r="AH203" s="4" t="str">
        <x:v>Not applicable</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c r="AF204" s="4" t="str">
        <x:v>Finished item</x:v>
      </x:c>
      <x:c r="AG204" s="4" t="str">
        <x:v>Completed gear, vessel, food or tool can stop at its chosen material tier; it need not climb to T4.</x:v>
      </x:c>
      <x:c r="AH204" s="4" t="str">
        <x:v>Unassigned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c r="AF205" s="4" t="str">
        <x:v>Finished item</x:v>
      </x:c>
      <x:c r="AG205" s="4" t="str">
        <x:v>Completed gear, vessel, food or tool can stop at its chosen material tier; it need not climb to T4.</x:v>
      </x:c>
      <x:c r="AH205" s="4" t="str">
        <x:v>Unassigned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c r="AF206" s="4" t="str">
        <x:v>Finished item</x:v>
      </x:c>
      <x:c r="AG206" s="4" t="str">
        <x:v>Completed gear, vessel, food or tool can stop at its chosen material tier; it need not climb to T4.</x:v>
      </x:c>
      <x:c r="AH206" s="4" t="str">
        <x:v>Unassigned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c r="AF207" s="4" t="str">
        <x:v>Finished item</x:v>
      </x:c>
      <x:c r="AG207" s="4" t="str">
        <x:v>Completed gear, vessel, food or tool can stop at its chosen material tier; it need not climb to T4.</x:v>
      </x:c>
      <x:c r="AH207" s="4" t="str">
        <x:v>Unassigned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c r="AF208" s="4" t="str">
        <x:v>Unassigned</x:v>
      </x:c>
      <x:c r="AG208" s="4" t="str">
        <x:v>Choose a material/part route before assigning a tier. Processing-stage labels alone do not prove chain depth.</x:v>
      </x:c>
      <x:c r="AH208" s="4" t="str">
        <x:v>Not applicable</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c r="AF209" s="4" t="str">
        <x:v>Finished item</x:v>
      </x:c>
      <x:c r="AG209" s="4" t="str">
        <x:v>Completed gear, vessel, food or tool can stop at its chosen material tier; it need not climb to T4.</x:v>
      </x:c>
      <x:c r="AH209" s="4" t="str">
        <x:v>Unassigned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c r="AF210" s="4" t="str">
        <x:v>Unassigned</x:v>
      </x:c>
      <x:c r="AG210" s="4" t="str">
        <x:v>Tier requires a chosen production route; recovered ancient material is not automatically T4.</x:v>
      </x:c>
      <x:c r="AH210" s="4" t="str">
        <x:v>Unassigned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c r="AF211" s="4" t="str">
        <x:v>T0</x:v>
      </x:c>
      <x:c r="AG211" s="4" t="str">
        <x:v>Raw gathered/recovered craft input under the author T0 framework. This does not imply a naturally occurring pure metal.</x:v>
      </x:c>
      <x:c r="AH211" s="4" t="str">
        <x:v>Not applicable</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c r="AF212" s="4" t="str">
        <x:v>T0</x:v>
      </x:c>
      <x:c r="AG212" s="4" t="str">
        <x:v>Raw gathered/recovered craft input under the author T0 framework. This does not imply a naturally occurring pure metal.</x:v>
      </x:c>
      <x:c r="AH212" s="4" t="str">
        <x:v>Not applicable</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c r="AF213" s="4" t="str">
        <x:v>T0</x:v>
      </x:c>
      <x:c r="AG213" s="4" t="str">
        <x:v>Raw gathered/recovered craft input under the author T0 framework. This does not imply a naturally occurring pure metal.</x:v>
      </x:c>
      <x:c r="AH213" s="4" t="str">
        <x:v>Not applicable</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c r="AF214" s="4" t="str">
        <x:v>Finished item</x:v>
      </x:c>
      <x:c r="AG214" s="4" t="str">
        <x:v>Completed gear, vessel, food or tool can stop at its chosen material tier; it need not climb to T4.</x:v>
      </x:c>
      <x:c r="AH214" s="4" t="str">
        <x:v>Unassigned</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c r="AF215" s="4" t="str">
        <x:v>Unassigned</x:v>
      </x:c>
      <x:c r="AG215" s="4" t="str">
        <x:v>Choose a material/part route before assigning a tier. Processing-stage labels alone do not prove chain depth.</x:v>
      </x:c>
      <x:c r="AH215" s="4" t="str">
        <x:v>Not applicable</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c r="AF216" s="4" t="str">
        <x:v>Finished item</x:v>
      </x:c>
      <x:c r="AG216" s="4" t="str">
        <x:v>Completed gear, vessel, food or tool can stop at its chosen material tier; it need not climb to T4.</x:v>
      </x:c>
      <x:c r="AH216" s="4" t="str">
        <x:v>Unassigned</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c r="AF217" s="4" t="str">
        <x:v>Finished item</x:v>
      </x:c>
      <x:c r="AG217" s="4" t="str">
        <x:v>Completed gear, vessel, food or tool can stop at its chosen material tier; it need not climb to T4.</x:v>
      </x:c>
      <x:c r="AH217" s="4" t="str">
        <x:v>Unassigned</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c r="AF218" s="4" t="str">
        <x:v>Finished item</x:v>
      </x:c>
      <x:c r="AG218" s="4" t="str">
        <x:v>Completed gear, vessel, food or tool can stop at its chosen material tier; it need not climb to T4.</x:v>
      </x:c>
      <x:c r="AH218" s="4" t="str">
        <x:v>Unassigned</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c r="AF219" s="4" t="str">
        <x:v>Finished item</x:v>
      </x:c>
      <x:c r="AG219" s="4" t="str">
        <x:v>Completed gear, vessel, food or tool can stop at its chosen material tier; it need not climb to T4.</x:v>
      </x:c>
      <x:c r="AH219" s="4" t="str">
        <x:v>Unassigned</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c r="AF220" s="4" t="str">
        <x:v>Finished item</x:v>
      </x:c>
      <x:c r="AG220" s="4" t="str">
        <x:v>Completed gear, vessel, food or tool can stop at its chosen material tier; it need not climb to T4.</x:v>
      </x:c>
      <x:c r="AH220" s="4" t="str">
        <x:v>Unassigned</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c r="AF221" s="4" t="str">
        <x:v>Finished item</x:v>
      </x:c>
      <x:c r="AG221" s="4" t="str">
        <x:v>Completed gear, vessel, food or tool can stop at its chosen material tier; it need not climb to T4.</x:v>
      </x:c>
      <x:c r="AH221" s="4" t="str">
        <x:v>Unassigned</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c r="AF222" s="4" t="str">
        <x:v>Finished item</x:v>
      </x:c>
      <x:c r="AG222" s="4" t="str">
        <x:v>Completed gear, vessel, food or tool can stop at its chosen material tier; it need not climb to T4.</x:v>
      </x:c>
      <x:c r="AH222" s="4" t="str">
        <x:v>Unassigned</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c r="AF223" s="4" t="str">
        <x:v>Unassigned</x:v>
      </x:c>
      <x:c r="AG223" s="4" t="str">
        <x:v>Choose a material/part route before assigning a tier. Processing-stage labels alone do not prove chain depth.</x:v>
      </x:c>
      <x:c r="AH223" s="4" t="str">
        <x:v>Not applicable</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c r="AF224" s="4" t="str">
        <x:v>Unassigned</x:v>
      </x:c>
      <x:c r="AG224" s="4" t="str">
        <x:v>Choose a material/part route before assigning a tier. Processing-stage labels alone do not prove chain depth.</x:v>
      </x:c>
      <x:c r="AH224" s="4" t="str">
        <x:v>Not applicable</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c r="AF225" s="4" t="str">
        <x:v>Unassigned</x:v>
      </x:c>
      <x:c r="AG225" s="4" t="str">
        <x:v>Choose a material/part route before assigning a tier. Processing-stage labels alone do not prove chain depth.</x:v>
      </x:c>
      <x:c r="AH225" s="4" t="str">
        <x:v>Not applicable</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c r="AF226" s="4" t="str">
        <x:v>Finished item</x:v>
      </x:c>
      <x:c r="AG226" s="4" t="str">
        <x:v>Completed gear, vessel, food or tool can stop at its chosen material tier; it need not climb to T4.</x:v>
      </x:c>
      <x:c r="AH226" s="4" t="str">
        <x:v>Unassigned</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c r="AF227" s="4" t="str">
        <x:v>T1</x:v>
      </x:c>
      <x:c r="AG227" s="4" t="str">
        <x:v>Proposed game manufacturing tier from the candidate routes. Integrated operations may contain many work steps.</x:v>
      </x:c>
      <x:c r="AH227" s="4" t="str">
        <x:v>Not applicable</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c r="AF228" s="4" t="str">
        <x:v>T1</x:v>
      </x:c>
      <x:c r="AG228" s="4" t="str">
        <x:v>Proposed game manufacturing tier from the candidate routes. Integrated operations may contain many work steps.</x:v>
      </x:c>
      <x:c r="AH228" s="4" t="str">
        <x:v>Not applicable</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c r="AF229" s="4" t="str">
        <x:v>T2</x:v>
      </x:c>
      <x:c r="AG229" s="4" t="str">
        <x:v>Proposed game manufacturing tier from the candidate routes. Integrated operations may contain many work steps.</x:v>
      </x:c>
      <x:c r="AH229" s="4" t="str">
        <x:v>Not applicable</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c r="AF230" s="4" t="str">
        <x:v>Unassigned</x:v>
      </x:c>
      <x:c r="AG230" s="4" t="str">
        <x:v>Choose a material/part route before assigning a tier. Processing-stage labels alone do not prove chain depth.</x:v>
      </x:c>
      <x:c r="AH230" s="4" t="str">
        <x:v>Not applicable</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c r="AF231" s="4" t="str">
        <x:v>Unassigned</x:v>
      </x:c>
      <x:c r="AG231" s="4" t="str">
        <x:v>Choose a material/part route before assigning a tier. Processing-stage labels alone do not prove chain depth.</x:v>
      </x:c>
      <x:c r="AH231" s="4" t="str">
        <x:v>Not applicable</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c r="AF232" s="4" t="str">
        <x:v>Unassigned</x:v>
      </x:c>
      <x:c r="AG232" s="4" t="str">
        <x:v>Choose a material/part route before assigning a tier. Processing-stage labels alone do not prove chain depth.</x:v>
      </x:c>
      <x:c r="AH232" s="4" t="str">
        <x:v>Not applicable</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c r="AF233" s="4" t="str">
        <x:v>Unassigned</x:v>
      </x:c>
      <x:c r="AG233" s="4" t="str">
        <x:v>Choose a material/part route before assigning a tier. Processing-stage labels alone do not prove chain depth.</x:v>
      </x:c>
      <x:c r="AH233" s="4" t="str">
        <x:v>Not applicable</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c r="AF234" s="4" t="str">
        <x:v>Unassigned</x:v>
      </x:c>
      <x:c r="AG234" s="4" t="str">
        <x:v>Choose a material/part route before assigning a tier. Processing-stage labels alone do not prove chain depth.</x:v>
      </x:c>
      <x:c r="AH234" s="4" t="str">
        <x:v>Not applicable</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c r="AF235" s="4" t="str">
        <x:v>Finished item</x:v>
      </x:c>
      <x:c r="AG235" s="4" t="str">
        <x:v>Completed gear, vessel, food or tool can stop at its chosen material tier; it need not climb to T4.</x:v>
      </x:c>
      <x:c r="AH235" s="4" t="str">
        <x:v>Unassigned</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c r="AF236" s="4" t="str">
        <x:v>T1</x:v>
      </x:c>
      <x:c r="AG236" s="4" t="str">
        <x:v>Proposed game manufacturing tier from the candidate routes. Integrated operations may contain many work steps.</x:v>
      </x:c>
      <x:c r="AH236" s="4" t="str">
        <x:v>Not applicable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c r="AF237" s="4" t="str">
        <x:v>Finished item</x:v>
      </x:c>
      <x:c r="AG237" s="4" t="str">
        <x:v>Completed gear, vessel, food or tool can stop at its chosen material tier; it need not climb to T4.</x:v>
      </x:c>
      <x:c r="AH237" s="4" t="str">
        <x:v>Unassigned</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c r="AF238" s="4" t="str">
        <x:v>Finished item</x:v>
      </x:c>
      <x:c r="AG238" s="4" t="str">
        <x:v>Completed gear, vessel, food or tool can stop at its chosen material tier; it need not climb to T4.</x:v>
      </x:c>
      <x:c r="AH238" s="4" t="str">
        <x:v>Unassigned</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c r="AF239" s="4" t="str">
        <x:v>Unassigned</x:v>
      </x:c>
      <x:c r="AG239" s="4" t="str">
        <x:v>Choose a material/part route before assigning a tier. Processing-stage labels alone do not prove chain depth.</x:v>
      </x:c>
      <x:c r="AH239" s="4" t="str">
        <x:v>Not applicable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c r="AF240" s="4" t="str">
        <x:v>Unassigned</x:v>
      </x:c>
      <x:c r="AG240" s="4" t="str">
        <x:v>Choose a material/part route before assigning a tier. Processing-stage labels alone do not prove chain depth.</x:v>
      </x:c>
      <x:c r="AH240" s="4" t="str">
        <x:v>Not applicable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c r="AF241" s="4" t="str">
        <x:v>Unassigned</x:v>
      </x:c>
      <x:c r="AG241" s="4" t="str">
        <x:v>Choose a material/part route before assigning a tier. Processing-stage labels alone do not prove chain depth.</x:v>
      </x:c>
      <x:c r="AH241" s="4" t="str">
        <x:v>Not applicable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c r="AF242" s="4" t="str">
        <x:v>Unassigned</x:v>
      </x:c>
      <x:c r="AG242" s="4" t="str">
        <x:v>Choose a material/part route before assigning a tier. Processing-stage labels alone do not prove chain depth.</x:v>
      </x:c>
      <x:c r="AH242" s="4" t="str">
        <x:v>Not applicable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c r="AF243" s="4" t="str">
        <x:v>Unassigned</x:v>
      </x:c>
      <x:c r="AG243" s="4" t="str">
        <x:v>Choose a material/part route before assigning a tier. Processing-stage labels alone do not prove chain depth.</x:v>
      </x:c>
      <x:c r="AH243" s="4" t="str">
        <x:v>Not applicable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c r="AF244" s="4" t="str">
        <x:v>Unassigned</x:v>
      </x:c>
      <x:c r="AG244" s="4" t="str">
        <x:v>Choose a material/part route before assigning a tier. Processing-stage labels alone do not prove chain depth.</x:v>
      </x:c>
      <x:c r="AH244" s="4" t="str">
        <x:v>Not applicable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c r="AF245" s="4" t="str">
        <x:v>Finished item</x:v>
      </x:c>
      <x:c r="AG245" s="4" t="str">
        <x:v>Completed gear, vessel, food or tool can stop at its chosen material tier; it need not climb to T4.</x:v>
      </x:c>
      <x:c r="AH245" s="4" t="str">
        <x:v>Unassigned</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c r="AF246" s="4" t="str">
        <x:v>Finished item</x:v>
      </x:c>
      <x:c r="AG246" s="4" t="str">
        <x:v>Completed gear, vessel, food or tool can stop at its chosen material tier; it need not climb to T4.</x:v>
      </x:c>
      <x:c r="AH246" s="4" t="str">
        <x:v>Unassigned</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c r="AF247" s="4" t="str">
        <x:v>Unassigned</x:v>
      </x:c>
      <x:c r="AG247" s="4" t="str">
        <x:v>Choose a material/part route before assigning a tier. Processing-stage labels alone do not prove chain depth.</x:v>
      </x:c>
      <x:c r="AH247" s="4" t="str">
        <x:v>Not applicable</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c r="AF248" s="4" t="str">
        <x:v>Unassigned</x:v>
      </x:c>
      <x:c r="AG248" s="4" t="str">
        <x:v>Choose a material/part route before assigning a tier. Processing-stage labels alone do not prove chain depth.</x:v>
      </x:c>
      <x:c r="AH248" s="4" t="str">
        <x:v>Not applicable</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c r="AF249" s="4" t="str">
        <x:v>Unassigned</x:v>
      </x:c>
      <x:c r="AG249" s="4" t="str">
        <x:v>Choose a material/part route before assigning a tier. Processing-stage labels alone do not prove chain depth.</x:v>
      </x:c>
      <x:c r="AH249" s="4" t="str">
        <x:v>Not applicable</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c r="AF250" s="4" t="str">
        <x:v>Unassigned</x:v>
      </x:c>
      <x:c r="AG250" s="4" t="str">
        <x:v>Choose a material/part route before assigning a tier. Processing-stage labels alone do not prove chain depth.</x:v>
      </x:c>
      <x:c r="AH250" s="4" t="str">
        <x:v>Not applicable</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c r="AF251" s="4" t="str">
        <x:v>Finished item</x:v>
      </x:c>
      <x:c r="AG251" s="4" t="str">
        <x:v>Completed gear, vessel, food or tool can stop at its chosen material tier; it need not climb to T4.</x:v>
      </x:c>
      <x:c r="AH251" s="4" t="str">
        <x:v>Unassigned</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c r="AF252" s="4" t="str">
        <x:v>Unassigned</x:v>
      </x:c>
      <x:c r="AG252" s="4" t="str">
        <x:v>Choose a material/part route before assigning a tier. Processing-stage labels alone do not prove chain depth.</x:v>
      </x:c>
      <x:c r="AH252" s="4" t="str">
        <x:v>Not applicable</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c r="AF253" s="4" t="str">
        <x:v>Unassigned</x:v>
      </x:c>
      <x:c r="AG253" s="4" t="str">
        <x:v>Choose a material/part route before assigning a tier. Processing-stage labels alone do not prove chain depth.</x:v>
      </x:c>
      <x:c r="AH253" s="4" t="str">
        <x:v>Not applicable</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c r="AF254" s="4" t="str">
        <x:v>Unassigned</x:v>
      </x:c>
      <x:c r="AG254" s="4" t="str">
        <x:v>Choose a material/part route before assigning a tier. Processing-stage labels alone do not prove chain depth.</x:v>
      </x:c>
      <x:c r="AH254" s="4" t="str">
        <x:v>Not applicable</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c r="AF255" s="4" t="str">
        <x:v>Unassigned</x:v>
      </x:c>
      <x:c r="AG255" s="4" t="str">
        <x:v>Choose a material/part route before assigning a tier. Processing-stage labels alone do not prove chain depth.</x:v>
      </x:c>
      <x:c r="AH255" s="4" t="str">
        <x:v>Not applicable</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c r="AF256" s="4" t="str">
        <x:v>Unassigned</x:v>
      </x:c>
      <x:c r="AG256" s="4" t="str">
        <x:v>Choose a material/part route before assigning a tier. Processing-stage labels alone do not prove chain depth.</x:v>
      </x:c>
      <x:c r="AH256" s="4" t="str">
        <x:v>Not applicable</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c r="AF257" s="4" t="str">
        <x:v>Unassigned</x:v>
      </x:c>
      <x:c r="AG257" s="4" t="str">
        <x:v>Choose a material/part route before assigning a tier. Processing-stage labels alone do not prove chain depth.</x:v>
      </x:c>
      <x:c r="AH257" s="4" t="str">
        <x:v>Not applicable</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c r="AF258" s="4" t="str">
        <x:v>Unassigned</x:v>
      </x:c>
      <x:c r="AG258" s="4" t="str">
        <x:v>Choose a material/part route before assigning a tier. Processing-stage labels alone do not prove chain depth.</x:v>
      </x:c>
      <x:c r="AH258" s="4" t="str">
        <x:v>Not applicable</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c r="AF259" s="4" t="str">
        <x:v>Unassigned</x:v>
      </x:c>
      <x:c r="AG259" s="4" t="str">
        <x:v>Choose a material/part route before assigning a tier. Processing-stage labels alone do not prove chain depth.</x:v>
      </x:c>
      <x:c r="AH259" s="4" t="str">
        <x:v>Not applicable</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c r="AF260" s="4" t="str">
        <x:v>Finished item</x:v>
      </x:c>
      <x:c r="AG260" s="4" t="str">
        <x:v>Completed gear, vessel, food or tool can stop at its chosen material tier; it need not climb to T4.</x:v>
      </x:c>
      <x:c r="AH260" s="4" t="str">
        <x:v>Unassigned</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c r="AF261" s="4" t="str">
        <x:v>Finished item</x:v>
      </x:c>
      <x:c r="AG261" s="4" t="str">
        <x:v>Completed gear, vessel, food or tool can stop at its chosen material tier; it need not climb to T4.</x:v>
      </x:c>
      <x:c r="AH261" s="4" t="str">
        <x:v>Unassigned</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c r="AF262" s="4" t="str">
        <x:v>Finished item</x:v>
      </x:c>
      <x:c r="AG262" s="4" t="str">
        <x:v>Completed gear, vessel, food or tool can stop at its chosen material tier; it need not climb to T4.</x:v>
      </x:c>
      <x:c r="AH262" s="4" t="str">
        <x:v>Unassigned</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c r="AF263" s="4" t="str">
        <x:v>Finished item</x:v>
      </x:c>
      <x:c r="AG263" s="4" t="str">
        <x:v>Completed gear, vessel, food or tool can stop at its chosen material tier; it need not climb to T4.</x:v>
      </x:c>
      <x:c r="AH263" s="4" t="str">
        <x:v>Unassigned</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c r="AF264" s="4" t="str">
        <x:v>Finished item</x:v>
      </x:c>
      <x:c r="AG264" s="4" t="str">
        <x:v>Completed gear, vessel, food or tool can stop at its chosen material tier; it need not climb to T4.</x:v>
      </x:c>
      <x:c r="AH264" s="4" t="str">
        <x:v>Unassigned</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c r="AF265" s="4" t="str">
        <x:v>Unassigned</x:v>
      </x:c>
      <x:c r="AG265" s="4" t="str">
        <x:v>Tier requires a chosen production route; recovered ancient material is not automatically T4.</x:v>
      </x:c>
      <x:c r="AH265" s="4" t="str">
        <x:v>Unassigned</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c r="AF266" s="4" t="str">
        <x:v>Unassigned</x:v>
      </x:c>
      <x:c r="AG266" s="4" t="str">
        <x:v>Tier requires a chosen production route; recovered ancient material is not automatically T4.</x:v>
      </x:c>
      <x:c r="AH266" s="4" t="str">
        <x:v>Unassigned</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c r="AF267" s="4" t="str">
        <x:v>Unassigned</x:v>
      </x:c>
      <x:c r="AG267" s="4" t="str">
        <x:v>Tier requires a chosen production route; recovered ancient material is not automatically T4.</x:v>
      </x:c>
      <x:c r="AH267" s="4" t="str">
        <x:v>Unassigned</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c r="AF268" s="4" t="str">
        <x:v>Unassigned</x:v>
      </x:c>
      <x:c r="AG268" s="4" t="str">
        <x:v>Tier requires a chosen production route; recovered ancient material is not automatically T4.</x:v>
      </x:c>
      <x:c r="AH268" s="4" t="str">
        <x:v>Unassigned</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c r="AF269" s="4" t="str">
        <x:v>Finished item</x:v>
      </x:c>
      <x:c r="AG269" s="4" t="str">
        <x:v>Completed gear, vessel, food or tool can stop at its chosen material tier; it need not climb to T4.</x:v>
      </x:c>
      <x:c r="AH269" s="4" t="str">
        <x:v>Unassigned</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c r="AF270" s="4" t="str">
        <x:v>Finished item</x:v>
      </x:c>
      <x:c r="AG270" s="4" t="str">
        <x:v>Completed gear, vessel, food or tool can stop at its chosen material tier; it need not climb to T4.</x:v>
      </x:c>
      <x:c r="AH270" s="4" t="str">
        <x:v>Unassigned</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c r="AF271" s="4" t="str">
        <x:v>Finished item</x:v>
      </x:c>
      <x:c r="AG271" s="4" t="str">
        <x:v>Completed gear, vessel, food or tool can stop at its chosen material tier; it need not climb to T4.</x:v>
      </x:c>
      <x:c r="AH271" s="4" t="str">
        <x:v>Unassigned</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c r="AF272" s="4" t="str">
        <x:v>Unassigned</x:v>
      </x:c>
      <x:c r="AG272" s="4" t="str">
        <x:v>Choose a material/part route before assigning a tier. Processing-stage labels alone do not prove chain depth.</x:v>
      </x:c>
      <x:c r="AH272" s="4" t="str">
        <x:v>Not applicable</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c r="AF273" s="4" t="str">
        <x:v>Unassigned</x:v>
      </x:c>
      <x:c r="AG273" s="4" t="str">
        <x:v>Choose a material/part route before assigning a tier. Processing-stage labels alone do not prove chain depth.</x:v>
      </x:c>
      <x:c r="AH273" s="4" t="str">
        <x:v>Not applicable</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c r="AF274" s="4" t="str">
        <x:v>Finished item</x:v>
      </x:c>
      <x:c r="AG274" s="4" t="str">
        <x:v>Completed gear, vessel, food or tool can stop at its chosen material tier; it need not climb to T4.</x:v>
      </x:c>
      <x:c r="AH274" s="4" t="str">
        <x:v>Unassigned</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c r="AF275" s="4" t="str">
        <x:v>Unassigned</x:v>
      </x:c>
      <x:c r="AG275" s="4" t="str">
        <x:v>Choose a material/part route before assigning a tier. Processing-stage labels alone do not prove chain depth.</x:v>
      </x:c>
      <x:c r="AH275" s="4" t="str">
        <x:v>Not applicable</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c r="AF276" s="4" t="str">
        <x:v>Unassigned</x:v>
      </x:c>
      <x:c r="AG276" s="4" t="str">
        <x:v>Choose a material/part route before assigning a tier. Processing-stage labels alone do not prove chain depth.</x:v>
      </x:c>
      <x:c r="AH276" s="4" t="str">
        <x:v>Not applicable</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c r="AF277" s="4" t="str">
        <x:v>Unassigned</x:v>
      </x:c>
      <x:c r="AG277" s="4" t="str">
        <x:v>Choose a material/part route before assigning a tier. Processing-stage labels alone do not prove chain depth.</x:v>
      </x:c>
      <x:c r="AH277" s="4" t="str">
        <x:v>Not applicable</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c r="AF278" s="4" t="str">
        <x:v>Unassigned</x:v>
      </x:c>
      <x:c r="AG278" s="4" t="str">
        <x:v>Choose a material/part route before assigning a tier. Processing-stage labels alone do not prove chain depth.</x:v>
      </x:c>
      <x:c r="AH278" s="4" t="str">
        <x:v>Not applicable</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c r="AF279" s="4" t="str">
        <x:v>Unassigned</x:v>
      </x:c>
      <x:c r="AG279" s="4" t="str">
        <x:v>Choose a material/part route before assigning a tier. Processing-stage labels alone do not prove chain depth.</x:v>
      </x:c>
      <x:c r="AH279" s="4" t="str">
        <x:v>Not applicable</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c r="AF280" s="4" t="str">
        <x:v>Unassigned</x:v>
      </x:c>
      <x:c r="AG280" s="4" t="str">
        <x:v>Choose a material/part route before assigning a tier. Processing-stage labels alone do not prove chain depth.</x:v>
      </x:c>
      <x:c r="AH280" s="4" t="str">
        <x:v>Not applicable</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c r="AF281" s="4" t="str">
        <x:v>Unassigned</x:v>
      </x:c>
      <x:c r="AG281" s="4" t="str">
        <x:v>Choose a material/part route before assigning a tier. Processing-stage labels alone do not prove chain depth.</x:v>
      </x:c>
      <x:c r="AH281" s="4" t="str">
        <x:v>Not applicable</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c r="AF282" s="4" t="str">
        <x:v>Unassigned</x:v>
      </x:c>
      <x:c r="AG282" s="4" t="str">
        <x:v>Choose a material/part route before assigning a tier. Processing-stage labels alone do not prove chain depth.</x:v>
      </x:c>
      <x:c r="AH282" s="4" t="str">
        <x:v>Not applicable</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c r="AF283" s="4" t="str">
        <x:v>Unassigned</x:v>
      </x:c>
      <x:c r="AG283" s="4" t="str">
        <x:v>Choose a material/part route before assigning a tier. Processing-stage labels alone do not prove chain depth.</x:v>
      </x:c>
      <x:c r="AH283" s="4" t="str">
        <x:v>Not applicable</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c r="AF284" s="4" t="str">
        <x:v>Unassigned</x:v>
      </x:c>
      <x:c r="AG284" s="4" t="str">
        <x:v>Choose a material/part route before assigning a tier. Processing-stage labels alone do not prove chain depth.</x:v>
      </x:c>
      <x:c r="AH284" s="4" t="str">
        <x:v>Not applicable</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c r="AF285" s="4" t="str">
        <x:v>Unassigned</x:v>
      </x:c>
      <x:c r="AG285" s="4" t="str">
        <x:v>Choose a material/part route before assigning a tier. Processing-stage labels alone do not prove chain depth.</x:v>
      </x:c>
      <x:c r="AH285" s="4" t="str">
        <x:v>Not applicable</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c r="AF286" s="4" t="str">
        <x:v>Unassigned</x:v>
      </x:c>
      <x:c r="AG286" s="4" t="str">
        <x:v>Choose a material/part route before assigning a tier. Processing-stage labels alone do not prove chain depth.</x:v>
      </x:c>
      <x:c r="AH286" s="4" t="str">
        <x:v>Not applicable</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c r="AF287" s="4" t="str">
        <x:v>Finished item</x:v>
      </x:c>
      <x:c r="AG287" s="4" t="str">
        <x:v>Completed gear, vessel, food or tool can stop at its chosen material tier; it need not climb to T4.</x:v>
      </x:c>
      <x:c r="AH287" s="4" t="str">
        <x:v>Unassigned</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c r="AF288" s="4" t="str">
        <x:v>Unassigned</x:v>
      </x:c>
      <x:c r="AG288" s="4" t="str">
        <x:v>Choose a material/part route before assigning a tier. Processing-stage labels alone do not prove chain depth.</x:v>
      </x:c>
      <x:c r="AH288" s="4" t="str">
        <x:v>Not applicable</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c r="AF289" s="4" t="str">
        <x:v>Finished item</x:v>
      </x:c>
      <x:c r="AG289" s="4" t="str">
        <x:v>Completed gear, vessel, food or tool can stop at its chosen material tier; it need not climb to T4.</x:v>
      </x:c>
      <x:c r="AH289" s="4" t="str">
        <x:v>Unassigned</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c r="AF290" s="4" t="str">
        <x:v>Finished item</x:v>
      </x:c>
      <x:c r="AG290" s="4" t="str">
        <x:v>Completed gear, vessel, food or tool can stop at its chosen material tier; it need not climb to T4.</x:v>
      </x:c>
      <x:c r="AH290" s="4" t="str">
        <x:v>Unassigned</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c r="AF291" s="4" t="str">
        <x:v>Finished item</x:v>
      </x:c>
      <x:c r="AG291" s="4" t="str">
        <x:v>Completed gear, vessel, food or tool can stop at its chosen material tier; it need not climb to T4.</x:v>
      </x:c>
      <x:c r="AH291" s="4" t="str">
        <x:v>Unassigned</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c r="AF292" s="4" t="str">
        <x:v>Finished item</x:v>
      </x:c>
      <x:c r="AG292" s="4" t="str">
        <x:v>Completed gear, vessel, food or tool can stop at its chosen material tier; it need not climb to T4.</x:v>
      </x:c>
      <x:c r="AH292" s="4" t="str">
        <x:v>Unassigned</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c r="AF293" s="4" t="str">
        <x:v>Finished item</x:v>
      </x:c>
      <x:c r="AG293" s="4" t="str">
        <x:v>Completed gear, vessel, food or tool can stop at its chosen material tier; it need not climb to T4.</x:v>
      </x:c>
      <x:c r="AH293" s="4" t="str">
        <x:v>Unassigned</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c r="AF294" s="4" t="str">
        <x:v>Finished item</x:v>
      </x:c>
      <x:c r="AG294" s="4" t="str">
        <x:v>Completed gear, vessel, food or tool can stop at its chosen material tier; it need not climb to T4.</x:v>
      </x:c>
      <x:c r="AH294" s="4" t="str">
        <x:v>Unassigned</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c r="AF295" s="4" t="str">
        <x:v>Finished item</x:v>
      </x:c>
      <x:c r="AG295" s="4" t="str">
        <x:v>Completed gear, vessel, food or tool can stop at its chosen material tier; it need not climb to T4.</x:v>
      </x:c>
      <x:c r="AH295" s="4" t="str">
        <x:v>Unassigned</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c r="AF296" s="4" t="str">
        <x:v>Finished item</x:v>
      </x:c>
      <x:c r="AG296" s="4" t="str">
        <x:v>Completed gear, vessel, food or tool can stop at its chosen material tier; it need not climb to T4.</x:v>
      </x:c>
      <x:c r="AH296" s="4" t="str">
        <x:v>Unassigned</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c r="AF297" s="4" t="str">
        <x:v>Finished item</x:v>
      </x:c>
      <x:c r="AG297" s="4" t="str">
        <x:v>Completed gear, vessel, food or tool can stop at its chosen material tier; it need not climb to T4.</x:v>
      </x:c>
      <x:c r="AH297" s="4" t="str">
        <x:v>Unassigned</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c r="AF298" s="4" t="str">
        <x:v>Unassigned</x:v>
      </x:c>
      <x:c r="AG298" s="4" t="str">
        <x:v>Choose a material/part route before assigning a tier. Processing-stage labels alone do not prove chain depth.</x:v>
      </x:c>
      <x:c r="AH298" s="4" t="str">
        <x:v>Not applicable</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c r="AF299" s="4" t="str">
        <x:v>Unassigned</x:v>
      </x:c>
      <x:c r="AG299" s="4" t="str">
        <x:v>Tier requires a chosen production route; recovered ancient material is not automatically T4.</x:v>
      </x:c>
      <x:c r="AH299" s="4" t="str">
        <x:v>Unassigned</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c r="AF300" s="4" t="str">
        <x:v>Unassigned</x:v>
      </x:c>
      <x:c r="AG300" s="4" t="str">
        <x:v>Tier requires a chosen production route; recovered ancient material is not automatically T4.</x:v>
      </x:c>
      <x:c r="AH300" s="4" t="str">
        <x:v>Unassigned</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c r="AF301" s="4" t="str">
        <x:v>Unassigned</x:v>
      </x:c>
      <x:c r="AG301" s="4" t="str">
        <x:v>Tier requires a chosen production route; recovered ancient material is not automatically T4.</x:v>
      </x:c>
      <x:c r="AH301" s="4" t="str">
        <x:v>Unassigned</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c r="AF302" s="4" t="str">
        <x:v>Unassigned</x:v>
      </x:c>
      <x:c r="AG302" s="4" t="str">
        <x:v>Tier requires a chosen production route; recovered ancient material is not automatically T4.</x:v>
      </x:c>
      <x:c r="AH302" s="4" t="str">
        <x:v>Unassigned</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c r="AF303" s="4" t="str">
        <x:v>Unassigned</x:v>
      </x:c>
      <x:c r="AG303" s="4" t="str">
        <x:v>Tier requires a chosen production route; recovered ancient material is not automatically T4.</x:v>
      </x:c>
      <x:c r="AH303" s="4" t="str">
        <x:v>Unassigned</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c r="AF304" s="4" t="str">
        <x:v>Unassigned</x:v>
      </x:c>
      <x:c r="AG304" s="4" t="str">
        <x:v>Tier requires a chosen production route; recovered ancient material is not automatically T4.</x:v>
      </x:c>
      <x:c r="AH304" s="4" t="str">
        <x:v>Unassigned</x:v>
      </x:c>
    </x:row>
    <x:row r="305" ht="115" customHeight="1">
      <x:c r="A305" s="9" t="str">
        <x:v>proposal.food.drink_portion</x:v>
      </x:c>
      <x:c r="B305" s="9" t="str">
        <x:v>Prepared Phagia drink portion</x:v>
      </x:c>
      <x:c r="C305" s="9" t="str">
        <x:v>Consumables</x:v>
      </x:c>
      <x:c r="D305" s="9" t="str">
        <x:v>Phagia drink</x:v>
      </x:c>
      <x:c r="E305" s="9" t="str">
        <x:v>User direction; not implemented</x:v>
      </x:c>
      <x:c r="F305" s="9" t="str">
        <x:v>Prepared algae drink in a food-service vessel, intended to improve on an unprocessed baseline portion.</x:v>
      </x:c>
      <x:c r="G305" s="9" t="str">
        <x:v>None</x:v>
      </x:c>
      <x:c r="H305" s="9" t="str">
        <x:v>Prepared portions / vessels; Booter eligibility and capacity TBD</x:v>
      </x:c>
      <x:c r="I305" s="13"/>
      <x:c r="J305" s="15"/>
      <x:c r="K305" s="9" t="str">
        <x:v>Specialist Phagia processing, provisioning or trade; exact route TBD</x:v>
      </x:c>
      <x:c r="L305" s="9" t="str">
        <x:v>No recipe, ratio or serving quantity authored. Food processing and any heating need setting-compatible design.</x:v>
      </x:c>
      <x:c r="M305" s="9" t="str">
        <x:v>Not implemented</x:v>
      </x:c>
      <x:c r="N305" s="9" t="str">
        <x:v>Serving size, preparation, performance and live-culture requirements TBD. Drinkable biological preparation is not a free-water resource.</x:v>
      </x:c>
      <x:c r="O305" s="17"/>
      <x:c r="P305" s="17"/>
      <x:c r="Q305" s="17"/>
      <x:c r="R305" s="17"/>
      <x:c r="S305" s="17"/>
      <x:c r="T305" s="9" t="str">
        <x:v>Higher-performing processed Phagia consumables and high-quality fauna-mixed delicacies are author direction. Specific performance, supply costs, value, shelf life and consumption behavior remain unresolved.</x:v>
      </x:c>
      <x:c r="U305" s="11" t="str">
        <x:v>nutrition; phagea; algae</x:v>
      </x:c>
      <x:c r="V305" s="9" t="str">
        <x:v>Direct author Phagia food/drink processing and fauna-delicacy direction October 14, 2026; Docs/WORLD_BASIS.md#survival-rules. Specific named dishes and packaging are proposals.</x:v>
      </x:c>
      <x:c r="W305" s="4" t="str">
        <x:v>Drink consumable</x:v>
      </x:c>
      <x:c r="X305" s="4" t="str">
        <x:v>Finished item</x:v>
      </x:c>
      <x:c r="Y305" s="4" t="str">
        <x:v>Living culture</x:v>
      </x:c>
      <x:c r="Z305" s="4" t="str">
        <x:v>Hydration</x:v>
      </x:c>
      <x:c r="AA305" s="4" t="str">
        <x:v>Phagia preparation</x:v>
      </x:c>
      <x:c r="AB305" s="4" t="str">
        <x:v>Liquid</x:v>
      </x:c>
      <x:c r="AC305" s="4" t="str">
        <x:v>Author direction</x:v>
      </x:c>
      <x:c r="AD305" s="4" t="str">
        <x:f>LOWER(A305&amp;"; "&amp;B305&amp;"; "&amp;C305&amp;"; "&amp;D305&amp;"; "&amp;W305&amp;"; "&amp;X305&amp;"; "&amp;Y305&amp;"; "&amp;Z305&amp;"; "&amp;AA305&amp;"; "&amp;AB305&amp;"; "&amp;AC305&amp;"; "&amp;U305)</x:f>
        <x:v>proposal.food.drink_portion; prepared phagia drink portion; consumables; phagia drink; drink consumable; finished item; living culture; hydration; phagia preparation; liquid; author direction; nutrition; phagea; algae</x:v>
      </x:c>
      <x:c r="AE305" s="4" t="str">
        <x:v>Accepted direction for processed-food families; individual recipes, ingredient qualification and effects remain design proposals.</x:v>
      </x:c>
      <x:c r="AF305" s="4" t="str">
        <x:v>Finished item</x:v>
      </x:c>
      <x:c r="AG305" s="4" t="str">
        <x:v>Completed gear, vessel, food or tool can stop at its chosen material tier; it need not climb to T4.</x:v>
      </x:c>
      <x:c r="AH305" s="4" t="str">
        <x:v>Unassigned</x:v>
      </x:c>
    </x:row>
    <x:row r="306" ht="115" customHeight="1">
      <x:c r="A306" s="9" t="str">
        <x:v>proposal.food.dense_drink</x:v>
      </x:c>
      <x:c r="B306" s="9" t="str">
        <x:v>Dense Phagia nutrient drink</x:v>
      </x:c>
      <x:c r="C306" s="9" t="str">
        <x:v>Consumables</x:v>
      </x:c>
      <x:c r="D306" s="9" t="str">
        <x:v>Phagia drink</x:v>
      </x:c>
      <x:c r="E306" s="9" t="str">
        <x:v>New proposal</x:v>
      </x:c>
      <x:c r="F306" s="9" t="str">
        <x:v>Candidate concentrated drink preparation for a compact food-and-drink serving.</x:v>
      </x:c>
      <x:c r="G306" s="9" t="str">
        <x:v>None</x:v>
      </x:c>
      <x:c r="H306" s="9" t="str">
        <x:v>Prepared portions / vessels; Booter eligibility and capacity TBD</x:v>
      </x:c>
      <x:c r="I306" s="13"/>
      <x:c r="J306" s="15"/>
      <x:c r="K306" s="9" t="str">
        <x:v>Specialist Phagia processing, provisioning or trade; exact route TBD</x:v>
      </x:c>
      <x:c r="L306" s="9" t="str">
        <x:v>No recipe, ratio or serving quantity authored. Food processing and any heating need setting-compatible design.</x:v>
      </x:c>
      <x:c r="M306" s="9" t="str">
        <x:v>Not implemented</x:v>
      </x:c>
      <x:c r="N306" s="9" t="str">
        <x:v>Drinkability, concentration process, nutritional benefit and hydration tradeoffs remain proposed; no dilution water or numeric effects assigned.</x:v>
      </x:c>
      <x:c r="O306" s="17"/>
      <x:c r="P306" s="17"/>
      <x:c r="Q306" s="17"/>
      <x:c r="R306" s="17"/>
      <x:c r="S306" s="17"/>
      <x:c r="T306" s="9" t="str">
        <x:v>Higher-performing processed Phagia consumables and high-quality fauna-mixed delicacies are author direction. Specific performance, supply costs, value, shelf life and consumption behavior remain unresolved.</x:v>
      </x:c>
      <x:c r="U306" s="11" t="str">
        <x:v>hydration; phagea; algae</x:v>
      </x:c>
      <x:c r="V306" s="9" t="str">
        <x:v>Direct author Phagia food/drink processing and fauna-delicacy direction October 14, 2026; Docs/WORLD_BASIS.md#survival-rules. Specific named dishes and packaging are proposals.</x:v>
      </x:c>
      <x:c r="W306" s="4" t="str">
        <x:v>Drink consumable</x:v>
      </x:c>
      <x:c r="X306" s="4" t="str">
        <x:v>Finished item</x:v>
      </x:c>
      <x:c r="Y306" s="4" t="str">
        <x:v>Living culture</x:v>
      </x:c>
      <x:c r="Z306" s="4" t="str">
        <x:v>Nutrition</x:v>
      </x:c>
      <x:c r="AA306" s="4" t="str">
        <x:v>Phagia preparation</x:v>
      </x:c>
      <x:c r="AB306" s="4" t="str">
        <x:v>Liquid</x:v>
      </x:c>
      <x:c r="AC306" s="4" t="str">
        <x:v>Proposal</x:v>
      </x:c>
      <x:c r="AD306" s="4" t="str">
        <x:f>LOWER(A306&amp;"; "&amp;B306&amp;"; "&amp;C306&amp;"; "&amp;D306&amp;"; "&amp;W306&amp;"; "&amp;X306&amp;"; "&amp;Y306&amp;"; "&amp;Z306&amp;"; "&amp;AA306&amp;"; "&amp;AB306&amp;"; "&amp;AC306&amp;"; "&amp;U306)</x:f>
        <x:v>proposal.food.dense_drink; dense phagia nutrient drink; consumables; phagia drink; drink consumable; finished item; living culture; nutrition; phagia preparation; liquid; proposal; hydration; phagea; algae</x:v>
      </x:c>
      <x:c r="AE306" s="4" t="str">
        <x:v>Accepted direction for processed-food families; individual recipes, ingredient qualification and effects remain design proposals.</x:v>
      </x:c>
      <x:c r="AF306" s="4" t="str">
        <x:v>Finished item</x:v>
      </x:c>
      <x:c r="AG306" s="4" t="str">
        <x:v>Completed gear, vessel, food or tool can stop at its chosen material tier; it need not climb to T4.</x:v>
      </x:c>
      <x:c r="AH306" s="4" t="str">
        <x:v>Unassigned</x:v>
      </x:c>
    </x:row>
    <x:row r="307" ht="115" customHeight="1">
      <x:c r="A307" s="9" t="str">
        <x:v>proposal.food.ration_bar</x:v>
      </x:c>
      <x:c r="B307" s="9" t="str">
        <x:v>Phagia ration bar</x:v>
      </x:c>
      <x:c r="C307" s="9" t="str">
        <x:v>Consumables</x:v>
      </x:c>
      <x:c r="D307" s="9" t="str">
        <x:v>Phagia bar</x:v>
      </x:c>
      <x:c r="E307" s="9" t="str">
        <x:v>User direction; not implemented</x:v>
      </x:c>
      <x:c r="F307" s="9" t="str">
        <x:v>Prepared algae bar comparable in use to a protein/meal bar.</x:v>
      </x:c>
      <x:c r="G307" s="9" t="str">
        <x:v>None</x:v>
      </x:c>
      <x:c r="H307" s="9" t="str">
        <x:v>Prepared portions / vessels; Booter eligibility and capacity TBD</x:v>
      </x:c>
      <x:c r="I307" s="13"/>
      <x:c r="J307" s="15"/>
      <x:c r="K307" s="9" t="str">
        <x:v>Specialist Phagia processing, provisioning or trade; exact route TBD</x:v>
      </x:c>
      <x:c r="L307" s="9" t="str">
        <x:v>No recipe, ratio or serving quantity authored. Food processing and any heating need setting-compatible design.</x:v>
      </x:c>
      <x:c r="M307" s="9" t="str">
        <x:v>Not implemented</x:v>
      </x:c>
      <x:c r="N307" s="9" t="str">
        <x:v>Comparison describes portable food format; exact protein composition, binding, serving size and benefits unresolved.</x:v>
      </x:c>
      <x:c r="O307" s="17"/>
      <x:c r="P307" s="17"/>
      <x:c r="Q307" s="17"/>
      <x:c r="R307" s="17"/>
      <x:c r="S307" s="17"/>
      <x:c r="T307" s="9" t="str">
        <x:v>Higher-performing processed Phagia consumables and high-quality fauna-mixed delicacies are author direction. Specific performance, supply costs, value, shelf life and consumption behavior remain unresolved.</x:v>
      </x:c>
      <x:c r="U307" s="11" t="str">
        <x:v>phagea; algae</x:v>
      </x:c>
      <x:c r="V307" s="9" t="str">
        <x:v>Direct author Phagia food/drink processing and fauna-delicacy direction October 14, 2026; Docs/WORLD_BASIS.md#survival-rules. Specific named dishes and packaging are proposals.</x:v>
      </x:c>
      <x:c r="W307" s="4" t="str">
        <x:v>Food consumable</x:v>
      </x:c>
      <x:c r="X307" s="4" t="str">
        <x:v>Finished item</x:v>
      </x:c>
      <x:c r="Y307" s="4" t="str">
        <x:v>Living culture</x:v>
      </x:c>
      <x:c r="Z307" s="4" t="str">
        <x:v>Nutrition</x:v>
      </x:c>
      <x:c r="AA307" s="4" t="str">
        <x:v>Phagia preparation</x:v>
      </x:c>
      <x:c r="AB307" s="4" t="str">
        <x:v>Solid piece</x:v>
      </x:c>
      <x:c r="AC307" s="4" t="str">
        <x:v>Author direction</x:v>
      </x:c>
      <x:c r="AD307" s="4" t="str">
        <x:f>LOWER(A307&amp;"; "&amp;B307&amp;"; "&amp;C307&amp;"; "&amp;D307&amp;"; "&amp;W307&amp;"; "&amp;X307&amp;"; "&amp;Y307&amp;"; "&amp;Z307&amp;"; "&amp;AA307&amp;"; "&amp;AB307&amp;"; "&amp;AC307&amp;"; "&amp;U307)</x:f>
        <x:v>proposal.food.ration_bar; phagia ration bar; consumables; phagia bar; food consumable; finished item; living culture; nutrition; phagia preparation; solid piece; author direction; phagea; algae</x:v>
      </x:c>
      <x:c r="AE307" s="4" t="str">
        <x:v>Accepted direction for processed-food families; individual recipes, ingredient qualification and effects remain design proposals.</x:v>
      </x:c>
      <x:c r="AF307" s="4" t="str">
        <x:v>Finished item</x:v>
      </x:c>
      <x:c r="AG307" s="4" t="str">
        <x:v>Completed gear, vessel, food or tool can stop at its chosen material tier; it need not climb to T4.</x:v>
      </x:c>
      <x:c r="AH307" s="4" t="str">
        <x:v>Unassigned</x:v>
      </x:c>
    </x:row>
    <x:row r="308" ht="115" customHeight="1">
      <x:c r="A308" s="9" t="str">
        <x:v>proposal.food.dried_bar</x:v>
      </x:c>
      <x:c r="B308" s="9" t="str">
        <x:v>Dried Phagia travel bar</x:v>
      </x:c>
      <x:c r="C308" s="9" t="str">
        <x:v>Consumables</x:v>
      </x:c>
      <x:c r="D308" s="9" t="str">
        <x:v>Phagia bar</x:v>
      </x:c>
      <x:c r="E308" s="9" t="str">
        <x:v>User direction; not implemented</x:v>
      </x:c>
      <x:c r="F308" s="9" t="str">
        <x:v>Dried algae bar proposed as a processed travel consumable.</x:v>
      </x:c>
      <x:c r="G308" s="9" t="str">
        <x:v>None</x:v>
      </x:c>
      <x:c r="H308" s="9" t="str">
        <x:v>Prepared portions / vessels; Booter eligibility and capacity TBD</x:v>
      </x:c>
      <x:c r="I308" s="13"/>
      <x:c r="J308" s="15"/>
      <x:c r="K308" s="9" t="str">
        <x:v>Specialist Phagia processing, provisioning or trade; exact route TBD</x:v>
      </x:c>
      <x:c r="L308" s="9" t="str">
        <x:v>No recipe, ratio or serving quantity authored. Food processing and any heating need setting-compatible design.</x:v>
      </x:c>
      <x:c r="M308" s="9" t="str">
        <x:v>Not implemented</x:v>
      </x:c>
      <x:c r="N308" s="9" t="str">
        <x:v>Drying method, retained compounds, texture and storage life require design. No hydration restoration inferred from a dry format.</x:v>
      </x:c>
      <x:c r="O308" s="17"/>
      <x:c r="P308" s="17"/>
      <x:c r="Q308" s="17"/>
      <x:c r="R308" s="17"/>
      <x:c r="S308" s="17"/>
      <x:c r="T308" s="9" t="str">
        <x:v>Higher-performing processed Phagia consumables and high-quality fauna-mixed delicacies are author direction. Specific performance, supply costs, value, shelf life and consumption behavior remain unresolved.</x:v>
      </x:c>
      <x:c r="U308" s="11" t="str">
        <x:v>phagea; algae</x:v>
      </x:c>
      <x:c r="V308" s="9" t="str">
        <x:v>Direct author Phagia food/drink processing and fauna-delicacy direction October 14, 2026; Docs/WORLD_BASIS.md#survival-rules. Specific named dishes and packaging are proposals.</x:v>
      </x:c>
      <x:c r="W308" s="4" t="str">
        <x:v>Food consumable</x:v>
      </x:c>
      <x:c r="X308" s="4" t="str">
        <x:v>Finished item</x:v>
      </x:c>
      <x:c r="Y308" s="4" t="str">
        <x:v>Living culture</x:v>
      </x:c>
      <x:c r="Z308" s="4" t="str">
        <x:v>Nutrition</x:v>
      </x:c>
      <x:c r="AA308" s="4" t="str">
        <x:v>Phagia preparation</x:v>
      </x:c>
      <x:c r="AB308" s="4" t="str">
        <x:v>Solid piece</x:v>
      </x:c>
      <x:c r="AC308" s="4" t="str">
        <x:v>Author direction</x:v>
      </x:c>
      <x:c r="AD308" s="4" t="str">
        <x:f>LOWER(A308&amp;"; "&amp;B308&amp;"; "&amp;C308&amp;"; "&amp;D308&amp;"; "&amp;W308&amp;"; "&amp;X308&amp;"; "&amp;Y308&amp;"; "&amp;Z308&amp;"; "&amp;AA308&amp;"; "&amp;AB308&amp;"; "&amp;AC308&amp;"; "&amp;U308)</x:f>
        <x:v>proposal.food.dried_bar; dried phagia travel bar; consumables; phagia bar; food consumable; finished item; living culture; nutrition; phagia preparation; solid piece; author direction; phagea; algae</x:v>
      </x:c>
      <x:c r="AE308" s="4" t="str">
        <x:v>Accepted direction for processed-food families; individual recipes, ingredient qualification and effects remain design proposals.</x:v>
      </x:c>
      <x:c r="AF308" s="4" t="str">
        <x:v>Finished item</x:v>
      </x:c>
      <x:c r="AG308" s="4" t="str">
        <x:v>Completed gear, vessel, food or tool can stop at its chosen material tier; it need not climb to T4.</x:v>
      </x:c>
      <x:c r="AH308" s="4" t="str">
        <x:v>Unassigned</x:v>
      </x:c>
    </x:row>
    <x:row r="309" ht="115" customHeight="1">
      <x:c r="A309" s="9" t="str">
        <x:v>proposal.food.meal_paste</x:v>
      </x:c>
      <x:c r="B309" s="9" t="str">
        <x:v>Prepared Phagia meal paste</x:v>
      </x:c>
      <x:c r="C309" s="9" t="str">
        <x:v>Consumables</x:v>
      </x:c>
      <x:c r="D309" s="9" t="str">
        <x:v>Phagia prepared meal</x:v>
      </x:c>
      <x:c r="E309" s="9" t="str">
        <x:v>New proposal</x:v>
      </x:c>
      <x:c r="F309" s="9" t="str">
        <x:v>Smooth prepared algae meal candidate portioned for consumption.</x:v>
      </x:c>
      <x:c r="G309" s="9" t="str">
        <x:v>None</x:v>
      </x:c>
      <x:c r="H309" s="9" t="str">
        <x:v>Prepared portions / vessels; Booter eligibility and capacity TBD</x:v>
      </x:c>
      <x:c r="I309" s="13"/>
      <x:c r="J309" s="15"/>
      <x:c r="K309" s="9" t="str">
        <x:v>Specialist Phagia processing, provisioning or trade; exact route TBD</x:v>
      </x:c>
      <x:c r="L309" s="9" t="str">
        <x:v>No recipe, ratio or serving quantity authored. Food processing and any heating need setting-compatible design.</x:v>
      </x:c>
      <x:c r="M309" s="9" t="str">
        <x:v>Not implemented</x:v>
      </x:c>
      <x:c r="N309" s="9" t="str">
        <x:v>Formulation, preparation, containment, food value and serving size remain open.</x:v>
      </x:c>
      <x:c r="O309" s="17"/>
      <x:c r="P309" s="17"/>
      <x:c r="Q309" s="17"/>
      <x:c r="R309" s="17"/>
      <x:c r="S309" s="17"/>
      <x:c r="T309" s="9" t="str">
        <x:v>Higher-performing processed Phagia consumables and high-quality fauna-mixed delicacies are author direction. Specific performance, supply costs, value, shelf life and consumption behavior remain unresolved.</x:v>
      </x:c>
      <x:c r="U309" s="11" t="str">
        <x:v>phagea; algae</x:v>
      </x:c>
      <x:c r="V309" s="9" t="str">
        <x:v>Direct author Phagia food/drink processing and fauna-delicacy direction October 14, 2026; Docs/WORLD_BASIS.md#survival-rules. Specific named dishes and packaging are proposals.</x:v>
      </x:c>
      <x:c r="W309" s="4" t="str">
        <x:v>Food consumable</x:v>
      </x:c>
      <x:c r="X309" s="4" t="str">
        <x:v>Finished item</x:v>
      </x:c>
      <x:c r="Y309" s="4" t="str">
        <x:v>Living culture</x:v>
      </x:c>
      <x:c r="Z309" s="4" t="str">
        <x:v>Nutrition</x:v>
      </x:c>
      <x:c r="AA309" s="4" t="str">
        <x:v>Phagia preparation</x:v>
      </x:c>
      <x:c r="AB309" s="4" t="str">
        <x:v>Paste</x:v>
      </x:c>
      <x:c r="AC309" s="4" t="str">
        <x:v>Proposal</x:v>
      </x:c>
      <x:c r="AD309" s="4" t="str">
        <x:f>LOWER(A309&amp;"; "&amp;B309&amp;"; "&amp;C309&amp;"; "&amp;D309&amp;"; "&amp;W309&amp;"; "&amp;X309&amp;"; "&amp;Y309&amp;"; "&amp;Z309&amp;"; "&amp;AA309&amp;"; "&amp;AB309&amp;"; "&amp;AC309&amp;"; "&amp;U309)</x:f>
        <x:v>proposal.food.meal_paste; prepared phagia meal paste; consumables; phagia prepared meal; food consumable; finished item; living culture; nutrition; phagia preparation; paste; proposal; phagea; algae</x:v>
      </x:c>
      <x:c r="AE309" s="4" t="str">
        <x:v>Accepted direction for processed-food families; individual recipes, ingredient qualification and effects remain design proposals.</x:v>
      </x:c>
      <x:c r="AF309" s="4" t="str">
        <x:v>Finished item</x:v>
      </x:c>
      <x:c r="AG309" s="4" t="str">
        <x:v>Completed gear, vessel, food or tool can stop at its chosen material tier; it need not climb to T4.</x:v>
      </x:c>
      <x:c r="AH309" s="4" t="str">
        <x:v>Unassigned</x:v>
      </x:c>
    </x:row>
    <x:row r="310" ht="115" customHeight="1">
      <x:c r="A310" s="9" t="str">
        <x:v>proposal.food.meal_portion</x:v>
      </x:c>
      <x:c r="B310" s="9" t="str">
        <x:v>Prepared Phagia meal portion</x:v>
      </x:c>
      <x:c r="C310" s="9" t="str">
        <x:v>Consumables</x:v>
      </x:c>
      <x:c r="D310" s="9" t="str">
        <x:v>Phagia prepared meal</x:v>
      </x:c>
      <x:c r="E310" s="9" t="str">
        <x:v>User direction; not implemented</x:v>
      </x:c>
      <x:c r="F310" s="9" t="str">
        <x:v>Prepared consumable meal based on the survival algae.</x:v>
      </x:c>
      <x:c r="G310" s="9" t="str">
        <x:v>None</x:v>
      </x:c>
      <x:c r="H310" s="9" t="str">
        <x:v>Prepared portions / vessels; Booter eligibility and capacity TBD</x:v>
      </x:c>
      <x:c r="I310" s="13"/>
      <x:c r="J310" s="15"/>
      <x:c r="K310" s="9" t="str">
        <x:v>Specialist Phagia processing, provisioning or trade; exact route TBD</x:v>
      </x:c>
      <x:c r="L310" s="9" t="str">
        <x:v>No recipe, ratio or serving quantity authored. Food processing and any heating need setting-compatible design.</x:v>
      </x:c>
      <x:c r="M310" s="9" t="str">
        <x:v>Not implemented</x:v>
      </x:c>
      <x:c r="N310" s="9" t="str">
        <x:v>Warmed, cold-set or other preparation routes remain open; cooking follows the world fire rules. No universal healing or stamina effect.</x:v>
      </x:c>
      <x:c r="O310" s="17"/>
      <x:c r="P310" s="17"/>
      <x:c r="Q310" s="17"/>
      <x:c r="R310" s="17"/>
      <x:c r="S310" s="17"/>
      <x:c r="T310" s="9" t="str">
        <x:v>Higher-performing processed Phagia consumables and high-quality fauna-mixed delicacies are author direction. Specific performance, supply costs, value, shelf life and consumption behavior remain unresolved.</x:v>
      </x:c>
      <x:c r="U310" s="11" t="str">
        <x:v>phagea; algae</x:v>
      </x:c>
      <x:c r="V310" s="9" t="str">
        <x:v>Direct author Phagia food/drink processing and fauna-delicacy direction October 14, 2026; Docs/WORLD_BASIS.md#survival-rules. Specific named dishes and packaging are proposals.</x:v>
      </x:c>
      <x:c r="W310" s="4" t="str">
        <x:v>Food consumable</x:v>
      </x:c>
      <x:c r="X310" s="4" t="str">
        <x:v>Finished item</x:v>
      </x:c>
      <x:c r="Y310" s="4" t="str">
        <x:v>Living culture</x:v>
      </x:c>
      <x:c r="Z310" s="4" t="str">
        <x:v>Nutrition</x:v>
      </x:c>
      <x:c r="AA310" s="4" t="str">
        <x:v>Phagia preparation</x:v>
      </x:c>
      <x:c r="AB310" s="4" t="str">
        <x:v>Unresolved</x:v>
      </x:c>
      <x:c r="AC310" s="4" t="str">
        <x:v>Author direction</x:v>
      </x:c>
      <x:c r="AD310" s="4" t="str">
        <x:f>LOWER(A310&amp;"; "&amp;B310&amp;"; "&amp;C310&amp;"; "&amp;D310&amp;"; "&amp;W310&amp;"; "&amp;X310&amp;"; "&amp;Y310&amp;"; "&amp;Z310&amp;"; "&amp;AA310&amp;"; "&amp;AB310&amp;"; "&amp;AC310&amp;"; "&amp;U310)</x:f>
        <x:v>proposal.food.meal_portion; prepared phagia meal portion; consumables; phagia prepared meal; food consumable; finished item; living culture; nutrition; phagia preparation; unresolved; author direction; phagea; algae</x:v>
      </x:c>
      <x:c r="AE310" s="4" t="str">
        <x:v>Accepted direction for processed-food families; individual recipes, ingredient qualification and effects remain design proposals.</x:v>
      </x:c>
      <x:c r="AF310" s="4" t="str">
        <x:v>Finished item</x:v>
      </x:c>
      <x:c r="AG310" s="4" t="str">
        <x:v>Completed gear, vessel, food or tool can stop at its chosen material tier; it need not climb to T4.</x:v>
      </x:c>
      <x:c r="AH310" s="4" t="str">
        <x:v>Unassigned</x:v>
      </x:c>
    </x:row>
    <x:row r="311" ht="115" customHeight="1">
      <x:c r="A311" s="9" t="str">
        <x:v>proposal.food.fauna_flake_dish</x:v>
      </x:c>
      <x:c r="B311" s="9" t="str">
        <x:v>Phagia and edible-fauna flake delicacy</x:v>
      </x:c>
      <x:c r="C311" s="9" t="str">
        <x:v>Consumables</x:v>
      </x:c>
      <x:c r="D311" s="9" t="str">
        <x:v>Phagia delicacy</x:v>
      </x:c>
      <x:c r="E311" s="9" t="str">
        <x:v>New proposal</x:v>
      </x:c>
      <x:c r="F311" s="9" t="str">
        <x:v>Candidate fine meal combining algae with selected prepared edible fauna flakes.</x:v>
      </x:c>
      <x:c r="G311" s="9" t="str">
        <x:v>None</x:v>
      </x:c>
      <x:c r="H311" s="9" t="str">
        <x:v>Prepared portions / vessels; Booter eligibility and capacity TBD</x:v>
      </x:c>
      <x:c r="I311" s="13"/>
      <x:c r="J311" s="15"/>
      <x:c r="K311" s="9" t="str">
        <x:v>Specialist Phagia processing, provisioning or trade; exact route TBD</x:v>
      </x:c>
      <x:c r="L311" s="9" t="str">
        <x:v>No recipe, ratio or serving quantity authored. Food processing and any heating need setting-compatible design.</x:v>
      </x:c>
      <x:c r="M311" s="9" t="str">
        <x:v>Not implemented</x:v>
      </x:c>
      <x:c r="N311" s="9" t="str">
        <x:v>Species and exact edible fraction unresolved. Fauna contributes culinary character; improved nutritional performance is not assumed to come from fauna.</x:v>
      </x:c>
      <x:c r="O311" s="17"/>
      <x:c r="P311" s="17"/>
      <x:c r="Q311" s="17"/>
      <x:c r="R311" s="17"/>
      <x:c r="S311" s="17"/>
      <x:c r="T311" s="9" t="str">
        <x:v>Higher-performing processed Phagia consumables and high-quality fauna-mixed delicacies are author direction. Specific performance, supply costs, value, shelf life and consumption behavior remain unresolved.</x:v>
      </x:c>
      <x:c r="U311" s="11" t="str">
        <x:v>phagea; algae</x:v>
      </x:c>
      <x:c r="V311" s="9" t="str">
        <x:v>Direct author Phagia food/drink processing and fauna-delicacy direction October 14, 2026; Docs/WORLD_BASIS.md#survival-rules. Specific named dishes and packaging are proposals.</x:v>
      </x:c>
      <x:c r="W311" s="4" t="str">
        <x:v>Food consumable</x:v>
      </x:c>
      <x:c r="X311" s="4" t="str">
        <x:v>Finished item</x:v>
      </x:c>
      <x:c r="Y311" s="4" t="str">
        <x:v>Biological mixture</x:v>
      </x:c>
      <x:c r="Z311" s="4" t="str">
        <x:v>Nutrition</x:v>
      </x:c>
      <x:c r="AA311" s="4" t="str">
        <x:v>Phagia and edible fauna</x:v>
      </x:c>
      <x:c r="AB311" s="4" t="str">
        <x:v>Unresolved</x:v>
      </x:c>
      <x:c r="AC311" s="4" t="str">
        <x:v>Proposal</x:v>
      </x:c>
      <x:c r="AD311" s="4" t="str">
        <x:f>LOWER(A311&amp;"; "&amp;B311&amp;"; "&amp;C311&amp;"; "&amp;D311&amp;"; "&amp;W311&amp;"; "&amp;X311&amp;"; "&amp;Y311&amp;"; "&amp;Z311&amp;"; "&amp;AA311&amp;"; "&amp;AB311&amp;"; "&amp;AC311&amp;"; "&amp;U311)</x:f>
        <x:v>proposal.food.fauna_flake_dish; phagia and edible-fauna flake delicacy; consumables; phagia delicacy; food consumable; finished item; biological mixture; nutrition; phagia and edible fauna; unresolved; proposal; phagea; algae</x:v>
      </x:c>
      <x:c r="AE311" s="4" t="str">
        <x:v>Accepted direction for processed-food families; individual recipes, ingredient qualification and effects remain design proposals.</x:v>
      </x:c>
      <x:c r="AF311" s="4" t="str">
        <x:v>Finished item</x:v>
      </x:c>
      <x:c r="AG311" s="4" t="str">
        <x:v>Completed gear, vessel, food or tool can stop at its chosen material tier; it need not climb to T4.</x:v>
      </x:c>
      <x:c r="AH311" s="4" t="str">
        <x:v>Unassigned</x:v>
      </x:c>
    </x:row>
    <x:row r="312" ht="115" customHeight="1">
      <x:c r="A312" s="9" t="str">
        <x:v>proposal.food.layered_delicacy</x:v>
      </x:c>
      <x:c r="B312" s="9" t="str">
        <x:v>Layered Phagia-fauna delicacy</x:v>
      </x:c>
      <x:c r="C312" s="9" t="str">
        <x:v>Consumables</x:v>
      </x:c>
      <x:c r="D312" s="9" t="str">
        <x:v>Phagia delicacy</x:v>
      </x:c>
      <x:c r="E312" s="9" t="str">
        <x:v>New proposal</x:v>
      </x:c>
      <x:c r="F312" s="9" t="str">
        <x:v>Candidate composed meal using distinct prepared algae and edible-fauna layers.</x:v>
      </x:c>
      <x:c r="G312" s="9" t="str">
        <x:v>None</x:v>
      </x:c>
      <x:c r="H312" s="9" t="str">
        <x:v>Prepared portions / vessels; Booter eligibility and capacity TBD</x:v>
      </x:c>
      <x:c r="I312" s="13"/>
      <x:c r="J312" s="15"/>
      <x:c r="K312" s="9" t="str">
        <x:v>Specialist Phagia processing, provisioning or trade; exact route TBD</x:v>
      </x:c>
      <x:c r="L312" s="9" t="str">
        <x:v>No recipe, ratio or serving quantity authored. Food processing and any heating need setting-compatible design.</x:v>
      </x:c>
      <x:c r="M312" s="9" t="str">
        <x:v>Not implemented</x:v>
      </x:c>
      <x:c r="N312" s="9" t="str">
        <x:v>Layering, texture, service method and skilled preparation differentiate this culinary concept; no accepted recipe or rarity.</x:v>
      </x:c>
      <x:c r="O312" s="17"/>
      <x:c r="P312" s="17"/>
      <x:c r="Q312" s="17"/>
      <x:c r="R312" s="17"/>
      <x:c r="S312" s="17"/>
      <x:c r="T312" s="9" t="str">
        <x:v>Higher-performing processed Phagia consumables and high-quality fauna-mixed delicacies are author direction. Specific performance, supply costs, value, shelf life and consumption behavior remain unresolved.</x:v>
      </x:c>
      <x:c r="U312" s="11" t="str">
        <x:v>phagea; algae</x:v>
      </x:c>
      <x:c r="V312" s="9" t="str">
        <x:v>Direct author Phagia food/drink processing and fauna-delicacy direction October 14, 2026; Docs/WORLD_BASIS.md#survival-rules. Specific named dishes and packaging are proposals.</x:v>
      </x:c>
      <x:c r="W312" s="4" t="str">
        <x:v>Food consumable</x:v>
      </x:c>
      <x:c r="X312" s="4" t="str">
        <x:v>Finished item</x:v>
      </x:c>
      <x:c r="Y312" s="4" t="str">
        <x:v>Biological mixture</x:v>
      </x:c>
      <x:c r="Z312" s="4" t="str">
        <x:v>Nutrition</x:v>
      </x:c>
      <x:c r="AA312" s="4" t="str">
        <x:v>Phagia and edible fauna</x:v>
      </x:c>
      <x:c r="AB312" s="4" t="str">
        <x:v>Unresolved</x:v>
      </x:c>
      <x:c r="AC312" s="4" t="str">
        <x:v>Proposal</x:v>
      </x:c>
      <x:c r="AD312" s="4" t="str">
        <x:f>LOWER(A312&amp;"; "&amp;B312&amp;"; "&amp;C312&amp;"; "&amp;D312&amp;"; "&amp;W312&amp;"; "&amp;X312&amp;"; "&amp;Y312&amp;"; "&amp;Z312&amp;"; "&amp;AA312&amp;"; "&amp;AB312&amp;"; "&amp;AC312&amp;"; "&amp;U312)</x:f>
        <x:v>proposal.food.layered_delicacy; layered phagia-fauna delicacy; consumables; phagia delicacy; food consumable; finished item; biological mixture; nutrition; phagia and edible fauna; unresolved; proposal; phagea; algae</x:v>
      </x:c>
      <x:c r="AE312" s="4" t="str">
        <x:v>Accepted direction for processed-food families; individual recipes, ingredient qualification and effects remain design proposals.</x:v>
      </x:c>
      <x:c r="AF312" s="4" t="str">
        <x:v>Finished item</x:v>
      </x:c>
      <x:c r="AG312" s="4" t="str">
        <x:v>Completed gear, vessel, food or tool can stop at its chosen material tier; it need not climb to T4.</x:v>
      </x:c>
      <x:c r="AH312" s="4" t="str">
        <x:v>Unassigned</x:v>
      </x:c>
    </x:row>
    <x:row r="313" ht="115" customHeight="1">
      <x:c r="A313" s="9" t="str">
        <x:v>proposal.food.crisp_delicacy</x:v>
      </x:c>
      <x:c r="B313" s="9" t="str">
        <x:v>Crisp Phagia-fauna wafer</x:v>
      </x:c>
      <x:c r="C313" s="9" t="str">
        <x:v>Consumables</x:v>
      </x:c>
      <x:c r="D313" s="9" t="str">
        <x:v>Phagia delicacy</x:v>
      </x:c>
      <x:c r="E313" s="9" t="str">
        <x:v>New proposal</x:v>
      </x:c>
      <x:c r="F313" s="9" t="str">
        <x:v>Candidate delicate crisp combining processed algae and a selected edible fauna ingredient.</x:v>
      </x:c>
      <x:c r="G313" s="9" t="str">
        <x:v>None</x:v>
      </x:c>
      <x:c r="H313" s="9" t="str">
        <x:v>Prepared portions / vessels; Booter eligibility and capacity TBD</x:v>
      </x:c>
      <x:c r="I313" s="13"/>
      <x:c r="J313" s="15"/>
      <x:c r="K313" s="9" t="str">
        <x:v>Specialist Phagia processing, provisioning or trade; exact route TBD</x:v>
      </x:c>
      <x:c r="L313" s="9" t="str">
        <x:v>No recipe, ratio or serving quantity authored. Food processing and any heating need setting-compatible design.</x:v>
      </x:c>
      <x:c r="M313" s="9" t="str">
        <x:v>Not implemented</x:v>
      </x:c>
      <x:c r="N313" s="9" t="str">
        <x:v>Edible binders, crisping method and food safety remain open. It is a proposed delicacy, not an automatic dried-bar ingredient substitution.</x:v>
      </x:c>
      <x:c r="O313" s="17"/>
      <x:c r="P313" s="17"/>
      <x:c r="Q313" s="17"/>
      <x:c r="R313" s="17"/>
      <x:c r="S313" s="17"/>
      <x:c r="T313" s="9" t="str">
        <x:v>Higher-performing processed Phagia consumables and high-quality fauna-mixed delicacies are author direction. Specific performance, supply costs, value, shelf life and consumption behavior remain unresolved.</x:v>
      </x:c>
      <x:c r="U313" s="11" t="str">
        <x:v>phagea; algae</x:v>
      </x:c>
      <x:c r="V313" s="9" t="str">
        <x:v>Direct author Phagia food/drink processing and fauna-delicacy direction October 14, 2026; Docs/WORLD_BASIS.md#survival-rules. Specific named dishes and packaging are proposals.</x:v>
      </x:c>
      <x:c r="W313" s="4" t="str">
        <x:v>Food consumable</x:v>
      </x:c>
      <x:c r="X313" s="4" t="str">
        <x:v>Finished item</x:v>
      </x:c>
      <x:c r="Y313" s="4" t="str">
        <x:v>Biological mixture</x:v>
      </x:c>
      <x:c r="Z313" s="4" t="str">
        <x:v>Nutrition</x:v>
      </x:c>
      <x:c r="AA313" s="4" t="str">
        <x:v>Phagia and edible fauna</x:v>
      </x:c>
      <x:c r="AB313" s="4" t="str">
        <x:v>Solid piece</x:v>
      </x:c>
      <x:c r="AC313" s="4" t="str">
        <x:v>Proposal</x:v>
      </x:c>
      <x:c r="AD313" s="4" t="str">
        <x:f>LOWER(A313&amp;"; "&amp;B313&amp;"; "&amp;C313&amp;"; "&amp;D313&amp;"; "&amp;W313&amp;"; "&amp;X313&amp;"; "&amp;Y313&amp;"; "&amp;Z313&amp;"; "&amp;AA313&amp;"; "&amp;AB313&amp;"; "&amp;AC313&amp;"; "&amp;U313)</x:f>
        <x:v>proposal.food.crisp_delicacy; crisp phagia-fauna wafer; consumables; phagia delicacy; food consumable; finished item; biological mixture; nutrition; phagia and edible fauna; solid piece; proposal; phagea; algae</x:v>
      </x:c>
      <x:c r="AE313" s="4" t="str">
        <x:v>Accepted direction for processed-food families; individual recipes, ingredient qualification and effects remain design proposals.</x:v>
      </x:c>
      <x:c r="AF313" s="4" t="str">
        <x:v>Finished item</x:v>
      </x:c>
      <x:c r="AG313" s="4" t="str">
        <x:v>Completed gear, vessel, food or tool can stop at its chosen material tier; it need not climb to T4.</x:v>
      </x:c>
      <x:c r="AH313" s="4" t="str">
        <x:v>Unassigned</x:v>
      </x:c>
    </x:row>
    <x:row r="314" ht="115" customHeight="1">
      <x:c r="A314" s="9" t="str">
        <x:v>proposal.food.edible_flakes</x:v>
      </x:c>
      <x:c r="B314" s="9" t="str">
        <x:v>Prepared edible-fauna flakes</x:v>
      </x:c>
      <x:c r="C314" s="9" t="str">
        <x:v>Resources</x:v>
      </x:c>
      <x:c r="D314" s="9" t="str">
        <x:v>Prepared fauna food ingredient</x:v>
      </x:c>
      <x:c r="E314" s="9" t="str">
        <x:v>New proposal</x:v>
      </x:c>
      <x:c r="F314" s="9" t="str">
        <x:v>Selected known-edible fauna fraction prepared as a possible Phagia meal ingredient.</x:v>
      </x:c>
      <x:c r="G314" s="9" t="str">
        <x:v>None</x:v>
      </x:c>
      <x:c r="H314" s="9" t="str">
        <x:v>Prepared portions / vessels; Booter eligibility and capacity TBD</x:v>
      </x:c>
      <x:c r="I314" s="13"/>
      <x:c r="J314" s="15"/>
      <x:c r="K314" s="9" t="str">
        <x:v>Prepare selected edible-fauna fraction; method TBD</x:v>
      </x:c>
      <x:c r="L314" s="9" t="str">
        <x:v>No recipe, ratio or serving quantity authored. Food processing and any heating need setting-compatible design.</x:v>
      </x:c>
      <x:c r="M314" s="9" t="str">
        <x:v>Not implemented</x:v>
      </x:c>
      <x:c r="N314" s="9" t="str">
        <x:v>Reuses existing generic edible fauna fraction. Selection, preparation and retained toxicity require species-specific design; conventional meat is not assumed.</x:v>
      </x:c>
      <x:c r="O314" s="17"/>
      <x:c r="P314" s="17"/>
      <x:c r="Q314" s="17"/>
      <x:c r="R314" s="17"/>
      <x:c r="S314" s="17"/>
      <x:c r="T314" s="9" t="str">
        <x:v>Higher-performing processed Phagia consumables and high-quality fauna-mixed delicacies are author direction. Specific performance, supply costs, value, shelf life and consumption behavior remain unresolved.</x:v>
      </x:c>
      <x:c r="U314" s="11" t="str">
        <x:v>phagea; algae</x:v>
      </x:c>
      <x:c r="V314" s="9" t="str">
        <x:v>Direct author Phagia food/drink processing and fauna-delicacy direction October 14, 2026; Docs/WORLD_BASIS.md#survival-rules. Specific named dishes and packaging are proposals.</x:v>
      </x:c>
      <x:c r="W314" s="4" t="str">
        <x:v>Food material</x:v>
      </x:c>
      <x:c r="X314" s="4" t="str">
        <x:v>Processed intermediate</x:v>
      </x:c>
      <x:c r="Y314" s="4" t="str">
        <x:v>Fauna</x:v>
      </x:c>
      <x:c r="Z314" s="4" t="str">
        <x:v>Food preparation</x:v>
      </x:c>
      <x:c r="AA314" s="4" t="str">
        <x:v>Faunal tissue</x:v>
      </x:c>
      <x:c r="AB314" s="4" t="str">
        <x:v>Particles</x:v>
      </x:c>
      <x:c r="AC314" s="4" t="str">
        <x:v>Proposal</x:v>
      </x:c>
      <x:c r="AD314" s="4" t="str">
        <x:f>LOWER(A314&amp;"; "&amp;B314&amp;"; "&amp;C314&amp;"; "&amp;D314&amp;"; "&amp;W314&amp;"; "&amp;X314&amp;"; "&amp;Y314&amp;"; "&amp;Z314&amp;"; "&amp;AA314&amp;"; "&amp;AB314&amp;"; "&amp;AC314&amp;"; "&amp;U314)</x:f>
        <x:v>proposal.food.edible_flakes; prepared edible-fauna flakes; resources; prepared fauna food ingredient; food material; processed intermediate; fauna; food preparation; faunal tissue; particles; proposal; phagea; algae</x:v>
      </x:c>
      <x:c r="AE314" s="4" t="str">
        <x:v>Accepted direction for processed-food families; individual recipes, ingredient qualification and effects remain design proposals.</x:v>
      </x:c>
      <x:c r="AF314" s="4" t="str">
        <x:v>Unassigned</x:v>
      </x:c>
      <x:c r="AG314" s="4" t="str">
        <x:v>Choose a material/part route before assigning a tier. Processing-stage labels alone do not prove chain depth.</x:v>
      </x:c>
      <x:c r="AH314" s="4" t="str">
        <x:v>Not applicable</x:v>
      </x:c>
    </x:row>
    <x:row r="315" ht="115" customHeight="1">
      <x:c r="A315" s="9" t="str">
        <x:v>proposal.food.edible_paste</x:v>
      </x:c>
      <x:c r="B315" s="9" t="str">
        <x:v>Prepared edible-fauna paste</x:v>
      </x:c>
      <x:c r="C315" s="9" t="str">
        <x:v>Resources</x:v>
      </x:c>
      <x:c r="D315" s="9" t="str">
        <x:v>Prepared fauna food ingredient</x:v>
      </x:c>
      <x:c r="E315" s="9" t="str">
        <x:v>New proposal</x:v>
      </x:c>
      <x:c r="F315" s="9" t="str">
        <x:v>Selected edible fauna fraction prepared for mixing or layering with algae.</x:v>
      </x:c>
      <x:c r="G315" s="9" t="str">
        <x:v>None</x:v>
      </x:c>
      <x:c r="H315" s="9" t="str">
        <x:v>Prepared portions / vessels; Booter eligibility and capacity TBD</x:v>
      </x:c>
      <x:c r="I315" s="13"/>
      <x:c r="J315" s="15"/>
      <x:c r="K315" s="9" t="str">
        <x:v>Prepare selected edible-fauna fraction; method TBD</x:v>
      </x:c>
      <x:c r="L315" s="9" t="str">
        <x:v>No recipe, ratio or serving quantity authored. Food processing and any heating need setting-compatible design.</x:v>
      </x:c>
      <x:c r="M315" s="9" t="str">
        <x:v>Not implemented</x:v>
      </x:c>
      <x:c r="N315" s="9" t="str">
        <x:v>Preparation is not automatic detoxification. Nutritional contribution remains low; chemistry used for machinery is not a food substitute.</x:v>
      </x:c>
      <x:c r="O315" s="17"/>
      <x:c r="P315" s="17"/>
      <x:c r="Q315" s="17"/>
      <x:c r="R315" s="17"/>
      <x:c r="S315" s="17"/>
      <x:c r="T315" s="9" t="str">
        <x:v>Higher-performing processed Phagia consumables and high-quality fauna-mixed delicacies are author direction. Specific performance, supply costs, value, shelf life and consumption behavior remain unresolved.</x:v>
      </x:c>
      <x:c r="U315" s="11" t="str">
        <x:v>phagea; algae</x:v>
      </x:c>
      <x:c r="V315" s="9" t="str">
        <x:v>Direct author Phagia food/drink processing and fauna-delicacy direction October 14, 2026; Docs/WORLD_BASIS.md#survival-rules. Specific named dishes and packaging are proposals.</x:v>
      </x:c>
      <x:c r="W315" s="4" t="str">
        <x:v>Food material</x:v>
      </x:c>
      <x:c r="X315" s="4" t="str">
        <x:v>Processed intermediate</x:v>
      </x:c>
      <x:c r="Y315" s="4" t="str">
        <x:v>Fauna</x:v>
      </x:c>
      <x:c r="Z315" s="4" t="str">
        <x:v>Food preparation</x:v>
      </x:c>
      <x:c r="AA315" s="4" t="str">
        <x:v>Faunal tissue</x:v>
      </x:c>
      <x:c r="AB315" s="4" t="str">
        <x:v>Paste</x:v>
      </x:c>
      <x:c r="AC315" s="4" t="str">
        <x:v>Proposal</x:v>
      </x:c>
      <x:c r="AD315" s="4" t="str">
        <x:f>LOWER(A315&amp;"; "&amp;B315&amp;"; "&amp;C315&amp;"; "&amp;D315&amp;"; "&amp;W315&amp;"; "&amp;X315&amp;"; "&amp;Y315&amp;"; "&amp;Z315&amp;"; "&amp;AA315&amp;"; "&amp;AB315&amp;"; "&amp;AC315&amp;"; "&amp;U315)</x:f>
        <x:v>proposal.food.edible_paste; prepared edible-fauna paste; resources; prepared fauna food ingredient; food material; processed intermediate; fauna; food preparation; faunal tissue; paste; proposal; phagea; algae</x:v>
      </x:c>
      <x:c r="AE315" s="4" t="str">
        <x:v>Accepted direction for processed-food families; individual recipes, ingredient qualification and effects remain design proposals.</x:v>
      </x:c>
      <x:c r="AF315" s="4" t="str">
        <x:v>Unassigned</x:v>
      </x:c>
      <x:c r="AG315" s="4" t="str">
        <x:v>Choose a material/part route before assigning a tier. Processing-stage labels alone do not prove chain depth.</x:v>
      </x:c>
      <x:c r="AH315" s="4" t="str">
        <x:v>Not applicable</x:v>
      </x:c>
    </x:row>
    <x:row r="316" ht="115" customHeight="1">
      <x:c r="A316" s="9" t="str">
        <x:v>proposal.food.drink_flask</x:v>
      </x:c>
      <x:c r="B316" s="9" t="str">
        <x:v>Reusable Phagia drinking flask</x:v>
      </x:c>
      <x:c r="C316" s="9" t="str">
        <x:v>Containers</x:v>
      </x:c>
      <x:c r="D316" s="9" t="str">
        <x:v>Food packaging</x:v>
      </x:c>
      <x:c r="E316" s="9" t="str">
        <x:v>New proposal</x:v>
      </x:c>
      <x:c r="F316" s="9" t="str">
        <x:v>Dedicated food-contact vessel for a prepared Phagia drink portion.</x:v>
      </x:c>
      <x:c r="G316" s="9" t="str">
        <x:v>None</x:v>
      </x:c>
      <x:c r="H316" s="9" t="str">
        <x:v>Prepared portions / vessels; Booter eligibility and capacity TBD</x:v>
      </x:c>
      <x:c r="I316" s="13"/>
      <x:c r="J316" s="15"/>
      <x:c r="K316" s="9" t="str">
        <x:v>Food-service craft or trade; exact route TBD</x:v>
      </x:c>
      <x:c r="L316" s="9" t="str">
        <x:v>No recipe, ratio or serving quantity authored. Food processing and any heating need setting-compatible design.</x:v>
      </x:c>
      <x:c r="M316" s="9" t="str">
        <x:v>Not implemented</x:v>
      </x:c>
      <x:c r="N316" s="9" t="str">
        <x:v>Vessel and edible payload are distinct. Refill, cleaning, seal compatibility and material qualification TBD; do not repurpose a contaminated reagent vessel.</x:v>
      </x:c>
      <x:c r="O316" s="17"/>
      <x:c r="P316" s="17"/>
      <x:c r="Q316" s="17"/>
      <x:c r="R316" s="17"/>
      <x:c r="S316" s="17"/>
      <x:c r="T316" s="9" t="str">
        <x:v>Higher-performing processed Phagia consumables and high-quality fauna-mixed delicacies are author direction. Specific performance, supply costs, value, shelf life and consumption behavior remain unresolved.</x:v>
      </x:c>
      <x:c r="U316" s="11" t="str">
        <x:v>cargo organization; phagea; algae</x:v>
      </x:c>
      <x:c r="V316" s="9" t="str">
        <x:v>Direct author Phagia food/drink processing and fauna-delicacy direction October 14, 2026; Docs/WORLD_BASIS.md#survival-rules. Specific named dishes and packaging are proposals.</x:v>
      </x:c>
      <x:c r="W316" s="4" t="str">
        <x:v>Container</x:v>
      </x:c>
      <x:c r="X316" s="4" t="str">
        <x:v>Finished item</x:v>
      </x:c>
      <x:c r="Y316" s="4" t="str">
        <x:v>Manufactured / unresolved</x:v>
      </x:c>
      <x:c r="Z316" s="4" t="str">
        <x:v>Food service</x:v>
      </x:c>
      <x:c r="AA316" s="4" t="str">
        <x:v>Glass or ceramic</x:v>
      </x:c>
      <x:c r="AB316" s="4" t="str">
        <x:v>Assembly</x:v>
      </x:c>
      <x:c r="AC316" s="4" t="str">
        <x:v>Proposal</x:v>
      </x:c>
      <x:c r="AD316" s="4" t="str">
        <x:f>LOWER(A316&amp;"; "&amp;B316&amp;"; "&amp;C316&amp;"; "&amp;D316&amp;"; "&amp;W316&amp;"; "&amp;X316&amp;"; "&amp;Y316&amp;"; "&amp;Z316&amp;"; "&amp;AA316&amp;"; "&amp;AB316&amp;"; "&amp;AC316&amp;"; "&amp;U316)</x:f>
        <x:v>proposal.food.drink_flask; reusable phagia drinking flask; containers; food packaging; container; finished item; manufactured / unresolved; food service; glass or ceramic; assembly; proposal; cargo organization; phagea; algae</x:v>
      </x:c>
      <x:c r="AE316" s="4" t="str">
        <x:v>Accepted direction for processed-food families; individual recipes, ingredient qualification and effects remain design proposals.</x:v>
      </x:c>
      <x:c r="AF316" s="4" t="str">
        <x:v>Finished item</x:v>
      </x:c>
      <x:c r="AG316" s="4" t="str">
        <x:v>Completed gear, vessel, food or tool can stop at its chosen material tier; it need not climb to T4.</x:v>
      </x:c>
      <x:c r="AH316" s="4" t="str">
        <x:v>Unassigned</x:v>
      </x:c>
    </x:row>
    <x:row r="317" ht="115" customHeight="1">
      <x:c r="A317" s="9" t="str">
        <x:v>proposal.food.bar_case</x:v>
      </x:c>
      <x:c r="B317" s="9" t="str">
        <x:v>Phagia ration-bar case</x:v>
      </x:c>
      <x:c r="C317" s="9" t="str">
        <x:v>Containers</x:v>
      </x:c>
      <x:c r="D317" s="9" t="str">
        <x:v>Food packaging</x:v>
      </x:c>
      <x:c r="E317" s="9" t="str">
        <x:v>New proposal</x:v>
      </x:c>
      <x:c r="F317" s="9" t="str">
        <x:v>Reusable fitted carrier protecting selected prepared bars from dust and damage.</x:v>
      </x:c>
      <x:c r="G317" s="9" t="str">
        <x:v>None</x:v>
      </x:c>
      <x:c r="H317" s="9" t="str">
        <x:v>Prepared portions / vessels; Booter eligibility and capacity TBD</x:v>
      </x:c>
      <x:c r="I317" s="13"/>
      <x:c r="J317" s="15"/>
      <x:c r="K317" s="9" t="str">
        <x:v>Food-service craft or trade; exact route TBD</x:v>
      </x:c>
      <x:c r="L317" s="9" t="str">
        <x:v>No recipe, ratio or serving quantity authored. Food processing and any heating need setting-compatible design.</x:v>
      </x:c>
      <x:c r="M317" s="9" t="str">
        <x:v>Not implemented</x:v>
      </x:c>
      <x:c r="N317" s="9" t="str">
        <x:v>Bars count separately from their case. Food contact and closure remain design work; no cloth wrapper or invisible storage capacity.</x:v>
      </x:c>
      <x:c r="O317" s="17"/>
      <x:c r="P317" s="17"/>
      <x:c r="Q317" s="17"/>
      <x:c r="R317" s="17"/>
      <x:c r="S317" s="17"/>
      <x:c r="T317" s="9" t="str">
        <x:v>Higher-performing processed Phagia consumables and high-quality fauna-mixed delicacies are author direction. Specific performance, supply costs, value, shelf life and consumption behavior remain unresolved.</x:v>
      </x:c>
      <x:c r="U317" s="11" t="str">
        <x:v>cargo organization; phagea; algae</x:v>
      </x:c>
      <x:c r="V317" s="9" t="str">
        <x:v>Direct author Phagia food/drink processing and fauna-delicacy direction October 14, 2026; Docs/WORLD_BASIS.md#survival-rules. Specific named dishes and packaging are proposals.</x:v>
      </x:c>
      <x:c r="W317" s="4" t="str">
        <x:v>Carrier</x:v>
      </x:c>
      <x:c r="X317" s="4" t="str">
        <x:v>Finished item</x:v>
      </x:c>
      <x:c r="Y317" s="4" t="str">
        <x:v>Manufactured / unresolved</x:v>
      </x:c>
      <x:c r="Z317" s="4" t="str">
        <x:v>Food service</x:v>
      </x:c>
      <x:c r="AA317" s="4" t="str">
        <x:v>Metal or shell</x:v>
      </x:c>
      <x:c r="AB317" s="4" t="str">
        <x:v>Assembly</x:v>
      </x:c>
      <x:c r="AC317" s="4" t="str">
        <x:v>Proposal</x:v>
      </x:c>
      <x:c r="AD317" s="4" t="str">
        <x:f>LOWER(A317&amp;"; "&amp;B317&amp;"; "&amp;C317&amp;"; "&amp;D317&amp;"; "&amp;W317&amp;"; "&amp;X317&amp;"; "&amp;Y317&amp;"; "&amp;Z317&amp;"; "&amp;AA317&amp;"; "&amp;AB317&amp;"; "&amp;AC317&amp;"; "&amp;U317)</x:f>
        <x:v>proposal.food.bar_case; phagia ration-bar case; containers; food packaging; carrier; finished item; manufactured / unresolved; food service; metal or shell; assembly; proposal; cargo organization; phagea; algae</x:v>
      </x:c>
      <x:c r="AE317" s="4" t="str">
        <x:v>Accepted direction for processed-food families; individual recipes, ingredient qualification and effects remain design proposals.</x:v>
      </x:c>
      <x:c r="AF317" s="4" t="str">
        <x:v>Finished item</x:v>
      </x:c>
      <x:c r="AG317" s="4" t="str">
        <x:v>Completed gear, vessel, food or tool can stop at its chosen material tier; it need not climb to T4.</x:v>
      </x:c>
      <x:c r="AH317" s="4" t="str">
        <x:v>Unassigned</x:v>
      </x:c>
    </x:row>
    <x:row r="318" ht="115" customHeight="1">
      <x:c r="A318" s="9" t="str">
        <x:v>proposal.food.meal_carrier</x:v>
      </x:c>
      <x:c r="B318" s="9" t="str">
        <x:v>Prepared-meal carrier</x:v>
      </x:c>
      <x:c r="C318" s="9" t="str">
        <x:v>Containers</x:v>
      </x:c>
      <x:c r="D318" s="9" t="str">
        <x:v>Food packaging</x:v>
      </x:c>
      <x:c r="E318" s="9" t="str">
        <x:v>New proposal</x:v>
      </x:c>
      <x:c r="F318" s="9" t="str">
        <x:v>Lidded food-service carrier for a prepared algae meal portion.</x:v>
      </x:c>
      <x:c r="G318" s="9" t="str">
        <x:v>None</x:v>
      </x:c>
      <x:c r="H318" s="9" t="str">
        <x:v>Prepared portions / vessels; Booter eligibility and capacity TBD</x:v>
      </x:c>
      <x:c r="I318" s="13"/>
      <x:c r="J318" s="15"/>
      <x:c r="K318" s="9" t="str">
        <x:v>Food-service craft or trade; exact route TBD</x:v>
      </x:c>
      <x:c r="L318" s="9" t="str">
        <x:v>No recipe, ratio or serving quantity authored. Food processing and any heating need setting-compatible design.</x:v>
      </x:c>
      <x:c r="M318" s="9" t="str">
        <x:v>Not implemented</x:v>
      </x:c>
      <x:c r="N318" s="9" t="str">
        <x:v>Build on existing ceramic lid/vessel craft. It is distinct from meal contents, a cooking pot and an industrial chemical jar.</x:v>
      </x:c>
      <x:c r="O318" s="17"/>
      <x:c r="P318" s="17"/>
      <x:c r="Q318" s="17"/>
      <x:c r="R318" s="17"/>
      <x:c r="S318" s="17"/>
      <x:c r="T318" s="9" t="str">
        <x:v>Higher-performing processed Phagia consumables and high-quality fauna-mixed delicacies are author direction. Specific performance, supply costs, value, shelf life and consumption behavior remain unresolved.</x:v>
      </x:c>
      <x:c r="U318" s="11" t="str">
        <x:v>cargo organization; phagea; algae</x:v>
      </x:c>
      <x:c r="V318" s="9" t="str">
        <x:v>Direct author Phagia food/drink processing and fauna-delicacy direction October 14, 2026; Docs/WORLD_BASIS.md#survival-rules. Specific named dishes and packaging are proposals.</x:v>
      </x:c>
      <x:c r="W318" s="4" t="str">
        <x:v>Container</x:v>
      </x:c>
      <x:c r="X318" s="4" t="str">
        <x:v>Finished item</x:v>
      </x:c>
      <x:c r="Y318" s="4" t="str">
        <x:v>Manufactured / unresolved</x:v>
      </x:c>
      <x:c r="Z318" s="4" t="str">
        <x:v>Food service</x:v>
      </x:c>
      <x:c r="AA318" s="4" t="str">
        <x:v>Ceramic</x:v>
      </x:c>
      <x:c r="AB318" s="4" t="str">
        <x:v>Assembly</x:v>
      </x:c>
      <x:c r="AC318" s="4" t="str">
        <x:v>Proposal</x:v>
      </x:c>
      <x:c r="AD318" s="4" t="str">
        <x:f>LOWER(A318&amp;"; "&amp;B318&amp;"; "&amp;C318&amp;"; "&amp;D318&amp;"; "&amp;W318&amp;"; "&amp;X318&amp;"; "&amp;Y318&amp;"; "&amp;Z318&amp;"; "&amp;AA318&amp;"; "&amp;AB318&amp;"; "&amp;AC318&amp;"; "&amp;U318)</x:f>
        <x:v>proposal.food.meal_carrier; prepared-meal carrier; containers; food packaging; container; finished item; manufactured / unresolved; food service; ceramic; assembly; proposal; cargo organization; phagea; algae</x:v>
      </x:c>
      <x:c r="AE318" s="4" t="str">
        <x:v>Accepted direction for processed-food families; individual recipes, ingredient qualification and effects remain design proposals.</x:v>
      </x:c>
      <x:c r="AF318" s="4" t="str">
        <x:v>Finished item</x:v>
      </x:c>
      <x:c r="AG318" s="4" t="str">
        <x:v>Completed gear, vessel, food or tool can stop at its chosen material tier; it need not climb to T4.</x:v>
      </x:c>
      <x:c r="AH318" s="4" t="str">
        <x:v>Unassigned</x:v>
      </x:c>
    </x:row>
    <x:row r="319" ht="110" customHeight="1">
      <x:c r="A319" s="9" t="str">
        <x:v>proposal.raw.basalt</x:v>
      </x:c>
      <x:c r="B319" s="9" t="str">
        <x:v>Basalt blocks</x:v>
      </x:c>
      <x:c r="C319" s="9" t="str">
        <x:v>Resources</x:v>
      </x:c>
      <x:c r="D319" s="9" t="str">
        <x:v>Stone feedstock</x:v>
      </x:c>
      <x:c r="E319" s="9" t="str">
        <x:v>New proposal</x:v>
      </x:c>
      <x:c r="F319" s="9" t="str">
        <x:v>Candidate use: binding and construction. Tangible input before specialist preparation.</x:v>
      </x:c>
      <x:c r="G319" s="9" t="str">
        <x:v>None</x:v>
      </x:c>
      <x:c r="H319" s="9" t="str">
        <x:v>Gathered raw/salvage cargo: Legger or local storage; policy TBD</x:v>
      </x:c>
      <x:c r="I319" s="13"/>
      <x:c r="J319" s="15"/>
      <x:c r="K319" s="9" t="str">
        <x:v>Loose dark stone blocks and exposed hard-rock faces</x:v>
      </x:c>
      <x:c r="L319" s="9" t="str">
        <x:v>Select and dress blocks for building or workshop supports; no recipe or yield authored.</x:v>
      </x:c>
      <x:c r="M319" s="9" t="str">
        <x:v>Not implemented</x:v>
      </x:c>
      <x:c r="N319" s="9" t="str">
        <x:v>Proposed rock type; distribution, workability and thermal behavior are undecided.</x:v>
      </x:c>
      <x:c r="O319" s="17"/>
      <x:c r="P319" s="17"/>
      <x:c r="Q319" s="17"/>
      <x:c r="R319" s="17"/>
      <x:c r="S319" s="17"/>
      <x:c r="T319" s="9" t="str">
        <x:v>New raw-material proposal; collection, processing grade, mass, trade value and host compatibility undecided. Existing broad resources are reused rather than replaced.</x:v>
      </x:c>
      <x:c r="U319" s="11"/>
      <x:c r="V319" s="9" t="str">
        <x:v>Local brainstorming from author request for grounded raw materials October 14, 2026. These candidates are not claims retrieved from the lore repository.</x:v>
      </x:c>
      <x:c r="W319" s="4" t="str">
        <x:v>Raw material</x:v>
      </x:c>
      <x:c r="X319" s="4" t="str">
        <x:v>Raw</x:v>
      </x:c>
      <x:c r="Y319" s="4" t="str">
        <x:v>Geological</x:v>
      </x:c>
      <x:c r="Z319" s="4" t="str">
        <x:v>Binding and construction</x:v>
      </x:c>
      <x:c r="AA319" s="4" t="str">
        <x:v>Mineral</x:v>
      </x:c>
      <x:c r="AB319" s="4" t="str">
        <x:v>Rock</x:v>
      </x:c>
      <x:c r="AC319" s="4" t="str">
        <x:v>Proposal</x:v>
      </x:c>
      <x:c r="AD319" s="4" t="str">
        <x:f>LOWER(A319&amp;"; "&amp;B319&amp;"; "&amp;C319&amp;"; "&amp;D319&amp;"; "&amp;W319&amp;"; "&amp;X319&amp;"; "&amp;Y319&amp;"; "&amp;Z319&amp;"; "&amp;AA319&amp;"; "&amp;AB319&amp;"; "&amp;AC319&amp;"; "&amp;U319)</x:f>
        <x:v>proposal.raw.basalt; basalt blocks; resources; stone feedstock; raw material; raw; geological; binding and construction; mineral; rock; proposal; </x:v>
      </x:c>
      <x:c r="AE319" s="4" t="str">
        <x:v>Specific raw form and candidate uses are proposals; no automatic biological function, chemistry, deposit or crafting capability.</x:v>
      </x:c>
      <x:c r="AF319" s="4" t="str">
        <x:v>T0</x:v>
      </x:c>
      <x:c r="AG319" s="4" t="str">
        <x:v>Raw gathered/recovered craft input under the author T0 framework. This does not imply a naturally occurring pure metal.</x:v>
      </x:c>
      <x:c r="AH319" s="4" t="str">
        <x:v>Not applicable</x:v>
      </x:c>
    </x:row>
    <x:row r="320" ht="110" customHeight="1">
      <x:c r="A320" s="9" t="str">
        <x:v>proposal.raw.slate</x:v>
      </x:c>
      <x:c r="B320" s="9" t="str">
        <x:v>Slate plates</x:v>
      </x:c>
      <x:c r="C320" s="9" t="str">
        <x:v>Resources</x:v>
      </x:c>
      <x:c r="D320" s="9" t="str">
        <x:v>Stone feedstock</x:v>
      </x:c>
      <x:c r="E320" s="9" t="str">
        <x:v>New proposal</x:v>
      </x:c>
      <x:c r="F320" s="9" t="str">
        <x:v>Candidate use: fabrication. Tangible input before specialist preparation.</x:v>
      </x:c>
      <x:c r="G320" s="9" t="str">
        <x:v>None</x:v>
      </x:c>
      <x:c r="H320" s="9" t="str">
        <x:v>Gathered raw/salvage cargo: Legger or local storage; policy TBD</x:v>
      </x:c>
      <x:c r="I320" s="13"/>
      <x:c r="J320" s="15"/>
      <x:c r="K320" s="9" t="str">
        <x:v>Thin plates split from suitable layered rock</x:v>
      </x:c>
      <x:c r="L320" s="9" t="str">
        <x:v>Trim into small covers, tiles or marking surfaces; no recipe or yield authored.</x:v>
      </x:c>
      <x:c r="M320" s="9" t="str">
        <x:v>Not implemented</x:v>
      </x:c>
      <x:c r="N320" s="9" t="str">
        <x:v>Specific rock availability and suitability remain proposals; no automatic waterproof or heat-proof rating.</x:v>
      </x:c>
      <x:c r="O320" s="17"/>
      <x:c r="P320" s="17"/>
      <x:c r="Q320" s="17"/>
      <x:c r="R320" s="17"/>
      <x:c r="S320" s="17"/>
      <x:c r="T320" s="9" t="str">
        <x:v>New raw-material proposal; collection, processing grade, mass, trade value and host compatibility undecided. Existing broad resources are reused rather than replaced.</x:v>
      </x:c>
      <x:c r="U320" s="11" t="str">
        <x:v>writing and records</x:v>
      </x:c>
      <x:c r="V320" s="9" t="str">
        <x:v>Local brainstorming from author request for grounded raw materials October 14, 2026. These candidates are not claims retrieved from the lore repository.</x:v>
      </x:c>
      <x:c r="W320" s="4" t="str">
        <x:v>Raw material</x:v>
      </x:c>
      <x:c r="X320" s="4" t="str">
        <x:v>Raw</x:v>
      </x:c>
      <x:c r="Y320" s="4" t="str">
        <x:v>Geological</x:v>
      </x:c>
      <x:c r="Z320" s="4" t="str">
        <x:v>Fabrication</x:v>
      </x:c>
      <x:c r="AA320" s="4" t="str">
        <x:v>Mineral</x:v>
      </x:c>
      <x:c r="AB320" s="4" t="str">
        <x:v>Panel</x:v>
      </x:c>
      <x:c r="AC320" s="4" t="str">
        <x:v>Proposal</x:v>
      </x:c>
      <x:c r="AD320" s="4" t="str">
        <x:f>LOWER(A320&amp;"; "&amp;B320&amp;"; "&amp;C320&amp;"; "&amp;D320&amp;"; "&amp;W320&amp;"; "&amp;X320&amp;"; "&amp;Y320&amp;"; "&amp;Z320&amp;"; "&amp;AA320&amp;"; "&amp;AB320&amp;"; "&amp;AC320&amp;"; "&amp;U320)</x:f>
        <x:v>proposal.raw.slate; slate plates; resources; stone feedstock; raw material; raw; geological; fabrication; mineral; panel; proposal; writing and records</x:v>
      </x:c>
      <x:c r="AE320" s="4" t="str">
        <x:v>Specific raw form and candidate uses are proposals; no automatic biological function, chemistry, deposit or crafting capability.</x:v>
      </x:c>
      <x:c r="AF320" s="4" t="str">
        <x:v>T0</x:v>
      </x:c>
      <x:c r="AG320" s="4" t="str">
        <x:v>Raw gathered/recovered craft input under the author T0 framework. This does not imply a naturally occurring pure metal.</x:v>
      </x:c>
      <x:c r="AH320" s="4" t="str">
        <x:v>Not applicable</x:v>
      </x:c>
    </x:row>
    <x:row r="321" ht="110" customHeight="1">
      <x:c r="A321" s="9" t="str">
        <x:v>proposal.raw.pumice</x:v>
      </x:c>
      <x:c r="B321" s="9" t="str">
        <x:v>Pumice lumps</x:v>
      </x:c>
      <x:c r="C321" s="9" t="str">
        <x:v>Resources</x:v>
      </x:c>
      <x:c r="D321" s="9" t="str">
        <x:v>Stone feedstock</x:v>
      </x:c>
      <x:c r="E321" s="9" t="str">
        <x:v>New proposal</x:v>
      </x:c>
      <x:c r="F321" s="9" t="str">
        <x:v>Candidate use: surface finishing. Tangible input before specialist preparation.</x:v>
      </x:c>
      <x:c r="G321" s="9" t="str">
        <x:v>None</x:v>
      </x:c>
      <x:c r="H321" s="9" t="str">
        <x:v>Gathered raw/salvage cargo: Legger or local storage; policy TBD</x:v>
      </x:c>
      <x:c r="I321" s="13"/>
      <x:c r="J321" s="15"/>
      <x:c r="K321" s="9" t="str">
        <x:v>Recognizable pitted volcanic-looking stone pieces</x:v>
      </x:c>
      <x:c r="L321" s="9" t="str">
        <x:v>Select or grade candidate rubbing/finishing pieces; no recipe or yield authored.</x:v>
      </x:c>
      <x:c r="M321" s="9" t="str">
        <x:v>Not implemented</x:v>
      </x:c>
      <x:c r="N321" s="9" t="str">
        <x:v>Proposed mineral feedstock; abrasive grade and equipment suitability require design.</x:v>
      </x:c>
      <x:c r="O321" s="17"/>
      <x:c r="P321" s="17"/>
      <x:c r="Q321" s="17"/>
      <x:c r="R321" s="17"/>
      <x:c r="S321" s="17"/>
      <x:c r="T321" s="9" t="str">
        <x:v>New raw-material proposal; collection, processing grade, mass, trade value and host compatibility undecided. Existing broad resources are reused rather than replaced.</x:v>
      </x:c>
      <x:c r="U321" s="11"/>
      <x:c r="V321" s="9" t="str">
        <x:v>Local brainstorming from author request for grounded raw materials October 14, 2026. These candidates are not claims retrieved from the lore repository.</x:v>
      </x:c>
      <x:c r="W321" s="4" t="str">
        <x:v>Raw material</x:v>
      </x:c>
      <x:c r="X321" s="4" t="str">
        <x:v>Raw</x:v>
      </x:c>
      <x:c r="Y321" s="4" t="str">
        <x:v>Geological</x:v>
      </x:c>
      <x:c r="Z321" s="4" t="str">
        <x:v>Surface finishing</x:v>
      </x:c>
      <x:c r="AA321" s="4" t="str">
        <x:v>Mineral</x:v>
      </x:c>
      <x:c r="AB321" s="4" t="str">
        <x:v>Rock</x:v>
      </x:c>
      <x:c r="AC321" s="4" t="str">
        <x:v>Proposal</x:v>
      </x:c>
      <x:c r="AD321" s="4" t="str">
        <x:f>LOWER(A321&amp;"; "&amp;B321&amp;"; "&amp;C321&amp;"; "&amp;D321&amp;"; "&amp;W321&amp;"; "&amp;X321&amp;"; "&amp;Y321&amp;"; "&amp;Z321&amp;"; "&amp;AA321&amp;"; "&amp;AB321&amp;"; "&amp;AC321&amp;"; "&amp;U321)</x:f>
        <x:v>proposal.raw.pumice; pumice lumps; resources; stone feedstock; raw material; raw; geological; surface finishing; mineral; rock; proposal; </x:v>
      </x:c>
      <x:c r="AE321" s="4" t="str">
        <x:v>Specific raw form and candidate uses are proposals; no automatic biological function, chemistry, deposit or crafting capability.</x:v>
      </x:c>
      <x:c r="AF321" s="4" t="str">
        <x:v>T0</x:v>
      </x:c>
      <x:c r="AG321" s="4" t="str">
        <x:v>Raw gathered/recovered craft input under the author T0 framework. This does not imply a naturally occurring pure metal.</x:v>
      </x:c>
      <x:c r="AH321" s="4" t="str">
        <x:v>Not applicable</x:v>
      </x:c>
    </x:row>
    <x:row r="322" ht="110" customHeight="1">
      <x:c r="A322" s="9" t="str">
        <x:v>proposal.raw.feldspar</x:v>
      </x:c>
      <x:c r="B322" s="9" t="str">
        <x:v>Feldspar fragments</x:v>
      </x:c>
      <x:c r="C322" s="9" t="str">
        <x:v>Resources</x:v>
      </x:c>
      <x:c r="D322" s="9" t="str">
        <x:v>Stone feedstock</x:v>
      </x:c>
      <x:c r="E322" s="9" t="str">
        <x:v>New proposal</x:v>
      </x:c>
      <x:c r="F322" s="9" t="str">
        <x:v>Candidate use: glass and ceramics. Tangible input before specialist preparation.</x:v>
      </x:c>
      <x:c r="G322" s="9" t="str">
        <x:v>None</x:v>
      </x:c>
      <x:c r="H322" s="9" t="str">
        <x:v>Gathered raw/salvage cargo: Legger or local storage; policy TBD</x:v>
      </x:c>
      <x:c r="I322" s="13"/>
      <x:c r="J322" s="15"/>
      <x:c r="K322" s="9" t="str">
        <x:v>Pale angular mineral fragments in suitable rock</x:v>
      </x:c>
      <x:c r="L322" s="9" t="str">
        <x:v>Sort mineral feed for proposed glass/ceramic body work; no recipe or yield authored.</x:v>
      </x:c>
      <x:c r="M322" s="9" t="str">
        <x:v>Not implemented</x:v>
      </x:c>
      <x:c r="N322" s="9" t="str">
        <x:v>Proposed input; no deposit, flux formula or ceramic recipe is established.</x:v>
      </x:c>
      <x:c r="O322" s="17"/>
      <x:c r="P322" s="17"/>
      <x:c r="Q322" s="17"/>
      <x:c r="R322" s="17"/>
      <x:c r="S322" s="17"/>
      <x:c r="T322" s="9" t="str">
        <x:v>New raw-material proposal; collection, processing grade, mass, trade value and host compatibility undecided. Existing broad resources are reused rather than replaced.</x:v>
      </x:c>
      <x:c r="U322" s="11"/>
      <x:c r="V322" s="9" t="str">
        <x:v>Local brainstorming from author request for grounded raw materials October 14, 2026. These candidates are not claims retrieved from the lore repository.</x:v>
      </x:c>
      <x:c r="W322" s="4" t="str">
        <x:v>Raw material</x:v>
      </x:c>
      <x:c r="X322" s="4" t="str">
        <x:v>Raw</x:v>
      </x:c>
      <x:c r="Y322" s="4" t="str">
        <x:v>Geological</x:v>
      </x:c>
      <x:c r="Z322" s="4" t="str">
        <x:v>Glass and ceramics</x:v>
      </x:c>
      <x:c r="AA322" s="4" t="str">
        <x:v>Mineral</x:v>
      </x:c>
      <x:c r="AB322" s="4" t="str">
        <x:v>Rock</x:v>
      </x:c>
      <x:c r="AC322" s="4" t="str">
        <x:v>Proposal</x:v>
      </x:c>
      <x:c r="AD322" s="4" t="str">
        <x:f>LOWER(A322&amp;"; "&amp;B322&amp;"; "&amp;C322&amp;"; "&amp;D322&amp;"; "&amp;W322&amp;"; "&amp;X322&amp;"; "&amp;Y322&amp;"; "&amp;Z322&amp;"; "&amp;AA322&amp;"; "&amp;AB322&amp;"; "&amp;AC322&amp;"; "&amp;U322)</x:f>
        <x:v>proposal.raw.feldspar; feldspar fragments; resources; stone feedstock; raw material; raw; geological; glass and ceramics; mineral; rock; proposal; </x:v>
      </x:c>
      <x:c r="AE322" s="4" t="str">
        <x:v>Specific raw form and candidate uses are proposals; no automatic biological function, chemistry, deposit or crafting capability.</x:v>
      </x:c>
      <x:c r="AF322" s="4" t="str">
        <x:v>T0</x:v>
      </x:c>
      <x:c r="AG322" s="4" t="str">
        <x:v>Raw gathered/recovered craft input under the author T0 framework. This does not imply a naturally occurring pure metal.</x:v>
      </x:c>
      <x:c r="AH322" s="4" t="str">
        <x:v>Not applicable</x:v>
      </x:c>
    </x:row>
    <x:row r="323" ht="110" customHeight="1">
      <x:c r="A323" s="9" t="str">
        <x:v>proposal.raw.spines</x:v>
      </x:c>
      <x:c r="B323" s="9" t="str">
        <x:v>Loose fauna spines</x:v>
      </x:c>
      <x:c r="C323" s="9" t="str">
        <x:v>Resources</x:v>
      </x:c>
      <x:c r="D323" s="9" t="str">
        <x:v>Faunal hard-part feedstock</x:v>
      </x:c>
      <x:c r="E323" s="9" t="str">
        <x:v>New proposal</x:v>
      </x:c>
      <x:c r="F323" s="9" t="str">
        <x:v>Candidate use: tool fabrication. Tangible input before specialist preparation.</x:v>
      </x:c>
      <x:c r="G323" s="9" t="str">
        <x:v>None</x:v>
      </x:c>
      <x:c r="H323" s="9" t="str">
        <x:v>Gathered raw/salvage cargo: Legger or local storage; policy TBD</x:v>
      </x:c>
      <x:c r="I323" s="13"/>
      <x:c r="J323" s="15"/>
      <x:c r="K323" s="9" t="str">
        <x:v>Shed or harvested spines from selected spined fauna</x:v>
      </x:c>
      <x:c r="L323" s="9" t="str">
        <x:v>Select and shape small points or piercing-tool blanks; no recipe or yield authored.</x:v>
      </x:c>
      <x:c r="M323" s="9" t="str">
        <x:v>Not implemented</x:v>
      </x:c>
      <x:c r="N323" s="9" t="str">
        <x:v>Species, composition, toxicity and working properties unresolved; no bone or venom assumed.</x:v>
      </x:c>
      <x:c r="O323" s="17"/>
      <x:c r="P323" s="17"/>
      <x:c r="Q323" s="17"/>
      <x:c r="R323" s="17"/>
      <x:c r="S323" s="17"/>
      <x:c r="T323" s="9" t="str">
        <x:v>New raw-material proposal; collection, processing grade, mass, trade value and host compatibility undecided. Existing broad resources are reused rather than replaced.</x:v>
      </x:c>
      <x:c r="U323" s="11"/>
      <x:c r="V323" s="9" t="str">
        <x:v>Local brainstorming from author request for grounded raw materials October 14, 2026. These candidates are not claims retrieved from the lore repository.</x:v>
      </x:c>
      <x:c r="W323" s="4" t="str">
        <x:v>Raw material</x:v>
      </x:c>
      <x:c r="X323" s="4" t="str">
        <x:v>Raw</x:v>
      </x:c>
      <x:c r="Y323" s="4" t="str">
        <x:v>Fauna</x:v>
      </x:c>
      <x:c r="Z323" s="4" t="str">
        <x:v>Tool fabrication</x:v>
      </x:c>
      <x:c r="AA323" s="4" t="str">
        <x:v>Faunal hard tissue</x:v>
      </x:c>
      <x:c r="AB323" s="4" t="str">
        <x:v>Solid piece</x:v>
      </x:c>
      <x:c r="AC323" s="4" t="str">
        <x:v>Proposal</x:v>
      </x:c>
      <x:c r="AD323" s="4" t="str">
        <x:f>LOWER(A323&amp;"; "&amp;B323&amp;"; "&amp;C323&amp;"; "&amp;D323&amp;"; "&amp;W323&amp;"; "&amp;X323&amp;"; "&amp;Y323&amp;"; "&amp;Z323&amp;"; "&amp;AA323&amp;"; "&amp;AB323&amp;"; "&amp;AC323&amp;"; "&amp;U323)</x:f>
        <x:v>proposal.raw.spines; loose fauna spines; resources; faunal hard-part feedstock; raw material; raw; fauna; tool fabrication; faunal hard tissue; solid piece; proposal; </x:v>
      </x:c>
      <x:c r="AE323" s="4" t="str">
        <x:v>Specific raw form and candidate uses are proposals; no automatic biological function, chemistry, deposit or crafting capability.</x:v>
      </x:c>
      <x:c r="AF323" s="4" t="str">
        <x:v>T0</x:v>
      </x:c>
      <x:c r="AG323" s="4" t="str">
        <x:v>Raw gathered/recovered craft input under the author T0 framework. This does not imply a naturally occurring pure metal.</x:v>
      </x:c>
      <x:c r="AH323" s="4" t="str">
        <x:v>Not applicable</x:v>
      </x:c>
    </x:row>
    <x:row r="324" ht="110" customHeight="1">
      <x:c r="A324" s="9" t="str">
        <x:v>proposal.raw.claws</x:v>
      </x:c>
      <x:c r="B324" s="9" t="str">
        <x:v>Fauna claw tips</x:v>
      </x:c>
      <x:c r="C324" s="9" t="str">
        <x:v>Resources</x:v>
      </x:c>
      <x:c r="D324" s="9" t="str">
        <x:v>Faunal hard-part feedstock</x:v>
      </x:c>
      <x:c r="E324" s="9" t="str">
        <x:v>New proposal</x:v>
      </x:c>
      <x:c r="F324" s="9" t="str">
        <x:v>Candidate use: tool fabrication. Tangible input before specialist preparation.</x:v>
      </x:c>
      <x:c r="G324" s="9" t="str">
        <x:v>None</x:v>
      </x:c>
      <x:c r="H324" s="9" t="str">
        <x:v>Gathered raw/salvage cargo: Legger or local storage; policy TBD</x:v>
      </x:c>
      <x:c r="I324" s="13"/>
      <x:c r="J324" s="15"/>
      <x:c r="K324" s="9" t="str">
        <x:v>Detached hard claw ends from selected fauna</x:v>
      </x:c>
      <x:c r="L324" s="9" t="str">
        <x:v>Shape hook or cutting-edge candidates; no recipe or yield authored.</x:v>
      </x:c>
      <x:c r="M324" s="9" t="str">
        <x:v>Not implemented</x:v>
      </x:c>
      <x:c r="N324" s="9" t="str">
        <x:v>Claw-bearing species and material properties remain proposed; distinct from existing broad jaw plates.</x:v>
      </x:c>
      <x:c r="O324" s="17"/>
      <x:c r="P324" s="17"/>
      <x:c r="Q324" s="17"/>
      <x:c r="R324" s="17"/>
      <x:c r="S324" s="17"/>
      <x:c r="T324" s="9" t="str">
        <x:v>New raw-material proposal; collection, processing grade, mass, trade value and host compatibility undecided. Existing broad resources are reused rather than replaced.</x:v>
      </x:c>
      <x:c r="U324" s="11"/>
      <x:c r="V324" s="9" t="str">
        <x:v>Local brainstorming from author request for grounded raw materials October 14, 2026. These candidates are not claims retrieved from the lore repository.</x:v>
      </x:c>
      <x:c r="W324" s="4" t="str">
        <x:v>Raw material</x:v>
      </x:c>
      <x:c r="X324" s="4" t="str">
        <x:v>Raw</x:v>
      </x:c>
      <x:c r="Y324" s="4" t="str">
        <x:v>Fauna</x:v>
      </x:c>
      <x:c r="Z324" s="4" t="str">
        <x:v>Tool fabrication</x:v>
      </x:c>
      <x:c r="AA324" s="4" t="str">
        <x:v>Faunal hard tissue</x:v>
      </x:c>
      <x:c r="AB324" s="4" t="str">
        <x:v>Solid piece</x:v>
      </x:c>
      <x:c r="AC324" s="4" t="str">
        <x:v>Proposal</x:v>
      </x:c>
      <x:c r="AD324" s="4" t="str">
        <x:f>LOWER(A324&amp;"; "&amp;B324&amp;"; "&amp;C324&amp;"; "&amp;D324&amp;"; "&amp;W324&amp;"; "&amp;X324&amp;"; "&amp;Y324&amp;"; "&amp;Z324&amp;"; "&amp;AA324&amp;"; "&amp;AB324&amp;"; "&amp;AC324&amp;"; "&amp;U324)</x:f>
        <x:v>proposal.raw.claws; fauna claw tips; resources; faunal hard-part feedstock; raw material; raw; fauna; tool fabrication; faunal hard tissue; solid piece; proposal; </x:v>
      </x:c>
      <x:c r="AE324" s="4" t="str">
        <x:v>Specific raw form and candidate uses are proposals; no automatic biological function, chemistry, deposit or crafting capability.</x:v>
      </x:c>
      <x:c r="AF324" s="4" t="str">
        <x:v>T0</x:v>
      </x:c>
      <x:c r="AG324" s="4" t="str">
        <x:v>Raw gathered/recovered craft input under the author T0 framework. This does not imply a naturally occurring pure metal.</x:v>
      </x:c>
      <x:c r="AH324" s="4" t="str">
        <x:v>Not applicable</x:v>
      </x:c>
    </x:row>
    <x:row r="325" ht="110" customHeight="1">
      <x:c r="A325" s="9" t="str">
        <x:v>proposal.raw.brood_casing</x:v>
      </x:c>
      <x:c r="B325" s="9" t="str">
        <x:v>Empty brood casings</x:v>
      </x:c>
      <x:c r="C325" s="9" t="str">
        <x:v>Resources</x:v>
      </x:c>
      <x:c r="D325" s="9" t="str">
        <x:v>Faunal hard-part feedstock</x:v>
      </x:c>
      <x:c r="E325" s="9" t="str">
        <x:v>New proposal</x:v>
      </x:c>
      <x:c r="F325" s="9" t="str">
        <x:v>Candidate use: fabrication. Tangible input before specialist preparation.</x:v>
      </x:c>
      <x:c r="G325" s="9" t="str">
        <x:v>None</x:v>
      </x:c>
      <x:c r="H325" s="9" t="str">
        <x:v>Gathered raw/salvage cargo: Legger or local storage; policy TBD</x:v>
      </x:c>
      <x:c r="I325" s="13"/>
      <x:c r="J325" s="15"/>
      <x:c r="K325" s="9" t="str">
        <x:v>Spent egg/brood casings from a compatible reproductive lineage</x:v>
      </x:c>
      <x:c r="L325" s="9" t="str">
        <x:v>Sort intact curved pieces for small covers or molds; no recipe or yield authored.</x:v>
      </x:c>
      <x:c r="M325" s="9" t="str">
        <x:v>Not implemented</x:v>
      </x:c>
      <x:c r="N325" s="9" t="str">
        <x:v>Reproductive anatomy is a species-level proposal; empty casing is not automatically clean, edible or food-safe.</x:v>
      </x:c>
      <x:c r="O325" s="17"/>
      <x:c r="P325" s="17"/>
      <x:c r="Q325" s="17"/>
      <x:c r="R325" s="17"/>
      <x:c r="S325" s="17"/>
      <x:c r="T325" s="9" t="str">
        <x:v>New raw-material proposal; collection, processing grade, mass, trade value and host compatibility undecided. Existing broad resources are reused rather than replaced.</x:v>
      </x:c>
      <x:c r="U325" s="11"/>
      <x:c r="V325" s="9" t="str">
        <x:v>Local brainstorming from author request for grounded raw materials October 14, 2026. These candidates are not claims retrieved from the lore repository.</x:v>
      </x:c>
      <x:c r="W325" s="4" t="str">
        <x:v>Raw material</x:v>
      </x:c>
      <x:c r="X325" s="4" t="str">
        <x:v>Raw</x:v>
      </x:c>
      <x:c r="Y325" s="4" t="str">
        <x:v>Fauna</x:v>
      </x:c>
      <x:c r="Z325" s="4" t="str">
        <x:v>Fabrication</x:v>
      </x:c>
      <x:c r="AA325" s="4" t="str">
        <x:v>Faunal hard tissue</x:v>
      </x:c>
      <x:c r="AB325" s="4" t="str">
        <x:v>Shell plate</x:v>
      </x:c>
      <x:c r="AC325" s="4" t="str">
        <x:v>Proposal</x:v>
      </x:c>
      <x:c r="AD325" s="4" t="str">
        <x:f>LOWER(A325&amp;"; "&amp;B325&amp;"; "&amp;C325&amp;"; "&amp;D325&amp;"; "&amp;W325&amp;"; "&amp;X325&amp;"; "&amp;Y325&amp;"; "&amp;Z325&amp;"; "&amp;AA325&amp;"; "&amp;AB325&amp;"; "&amp;AC325&amp;"; "&amp;U325)</x:f>
        <x:v>proposal.raw.brood_casing; empty brood casings; resources; faunal hard-part feedstock; raw material; raw; fauna; fabrication; faunal hard tissue; shell plate; proposal; </x:v>
      </x:c>
      <x:c r="AE325" s="4" t="str">
        <x:v>Specific raw form and candidate uses are proposals; no automatic biological function, chemistry, deposit or crafting capability.</x:v>
      </x:c>
      <x:c r="AF325" s="4" t="str">
        <x:v>T0</x:v>
      </x:c>
      <x:c r="AG325" s="4" t="str">
        <x:v>Raw gathered/recovered craft input under the author T0 framework. This does not imply a naturally occurring pure metal.</x:v>
      </x:c>
      <x:c r="AH325" s="4" t="str">
        <x:v>Not applicable</x:v>
      </x:c>
    </x:row>
    <x:row r="326" ht="110" customHeight="1">
      <x:c r="A326" s="9" t="str">
        <x:v>proposal.raw.antenna_sheath</x:v>
      </x:c>
      <x:c r="B326" s="9" t="str">
        <x:v>Empty antenna sheaths</x:v>
      </x:c>
      <x:c r="C326" s="9" t="str">
        <x:v>Resources</x:v>
      </x:c>
      <x:c r="D326" s="9" t="str">
        <x:v>Faunal hard-part feedstock</x:v>
      </x:c>
      <x:c r="E326" s="9" t="str">
        <x:v>New proposal</x:v>
      </x:c>
      <x:c r="F326" s="9" t="str">
        <x:v>Candidate use: fabrication. Tangible input before specialist preparation.</x:v>
      </x:c>
      <x:c r="G326" s="9" t="str">
        <x:v>None</x:v>
      </x:c>
      <x:c r="H326" s="9" t="str">
        <x:v>Gathered raw/salvage cargo: Legger or local storage; policy TBD</x:v>
      </x:c>
      <x:c r="I326" s="13"/>
      <x:c r="J326" s="15"/>
      <x:c r="K326" s="9" t="str">
        <x:v>Hollow hard outer sections from selected antenna-bearing fauna</x:v>
      </x:c>
      <x:c r="L326" s="9" t="str">
        <x:v>Trim candidate small housings or protective sleeves; no recipe or yield authored.</x:v>
      </x:c>
      <x:c r="M326" s="9" t="str">
        <x:v>Not implemented</x:v>
      </x:c>
      <x:c r="N326" s="9" t="str">
        <x:v>Exact species, hollowness and strength require design; no live sensory capability carried with the scrap.</x:v>
      </x:c>
      <x:c r="O326" s="17"/>
      <x:c r="P326" s="17"/>
      <x:c r="Q326" s="17"/>
      <x:c r="R326" s="17"/>
      <x:c r="S326" s="17"/>
      <x:c r="T326" s="9" t="str">
        <x:v>New raw-material proposal; collection, processing grade, mass, trade value and host compatibility undecided. Existing broad resources are reused rather than replaced.</x:v>
      </x:c>
      <x:c r="U326" s="11"/>
      <x:c r="V326" s="9" t="str">
        <x:v>Local brainstorming from author request for grounded raw materials October 14, 2026. These candidates are not claims retrieved from the lore repository.</x:v>
      </x:c>
      <x:c r="W326" s="4" t="str">
        <x:v>Raw material</x:v>
      </x:c>
      <x:c r="X326" s="4" t="str">
        <x:v>Raw</x:v>
      </x:c>
      <x:c r="Y326" s="4" t="str">
        <x:v>Fauna</x:v>
      </x:c>
      <x:c r="Z326" s="4" t="str">
        <x:v>Fabrication</x:v>
      </x:c>
      <x:c r="AA326" s="4" t="str">
        <x:v>Faunal hard tissue</x:v>
      </x:c>
      <x:c r="AB326" s="4" t="str">
        <x:v>Solid piece</x:v>
      </x:c>
      <x:c r="AC326" s="4" t="str">
        <x:v>Proposal</x:v>
      </x:c>
      <x:c r="AD326" s="4" t="str">
        <x:f>LOWER(A326&amp;"; "&amp;B326&amp;"; "&amp;C326&amp;"; "&amp;D326&amp;"; "&amp;W326&amp;"; "&amp;X326&amp;"; "&amp;Y326&amp;"; "&amp;Z326&amp;"; "&amp;AA326&amp;"; "&amp;AB326&amp;"; "&amp;AC326&amp;"; "&amp;U326)</x:f>
        <x:v>proposal.raw.antenna_sheath; empty antenna sheaths; resources; faunal hard-part feedstock; raw material; raw; fauna; fabrication; faunal hard tissue; solid piece; proposal; </x:v>
      </x:c>
      <x:c r="AE326" s="4" t="str">
        <x:v>Specific raw form and candidate uses are proposals; no automatic biological function, chemistry, deposit or crafting capability.</x:v>
      </x:c>
      <x:c r="AF326" s="4" t="str">
        <x:v>T0</x:v>
      </x:c>
      <x:c r="AG326" s="4" t="str">
        <x:v>Raw gathered/recovered craft input under the author T0 framework. This does not imply a naturally occurring pure metal.</x:v>
      </x:c>
      <x:c r="AH326" s="4" t="str">
        <x:v>Not applicable</x:v>
      </x:c>
    </x:row>
    <x:row r="327" ht="110" customHeight="1">
      <x:c r="A327" s="9" t="str">
        <x:v>proposal.raw.wing_ribs</x:v>
      </x:c>
      <x:c r="B327" s="9" t="str">
        <x:v>Insectoid wing ribs</x:v>
      </x:c>
      <x:c r="C327" s="9" t="str">
        <x:v>Resources</x:v>
      </x:c>
      <x:c r="D327" s="9" t="str">
        <x:v>Faunal hard-part feedstock</x:v>
      </x:c>
      <x:c r="E327" s="9" t="str">
        <x:v>New proposal</x:v>
      </x:c>
      <x:c r="F327" s="9" t="str">
        <x:v>Candidate use: fabrication. Tangible input before specialist preparation.</x:v>
      </x:c>
      <x:c r="G327" s="9" t="str">
        <x:v>None</x:v>
      </x:c>
      <x:c r="H327" s="9" t="str">
        <x:v>Gathered raw/salvage cargo: Legger or local storage; policy TBD</x:v>
      </x:c>
      <x:c r="I327" s="13"/>
      <x:c r="J327" s="15"/>
      <x:c r="K327" s="9" t="str">
        <x:v>Supporting rib pieces separated from suitable insectoid wings</x:v>
      </x:c>
      <x:c r="L327" s="9" t="str">
        <x:v>Select small strut or frame candidates; no recipe or yield authored.</x:v>
      </x:c>
      <x:c r="M327" s="9" t="str">
        <x:v>Not implemented</x:v>
      </x:c>
      <x:c r="N327" s="9" t="str">
        <x:v>Separate from existing delicate inner-wing membranes. Usable length and structural grade are not established.</x:v>
      </x:c>
      <x:c r="O327" s="17"/>
      <x:c r="P327" s="17"/>
      <x:c r="Q327" s="17"/>
      <x:c r="R327" s="17"/>
      <x:c r="S327" s="17"/>
      <x:c r="T327" s="9" t="str">
        <x:v>New raw-material proposal; collection, processing grade, mass, trade value and host compatibility undecided. Existing broad resources are reused rather than replaced.</x:v>
      </x:c>
      <x:c r="U327" s="11" t="str">
        <x:v>equipment fabrication</x:v>
      </x:c>
      <x:c r="V327" s="9" t="str">
        <x:v>Local brainstorming from author request for grounded raw materials October 14, 2026. These candidates are not claims retrieved from the lore repository.</x:v>
      </x:c>
      <x:c r="W327" s="4" t="str">
        <x:v>Raw material</x:v>
      </x:c>
      <x:c r="X327" s="4" t="str">
        <x:v>Raw</x:v>
      </x:c>
      <x:c r="Y327" s="4" t="str">
        <x:v>Fauna</x:v>
      </x:c>
      <x:c r="Z327" s="4" t="str">
        <x:v>Fabrication</x:v>
      </x:c>
      <x:c r="AA327" s="4" t="str">
        <x:v>Faunal hard tissue</x:v>
      </x:c>
      <x:c r="AB327" s="4" t="str">
        <x:v>Solid piece</x:v>
      </x:c>
      <x:c r="AC327" s="4" t="str">
        <x:v>Proposal</x:v>
      </x:c>
      <x:c r="AD327" s="4" t="str">
        <x:f>LOWER(A327&amp;"; "&amp;B327&amp;"; "&amp;C327&amp;"; "&amp;D327&amp;"; "&amp;W327&amp;"; "&amp;X327&amp;"; "&amp;Y327&amp;"; "&amp;Z327&amp;"; "&amp;AA327&amp;"; "&amp;AB327&amp;"; "&amp;AC327&amp;"; "&amp;U327)</x:f>
        <x:v>proposal.raw.wing_ribs; insectoid wing ribs; resources; faunal hard-part feedstock; raw material; raw; fauna; fabrication; faunal hard tissue; solid piece; proposal; equipment fabrication</x:v>
      </x:c>
      <x:c r="AE327" s="4" t="str">
        <x:v>Specific raw form and candidate uses are proposals; no automatic biological function, chemistry, deposit or crafting capability.</x:v>
      </x:c>
      <x:c r="AF327" s="4" t="str">
        <x:v>T0</x:v>
      </x:c>
      <x:c r="AG327" s="4" t="str">
        <x:v>Raw gathered/recovered craft input under the author T0 framework. This does not imply a naturally occurring pure metal.</x:v>
      </x:c>
      <x:c r="AH327" s="4" t="str">
        <x:v>Not applicable</x:v>
      </x:c>
    </x:row>
    <x:row r="328" ht="110" customHeight="1">
      <x:c r="A328" s="9" t="str">
        <x:v>proposal.raw.ceramic_shards</x:v>
      </x:c>
      <x:c r="B328" s="9" t="str">
        <x:v>Broken ceramic shards</x:v>
      </x:c>
      <x:c r="C328" s="9" t="str">
        <x:v>Resources</x:v>
      </x:c>
      <x:c r="D328" s="9" t="str">
        <x:v>Salvaged feedstock</x:v>
      </x:c>
      <x:c r="E328" s="9" t="str">
        <x:v>New proposal</x:v>
      </x:c>
      <x:c r="F328" s="9" t="str">
        <x:v>Candidate use: glass and ceramics. Tangible input before specialist preparation.</x:v>
      </x:c>
      <x:c r="G328" s="9" t="str">
        <x:v>None</x:v>
      </x:c>
      <x:c r="H328" s="9" t="str">
        <x:v>Gathered raw/salvage cargo: Legger or local storage; policy TBD</x:v>
      </x:c>
      <x:c r="I328" s="13"/>
      <x:c r="J328" s="15"/>
      <x:c r="K328" s="9" t="str">
        <x:v>Discarded vessels, tiles and identified ceramic parts</x:v>
      </x:c>
      <x:c r="L328" s="9" t="str">
        <x:v>Sort and crush suitable shards into existing ceramic grit/grog; no recipe or yield authored.</x:v>
      </x:c>
      <x:c r="M328" s="9" t="str">
        <x:v>Not implemented</x:v>
      </x:c>
      <x:c r="N328" s="9" t="str">
        <x:v>Unknown coatings and residues can disqualify pieces. Unprocessed shards differ from prepared crushed grog.</x:v>
      </x:c>
      <x:c r="O328" s="17"/>
      <x:c r="P328" s="17"/>
      <x:c r="Q328" s="17"/>
      <x:c r="R328" s="17"/>
      <x:c r="S328" s="17"/>
      <x:c r="T328" s="9" t="str">
        <x:v>New raw-material proposal; collection, processing grade, mass, trade value and host compatibility undecided. Existing broad resources are reused rather than replaced.</x:v>
      </x:c>
      <x:c r="U328" s="11"/>
      <x:c r="V328" s="9" t="str">
        <x:v>Local brainstorming from author request for grounded raw materials October 14, 2026. These candidates are not claims retrieved from the lore repository.</x:v>
      </x:c>
      <x:c r="W328" s="4" t="str">
        <x:v>Raw material</x:v>
      </x:c>
      <x:c r="X328" s="4" t="str">
        <x:v>Recovered material</x:v>
      </x:c>
      <x:c r="Y328" s="4" t="str">
        <x:v>Industrial salvage</x:v>
      </x:c>
      <x:c r="Z328" s="4" t="str">
        <x:v>Glass and ceramics</x:v>
      </x:c>
      <x:c r="AA328" s="4" t="str">
        <x:v>Ceramic</x:v>
      </x:c>
      <x:c r="AB328" s="4" t="str">
        <x:v>Solid piece</x:v>
      </x:c>
      <x:c r="AC328" s="4" t="str">
        <x:v>Proposal</x:v>
      </x:c>
      <x:c r="AD328" s="4" t="str">
        <x:f>LOWER(A328&amp;"; "&amp;B328&amp;"; "&amp;C328&amp;"; "&amp;D328&amp;"; "&amp;W328&amp;"; "&amp;X328&amp;"; "&amp;Y328&amp;"; "&amp;Z328&amp;"; "&amp;AA328&amp;"; "&amp;AB328&amp;"; "&amp;AC328&amp;"; "&amp;U328)</x:f>
        <x:v>proposal.raw.ceramic_shards; broken ceramic shards; resources; salvaged feedstock; raw material; recovered material; industrial salvage; glass and ceramics; ceramic; solid piece; proposal; </x:v>
      </x:c>
      <x:c r="AE328" s="4" t="str">
        <x:v>Specific raw form and candidate uses are proposals; no automatic biological function, chemistry, deposit or crafting capability.</x:v>
      </x:c>
      <x:c r="AF328" s="4" t="str">
        <x:v>T0</x:v>
      </x:c>
      <x:c r="AG328" s="4" t="str">
        <x:v>Raw gathered/recovered craft input under the author T0 framework. This does not imply a naturally occurring pure metal.</x:v>
      </x:c>
      <x:c r="AH328" s="4" t="str">
        <x:v>Not applicable</x:v>
      </x:c>
    </x:row>
    <x:row r="329" ht="110" customHeight="1">
      <x:c r="A329" s="9" t="str">
        <x:v>proposal.raw.glass_shards</x:v>
      </x:c>
      <x:c r="B329" s="9" t="str">
        <x:v>Broken glass pieces</x:v>
      </x:c>
      <x:c r="C329" s="9" t="str">
        <x:v>Resources</x:v>
      </x:c>
      <x:c r="D329" s="9" t="str">
        <x:v>Salvaged feedstock</x:v>
      </x:c>
      <x:c r="E329" s="9" t="str">
        <x:v>New proposal</x:v>
      </x:c>
      <x:c r="F329" s="9" t="str">
        <x:v>Candidate use: glass and ceramics. Tangible input before specialist preparation.</x:v>
      </x:c>
      <x:c r="G329" s="9" t="str">
        <x:v>None</x:v>
      </x:c>
      <x:c r="H329" s="9" t="str">
        <x:v>Gathered raw/salvage cargo: Legger or local storage; policy TBD</x:v>
      </x:c>
      <x:c r="I329" s="13"/>
      <x:c r="J329" s="15"/>
      <x:c r="K329" s="9" t="str">
        <x:v>Broken identified glass containers or panes</x:v>
      </x:c>
      <x:c r="L329" s="9" t="str">
        <x:v>Sort compatible glass feed for a future remelting route; no recipe or yield authored.</x:v>
      </x:c>
      <x:c r="M329" s="9" t="str">
        <x:v>Not implemented</x:v>
      </x:c>
      <x:c r="N329" s="9" t="str">
        <x:v>Mixed glass, dirt and chemical contamination need identification; no guaranteed clear-glass or optical output.</x:v>
      </x:c>
      <x:c r="O329" s="17"/>
      <x:c r="P329" s="17"/>
      <x:c r="Q329" s="17"/>
      <x:c r="R329" s="17"/>
      <x:c r="S329" s="17"/>
      <x:c r="T329" s="9" t="str">
        <x:v>New raw-material proposal; collection, processing grade, mass, trade value and host compatibility undecided. Existing broad resources are reused rather than replaced.</x:v>
      </x:c>
      <x:c r="U329" s="11"/>
      <x:c r="V329" s="9" t="str">
        <x:v>Local brainstorming from author request for grounded raw materials October 14, 2026. These candidates are not claims retrieved from the lore repository.</x:v>
      </x:c>
      <x:c r="W329" s="4" t="str">
        <x:v>Raw material</x:v>
      </x:c>
      <x:c r="X329" s="4" t="str">
        <x:v>Recovered material</x:v>
      </x:c>
      <x:c r="Y329" s="4" t="str">
        <x:v>Industrial salvage</x:v>
      </x:c>
      <x:c r="Z329" s="4" t="str">
        <x:v>Glass and ceramics</x:v>
      </x:c>
      <x:c r="AA329" s="4" t="str">
        <x:v>Glass</x:v>
      </x:c>
      <x:c r="AB329" s="4" t="str">
        <x:v>Solid piece</x:v>
      </x:c>
      <x:c r="AC329" s="4" t="str">
        <x:v>Proposal</x:v>
      </x:c>
      <x:c r="AD329" s="4" t="str">
        <x:f>LOWER(A329&amp;"; "&amp;B329&amp;"; "&amp;C329&amp;"; "&amp;D329&amp;"; "&amp;W329&amp;"; "&amp;X329&amp;"; "&amp;Y329&amp;"; "&amp;Z329&amp;"; "&amp;AA329&amp;"; "&amp;AB329&amp;"; "&amp;AC329&amp;"; "&amp;U329)</x:f>
        <x:v>proposal.raw.glass_shards; broken glass pieces; resources; salvaged feedstock; raw material; recovered material; industrial salvage; glass and ceramics; glass; solid piece; proposal; </x:v>
      </x:c>
      <x:c r="AE329" s="4" t="str">
        <x:v>Specific raw form and candidate uses are proposals; no automatic biological function, chemistry, deposit or crafting capability.</x:v>
      </x:c>
      <x:c r="AF329" s="4" t="str">
        <x:v>T0</x:v>
      </x:c>
      <x:c r="AG329" s="4" t="str">
        <x:v>Raw gathered/recovered craft input under the author T0 framework. This does not imply a naturally occurring pure metal.</x:v>
      </x:c>
      <x:c r="AH329" s="4" t="str">
        <x:v>Not applicable</x:v>
      </x:c>
    </x:row>
    <x:row r="330" ht="110" customHeight="1">
      <x:c r="A330" s="9" t="str">
        <x:v>proposal.raw.spring_strips</x:v>
      </x:c>
      <x:c r="B330" s="9" t="str">
        <x:v>Salvaged spring-metal strips</x:v>
      </x:c>
      <x:c r="C330" s="9" t="str">
        <x:v>Resources</x:v>
      </x:c>
      <x:c r="D330" s="9" t="str">
        <x:v>Salvaged feedstock</x:v>
      </x:c>
      <x:c r="E330" s="9" t="str">
        <x:v>New proposal</x:v>
      </x:c>
      <x:c r="F330" s="9" t="str">
        <x:v>Candidate use: equipment fabrication. Tangible input before specialist preparation.</x:v>
      </x:c>
      <x:c r="G330" s="9" t="str">
        <x:v>None</x:v>
      </x:c>
      <x:c r="H330" s="9" t="str">
        <x:v>Gathered raw/salvage cargo: Legger or local storage; policy TBD</x:v>
      </x:c>
      <x:c r="I330" s="13"/>
      <x:c r="J330" s="15"/>
      <x:c r="K330" s="9" t="str">
        <x:v>Strips recovered from discarded spring assemblies</x:v>
      </x:c>
      <x:c r="L330" s="9" t="str">
        <x:v>Select suitable strips for a matched catch or spring-part blank; no recipe or yield authored.</x:v>
      </x:c>
      <x:c r="M330" s="9" t="str">
        <x:v>Not implemented</x:v>
      </x:c>
      <x:c r="N330" s="9" t="str">
        <x:v>Metal identity, fatigue and retained spring behavior unresolved; salvage does not grant production of spring alloys.</x:v>
      </x:c>
      <x:c r="O330" s="17"/>
      <x:c r="P330" s="17"/>
      <x:c r="Q330" s="17"/>
      <x:c r="R330" s="17"/>
      <x:c r="S330" s="17"/>
      <x:c r="T330" s="9" t="str">
        <x:v>New raw-material proposal; collection, processing grade, mass, trade value and host compatibility undecided. Existing broad resources are reused rather than replaced.</x:v>
      </x:c>
      <x:c r="U330" s="11" t="str">
        <x:v>equipment repair</x:v>
      </x:c>
      <x:c r="V330" s="9" t="str">
        <x:v>Local brainstorming from author request for grounded raw materials October 14, 2026. These candidates are not claims retrieved from the lore repository.</x:v>
      </x:c>
      <x:c r="W330" s="4" t="str">
        <x:v>Raw material</x:v>
      </x:c>
      <x:c r="X330" s="4" t="str">
        <x:v>Recovered material</x:v>
      </x:c>
      <x:c r="Y330" s="4" t="str">
        <x:v>Industrial salvage</x:v>
      </x:c>
      <x:c r="Z330" s="4" t="str">
        <x:v>Equipment fabrication</x:v>
      </x:c>
      <x:c r="AA330" s="4" t="str">
        <x:v>Metal</x:v>
      </x:c>
      <x:c r="AB330" s="4" t="str">
        <x:v>Strip</x:v>
      </x:c>
      <x:c r="AC330" s="4" t="str">
        <x:v>Proposal</x:v>
      </x:c>
      <x:c r="AD330" s="4" t="str">
        <x:f>LOWER(A330&amp;"; "&amp;B330&amp;"; "&amp;C330&amp;"; "&amp;D330&amp;"; "&amp;W330&amp;"; "&amp;X330&amp;"; "&amp;Y330&amp;"; "&amp;Z330&amp;"; "&amp;AA330&amp;"; "&amp;AB330&amp;"; "&amp;AC330&amp;"; "&amp;U330)</x:f>
        <x:v>proposal.raw.spring_strips; salvaged spring-metal strips; resources; salvaged feedstock; raw material; recovered material; industrial salvage; equipment fabrication; metal; strip; proposal; equipment repair</x:v>
      </x:c>
      <x:c r="AE330" s="4" t="str">
        <x:v>Specific raw form and candidate uses are proposals; no automatic biological function, chemistry, deposit or crafting capability.</x:v>
      </x:c>
      <x:c r="AF330" s="4" t="str">
        <x:v>T0</x:v>
      </x:c>
      <x:c r="AG330" s="4" t="str">
        <x:v>Raw gathered/recovered craft input under the author T0 framework. This does not imply a naturally occurring pure metal.</x:v>
      </x:c>
      <x:c r="AH330" s="4" t="str">
        <x:v>Not applicable</x:v>
      </x:c>
    </x:row>
    <x:row r="331" ht="110" customHeight="1">
      <x:c r="A331" s="9" t="str">
        <x:v>proposal.raw.metal_cable</x:v>
      </x:c>
      <x:c r="B331" s="9" t="str">
        <x:v>Salvaged metal cable</x:v>
      </x:c>
      <x:c r="C331" s="9" t="str">
        <x:v>Resources</x:v>
      </x:c>
      <x:c r="D331" s="9" t="str">
        <x:v>Salvaged feedstock</x:v>
      </x:c>
      <x:c r="E331" s="9" t="str">
        <x:v>New proposal</x:v>
      </x:c>
      <x:c r="F331" s="9" t="str">
        <x:v>Candidate use: binding and construction. Tangible input before specialist preparation.</x:v>
      </x:c>
      <x:c r="G331" s="9" t="str">
        <x:v>None</x:v>
      </x:c>
      <x:c r="H331" s="9" t="str">
        <x:v>Gathered raw/salvage cargo: Legger or local storage; policy TBD</x:v>
      </x:c>
      <x:c r="I331" s="13"/>
      <x:c r="J331" s="15"/>
      <x:c r="K331" s="9" t="str">
        <x:v>Recovered stranded metal lengths from machinery or structures</x:v>
      </x:c>
      <x:c r="L331" s="9" t="str">
        <x:v>Sort, shorten and fit appropriate recovered cable; no recipe or yield authored.</x:v>
      </x:c>
      <x:c r="M331" s="9" t="str">
        <x:v>Not implemented</x:v>
      </x:c>
      <x:c r="N331" s="9" t="str">
        <x:v>Corrosion, broken strands, endpoints and usable load remain undefined. Reuse existing wire-bundle item for electrical wire.</x:v>
      </x:c>
      <x:c r="O331" s="17"/>
      <x:c r="P331" s="17"/>
      <x:c r="Q331" s="17"/>
      <x:c r="R331" s="17"/>
      <x:c r="S331" s="17"/>
      <x:c r="T331" s="9" t="str">
        <x:v>New raw-material proposal; collection, processing grade, mass, trade value and host compatibility undecided. Existing broad resources are reused rather than replaced.</x:v>
      </x:c>
      <x:c r="U331" s="11" t="str">
        <x:v>equipment mounting</x:v>
      </x:c>
      <x:c r="V331" s="9" t="str">
        <x:v>Local brainstorming from author request for grounded raw materials October 14, 2026. These candidates are not claims retrieved from the lore repository.</x:v>
      </x:c>
      <x:c r="W331" s="4" t="str">
        <x:v>Raw material</x:v>
      </x:c>
      <x:c r="X331" s="4" t="str">
        <x:v>Recovered material</x:v>
      </x:c>
      <x:c r="Y331" s="4" t="str">
        <x:v>Industrial salvage</x:v>
      </x:c>
      <x:c r="Z331" s="4" t="str">
        <x:v>Binding and construction</x:v>
      </x:c>
      <x:c r="AA331" s="4" t="str">
        <x:v>Metal</x:v>
      </x:c>
      <x:c r="AB331" s="4" t="str">
        <x:v>Cord</x:v>
      </x:c>
      <x:c r="AC331" s="4" t="str">
        <x:v>Proposal</x:v>
      </x:c>
      <x:c r="AD331" s="4" t="str">
        <x:f>LOWER(A331&amp;"; "&amp;B331&amp;"; "&amp;C331&amp;"; "&amp;D331&amp;"; "&amp;W331&amp;"; "&amp;X331&amp;"; "&amp;Y331&amp;"; "&amp;Z331&amp;"; "&amp;AA331&amp;"; "&amp;AB331&amp;"; "&amp;AC331&amp;"; "&amp;U331)</x:f>
        <x:v>proposal.raw.metal_cable; salvaged metal cable; resources; salvaged feedstock; raw material; recovered material; industrial salvage; binding and construction; metal; cord; proposal; equipment mounting</x:v>
      </x:c>
      <x:c r="AE331" s="4" t="str">
        <x:v>Specific raw form and candidate uses are proposals; no automatic biological function, chemistry, deposit or crafting capability.</x:v>
      </x:c>
      <x:c r="AF331" s="4" t="str">
        <x:v>T0</x:v>
      </x:c>
      <x:c r="AG331" s="4" t="str">
        <x:v>Raw gathered/recovered craft input under the author T0 framework. This does not imply a naturally occurring pure metal.</x:v>
      </x:c>
      <x:c r="AH331" s="4" t="str">
        <x:v>Not applicable</x:v>
      </x:c>
    </x:row>
    <x:row r="332" ht="110" customHeight="1">
      <x:c r="A332" s="9" t="str">
        <x:v>proposal.raw.metal_mesh</x:v>
      </x:c>
      <x:c r="B332" s="9" t="str">
        <x:v>Metal mesh scrap</x:v>
      </x:c>
      <x:c r="C332" s="9" t="str">
        <x:v>Resources</x:v>
      </x:c>
      <x:c r="D332" s="9" t="str">
        <x:v>Salvaged feedstock</x:v>
      </x:c>
      <x:c r="E332" s="9" t="str">
        <x:v>New proposal</x:v>
      </x:c>
      <x:c r="F332" s="9" t="str">
        <x:v>Candidate use: fabrication. Tangible input before specialist preparation.</x:v>
      </x:c>
      <x:c r="G332" s="9" t="str">
        <x:v>None</x:v>
      </x:c>
      <x:c r="H332" s="9" t="str">
        <x:v>Gathered raw/salvage cargo: Legger or local storage; policy TBD</x:v>
      </x:c>
      <x:c r="I332" s="13"/>
      <x:c r="J332" s="15"/>
      <x:c r="K332" s="9" t="str">
        <x:v>Damaged screens, grilles and industrial mesh</x:v>
      </x:c>
      <x:c r="L332" s="9" t="str">
        <x:v>Cut candidate guards, coarse screens or dry-sorting inserts; no recipe or yield authored.</x:v>
      </x:c>
      <x:c r="M332" s="9" t="str">
        <x:v>Not implemented</x:v>
      </x:c>
      <x:c r="N332" s="9" t="str">
        <x:v>Mesh size, soundness and cleanliness must match the use; no automatic fine filtration or food-contact grade.</x:v>
      </x:c>
      <x:c r="O332" s="17"/>
      <x:c r="P332" s="17"/>
      <x:c r="Q332" s="17"/>
      <x:c r="R332" s="17"/>
      <x:c r="S332" s="17"/>
      <x:c r="T332" s="9" t="str">
        <x:v>New raw-material proposal; collection, processing grade, mass, trade value and host compatibility undecided. Existing broad resources are reused rather than replaced.</x:v>
      </x:c>
      <x:c r="U332" s="11" t="str">
        <x:v>protection</x:v>
      </x:c>
      <x:c r="V332" s="9" t="str">
        <x:v>Local brainstorming from author request for grounded raw materials October 14, 2026. These candidates are not claims retrieved from the lore repository.</x:v>
      </x:c>
      <x:c r="W332" s="4" t="str">
        <x:v>Raw material</x:v>
      </x:c>
      <x:c r="X332" s="4" t="str">
        <x:v>Recovered material</x:v>
      </x:c>
      <x:c r="Y332" s="4" t="str">
        <x:v>Industrial salvage</x:v>
      </x:c>
      <x:c r="Z332" s="4" t="str">
        <x:v>Fabrication</x:v>
      </x:c>
      <x:c r="AA332" s="4" t="str">
        <x:v>Metal</x:v>
      </x:c>
      <x:c r="AB332" s="4" t="str">
        <x:v>Sheet</x:v>
      </x:c>
      <x:c r="AC332" s="4" t="str">
        <x:v>Proposal</x:v>
      </x:c>
      <x:c r="AD332" s="4" t="str">
        <x:f>LOWER(A332&amp;"; "&amp;B332&amp;"; "&amp;C332&amp;"; "&amp;D332&amp;"; "&amp;W332&amp;"; "&amp;X332&amp;"; "&amp;Y332&amp;"; "&amp;Z332&amp;"; "&amp;AA332&amp;"; "&amp;AB332&amp;"; "&amp;AC332&amp;"; "&amp;U332)</x:f>
        <x:v>proposal.raw.metal_mesh; metal mesh scrap; resources; salvaged feedstock; raw material; recovered material; industrial salvage; fabrication; metal; sheet; proposal; protection</x:v>
      </x:c>
      <x:c r="AE332" s="4" t="str">
        <x:v>Specific raw form and candidate uses are proposals; no automatic biological function, chemistry, deposit or crafting capability.</x:v>
      </x:c>
      <x:c r="AF332" s="4" t="str">
        <x:v>T0</x:v>
      </x:c>
      <x:c r="AG332" s="4" t="str">
        <x:v>Raw gathered/recovered craft input under the author T0 framework. This does not imply a naturally occurring pure metal.</x:v>
      </x:c>
      <x:c r="AH332" s="4" t="str">
        <x:v>Not applicable</x:v>
      </x:c>
    </x:row>
    <x:row r="333" ht="110" customHeight="1">
      <x:c r="A333" s="9" t="str">
        <x:v>proposal.raw.clinker</x:v>
      </x:c>
      <x:c r="B333" s="9" t="str">
        <x:v>Furnace clinker chunks</x:v>
      </x:c>
      <x:c r="C333" s="9" t="str">
        <x:v>Resources</x:v>
      </x:c>
      <x:c r="D333" s="9" t="str">
        <x:v>Salvaged feedstock</x:v>
      </x:c>
      <x:c r="E333" s="9" t="str">
        <x:v>New proposal</x:v>
      </x:c>
      <x:c r="F333" s="9" t="str">
        <x:v>Candidate use: binding and construction. Tangible input before specialist preparation.</x:v>
      </x:c>
      <x:c r="G333" s="9" t="str">
        <x:v>None</x:v>
      </x:c>
      <x:c r="H333" s="9" t="str">
        <x:v>Gathered raw/salvage cargo: Legger or local storage; policy TBD</x:v>
      </x:c>
      <x:c r="I333" s="13"/>
      <x:c r="J333" s="15"/>
      <x:c r="K333" s="9" t="str">
        <x:v>Solid waste chunks from identified furnace sites</x:v>
      </x:c>
      <x:c r="L333" s="9" t="str">
        <x:v>Sort possible aggregate or bulk-fill candidates; no recipe or yield authored.</x:v>
      </x:c>
      <x:c r="M333" s="9" t="str">
        <x:v>Not implemented</x:v>
      </x:c>
      <x:c r="N333" s="9" t="str">
        <x:v>Composition and contaminants vary. Reuse is proposed; not all furnace waste is useful ore or safe construction feed.</x:v>
      </x:c>
      <x:c r="O333" s="17"/>
      <x:c r="P333" s="17"/>
      <x:c r="Q333" s="17"/>
      <x:c r="R333" s="17"/>
      <x:c r="S333" s="17"/>
      <x:c r="T333" s="9" t="str">
        <x:v>New raw-material proposal; collection, processing grade, mass, trade value and host compatibility undecided. Existing broad resources are reused rather than replaced.</x:v>
      </x:c>
      <x:c r="U333" s="11"/>
      <x:c r="V333" s="9" t="str">
        <x:v>Local brainstorming from author request for grounded raw materials October 14, 2026. These candidates are not claims retrieved from the lore repository.</x:v>
      </x:c>
      <x:c r="W333" s="4" t="str">
        <x:v>Raw material</x:v>
      </x:c>
      <x:c r="X333" s="4" t="str">
        <x:v>Recovered material</x:v>
      </x:c>
      <x:c r="Y333" s="4" t="str">
        <x:v>Industrial salvage</x:v>
      </x:c>
      <x:c r="Z333" s="4" t="str">
        <x:v>Binding and construction</x:v>
      </x:c>
      <x:c r="AA333" s="4" t="str">
        <x:v>Mixed / unresolved</x:v>
      </x:c>
      <x:c r="AB333" s="4" t="str">
        <x:v>Rock</x:v>
      </x:c>
      <x:c r="AC333" s="4" t="str">
        <x:v>Proposal</x:v>
      </x:c>
      <x:c r="AD333" s="4" t="str">
        <x:f>LOWER(A333&amp;"; "&amp;B333&amp;"; "&amp;C333&amp;"; "&amp;D333&amp;"; "&amp;W333&amp;"; "&amp;X333&amp;"; "&amp;Y333&amp;"; "&amp;Z333&amp;"; "&amp;AA333&amp;"; "&amp;AB333&amp;"; "&amp;AC333&amp;"; "&amp;U333)</x:f>
        <x:v>proposal.raw.clinker; furnace clinker chunks; resources; salvaged feedstock; raw material; recovered material; industrial salvage; binding and construction; mixed / unresolved; rock; proposal; </x:v>
      </x:c>
      <x:c r="AE333" s="4" t="str">
        <x:v>Specific raw form and candidate uses are proposals; no automatic biological function, chemistry, deposit or crafting capability.</x:v>
      </x:c>
      <x:c r="AF333" s="4" t="str">
        <x:v>T0</x:v>
      </x:c>
      <x:c r="AG333" s="4" t="str">
        <x:v>Raw gathered/recovered craft input under the author T0 framework. This does not imply a naturally occurring pure metal.</x:v>
      </x:c>
      <x:c r="AH333" s="4" t="str">
        <x:v>Not applicable</x:v>
      </x:c>
    </x:row>
    <x:row r="334" ht="110" customHeight="1">
      <x:c r="A334" s="9" t="str">
        <x:v>proposal.raw.spent_refractory</x:v>
      </x:c>
      <x:c r="B334" s="9" t="str">
        <x:v>Spent refractory chunks</x:v>
      </x:c>
      <x:c r="C334" s="9" t="str">
        <x:v>Resources</x:v>
      </x:c>
      <x:c r="D334" s="9" t="str">
        <x:v>Salvaged feedstock</x:v>
      </x:c>
      <x:c r="E334" s="9" t="str">
        <x:v>New proposal</x:v>
      </x:c>
      <x:c r="F334" s="9" t="str">
        <x:v>Candidate use: glass and ceramics. Tangible input before specialist preparation.</x:v>
      </x:c>
      <x:c r="G334" s="9" t="str">
        <x:v>None</x:v>
      </x:c>
      <x:c r="H334" s="9" t="str">
        <x:v>Gathered raw/salvage cargo: Legger or local storage; policy TBD</x:v>
      </x:c>
      <x:c r="I334" s="13"/>
      <x:c r="J334" s="15"/>
      <x:c r="K334" s="9" t="str">
        <x:v>Broken identified furnace/kiln lining pieces</x:v>
      </x:c>
      <x:c r="L334" s="9" t="str">
        <x:v>Grade salvage as a possible body/fill input or selected repair piece; no recipe or yield authored.</x:v>
      </x:c>
      <x:c r="M334" s="9" t="str">
        <x:v>Not implemented</x:v>
      </x:c>
      <x:c r="N334" s="9" t="str">
        <x:v>Heat history and contamination matter; original heat-service performance is not automatically retained.</x:v>
      </x:c>
      <x:c r="O334" s="17"/>
      <x:c r="P334" s="17"/>
      <x:c r="Q334" s="17"/>
      <x:c r="R334" s="17"/>
      <x:c r="S334" s="17"/>
      <x:c r="T334" s="9" t="str">
        <x:v>New raw-material proposal; collection, processing grade, mass, trade value and host compatibility undecided. Existing broad resources are reused rather than replaced.</x:v>
      </x:c>
      <x:c r="U334" s="11" t="str">
        <x:v>equipment repair</x:v>
      </x:c>
      <x:c r="V334" s="9" t="str">
        <x:v>Local brainstorming from author request for grounded raw materials October 14, 2026. These candidates are not claims retrieved from the lore repository.</x:v>
      </x:c>
      <x:c r="W334" s="4" t="str">
        <x:v>Raw material</x:v>
      </x:c>
      <x:c r="X334" s="4" t="str">
        <x:v>Recovered material</x:v>
      </x:c>
      <x:c r="Y334" s="4" t="str">
        <x:v>Industrial salvage</x:v>
      </x:c>
      <x:c r="Z334" s="4" t="str">
        <x:v>Glass and ceramics</x:v>
      </x:c>
      <x:c r="AA334" s="4" t="str">
        <x:v>Ceramic</x:v>
      </x:c>
      <x:c r="AB334" s="4" t="str">
        <x:v>Solid piece</x:v>
      </x:c>
      <x:c r="AC334" s="4" t="str">
        <x:v>Proposal</x:v>
      </x:c>
      <x:c r="AD334" s="4" t="str">
        <x:f>LOWER(A334&amp;"; "&amp;B334&amp;"; "&amp;C334&amp;"; "&amp;D334&amp;"; "&amp;W334&amp;"; "&amp;X334&amp;"; "&amp;Y334&amp;"; "&amp;Z334&amp;"; "&amp;AA334&amp;"; "&amp;AB334&amp;"; "&amp;AC334&amp;"; "&amp;U334)</x:f>
        <x:v>proposal.raw.spent_refractory; spent refractory chunks; resources; salvaged feedstock; raw material; recovered material; industrial salvage; glass and ceramics; ceramic; solid piece; proposal; equipment repair</x:v>
      </x:c>
      <x:c r="AE334" s="4" t="str">
        <x:v>Specific raw form and candidate uses are proposals; no automatic biological function, chemistry, deposit or crafting capability.</x:v>
      </x:c>
      <x:c r="AF334" s="4" t="str">
        <x:v>T0</x:v>
      </x:c>
      <x:c r="AG334" s="4" t="str">
        <x:v>Raw gathered/recovered craft input under the author T0 framework. This does not imply a naturally occurring pure metal.</x:v>
      </x:c>
      <x:c r="AH334" s="4" t="str">
        <x:v>Not applicable</x:v>
      </x:c>
    </x:row>
    <x:row r="335" ht="110" customHeight="1">
      <x:c r="A335" s="9" t="str">
        <x:v>proposal.raw.sandstone</x:v>
      </x:c>
      <x:c r="B335" s="9" t="str">
        <x:v>Sandstone blocks</x:v>
      </x:c>
      <x:c r="C335" s="9" t="str">
        <x:v>Resources</x:v>
      </x:c>
      <x:c r="D335" s="9" t="str">
        <x:v>Stone feedstock</x:v>
      </x:c>
      <x:c r="E335" s="9" t="str">
        <x:v>New proposal</x:v>
      </x:c>
      <x:c r="F335" s="9" t="str">
        <x:v>Candidate use: binding and construction. Tangible input before specialist preparation.</x:v>
      </x:c>
      <x:c r="G335" s="9" t="str">
        <x:v>None</x:v>
      </x:c>
      <x:c r="H335" s="9" t="str">
        <x:v>Gathered raw/salvage cargo: Legger or local storage; policy TBD</x:v>
      </x:c>
      <x:c r="I335" s="13"/>
      <x:c r="J335" s="15"/>
      <x:c r="K335" s="9" t="str">
        <x:v>Loose blocks from suitable old sedimentary formations</x:v>
      </x:c>
      <x:c r="L335" s="9" t="str">
        <x:v>Select and dress building or workshop blocks; no recipe or yield authored.</x:v>
      </x:c>
      <x:c r="M335" s="9" t="str">
        <x:v>Not implemented</x:v>
      </x:c>
      <x:c r="N335" s="9" t="str">
        <x:v>Ancient rock origin does not establish present-day rivers or water; strength and service grade TBD.</x:v>
      </x:c>
      <x:c r="O335" s="17"/>
      <x:c r="P335" s="17"/>
      <x:c r="Q335" s="17"/>
      <x:c r="R335" s="17"/>
      <x:c r="S335" s="17"/>
      <x:c r="T335" s="9" t="str">
        <x:v>New raw-material proposal; collection, processing grade, mass, trade value and host compatibility undecided. Existing broad resources are reused rather than replaced.</x:v>
      </x:c>
      <x:c r="U335" s="11"/>
      <x:c r="V335" s="9" t="str">
        <x:v>Local brainstorming from author request for grounded raw materials October 14, 2026. These candidates are not claims retrieved from the lore repository.</x:v>
      </x:c>
      <x:c r="W335" s="4" t="str">
        <x:v>Raw material</x:v>
      </x:c>
      <x:c r="X335" s="4" t="str">
        <x:v>Raw</x:v>
      </x:c>
      <x:c r="Y335" s="4" t="str">
        <x:v>Geological</x:v>
      </x:c>
      <x:c r="Z335" s="4" t="str">
        <x:v>Binding and construction</x:v>
      </x:c>
      <x:c r="AA335" s="4" t="str">
        <x:v>Mineral</x:v>
      </x:c>
      <x:c r="AB335" s="4" t="str">
        <x:v>Rock</x:v>
      </x:c>
      <x:c r="AC335" s="4" t="str">
        <x:v>Proposal</x:v>
      </x:c>
      <x:c r="AD335" s="4" t="str">
        <x:f>LOWER(A335&amp;"; "&amp;B335&amp;"; "&amp;C335&amp;"; "&amp;D335&amp;"; "&amp;W335&amp;"; "&amp;X335&amp;"; "&amp;Y335&amp;"; "&amp;Z335&amp;"; "&amp;AA335&amp;"; "&amp;AB335&amp;"; "&amp;AC335&amp;"; "&amp;U335)</x:f>
        <x:v>proposal.raw.sandstone; sandstone blocks; resources; stone feedstock; raw material; raw; geological; binding and construction; mineral; rock; proposal; </x:v>
      </x:c>
      <x:c r="AE335" s="4" t="str">
        <x:v>Specific raw form and candidate uses are proposals; no automatic biological function, chemistry, deposit or crafting capability.</x:v>
      </x:c>
      <x:c r="AF335" s="4" t="str">
        <x:v>T0</x:v>
      </x:c>
      <x:c r="AG335" s="4" t="str">
        <x:v>Raw gathered/recovered craft input under the author T0 framework. This does not imply a naturally occurring pure metal.</x:v>
      </x:c>
      <x:c r="AH335" s="4" t="str">
        <x:v>Not applicable</x:v>
      </x:c>
    </x:row>
    <x:row r="336" ht="110" customHeight="1">
      <x:c r="A336" s="9" t="str">
        <x:v>proposal.raw.obsidian</x:v>
      </x:c>
      <x:c r="B336" s="9" t="str">
        <x:v>Obsidian chunks</x:v>
      </x:c>
      <x:c r="C336" s="9" t="str">
        <x:v>Resources</x:v>
      </x:c>
      <x:c r="D336" s="9" t="str">
        <x:v>Stone feedstock</x:v>
      </x:c>
      <x:c r="E336" s="9" t="str">
        <x:v>New proposal</x:v>
      </x:c>
      <x:c r="F336" s="9" t="str">
        <x:v>Candidate use: tool fabrication. Tangible input before specialist preparation.</x:v>
      </x:c>
      <x:c r="G336" s="9" t="str">
        <x:v>None</x:v>
      </x:c>
      <x:c r="H336" s="9" t="str">
        <x:v>Gathered raw/salvage cargo: Legger or local storage; policy TBD</x:v>
      </x:c>
      <x:c r="I336" s="13"/>
      <x:c r="J336" s="15"/>
      <x:c r="K336" s="9" t="str">
        <x:v>Dark glassy rock pieces from proposed ancient volcanic deposits</x:v>
      </x:c>
      <x:c r="L336" s="9" t="str">
        <x:v>Select candidate cutting-edge or small inset blanks; no recipe or yield authored.</x:v>
      </x:c>
      <x:c r="M336" s="9" t="str">
        <x:v>Not implemented</x:v>
      </x:c>
      <x:c r="N336" s="9" t="str">
        <x:v>Deposit occurrence, working method, edge durability and handling remain design questions.</x:v>
      </x:c>
      <x:c r="O336" s="17"/>
      <x:c r="P336" s="17"/>
      <x:c r="Q336" s="17"/>
      <x:c r="R336" s="17"/>
      <x:c r="S336" s="17"/>
      <x:c r="T336" s="9" t="str">
        <x:v>New raw-material proposal; collection, processing grade, mass, trade value and host compatibility undecided. Existing broad resources are reused rather than replaced.</x:v>
      </x:c>
      <x:c r="U336" s="11"/>
      <x:c r="V336" s="9" t="str">
        <x:v>Local brainstorming from author request for grounded raw materials October 14, 2026. These candidates are not claims retrieved from the lore repository.</x:v>
      </x:c>
      <x:c r="W336" s="4" t="str">
        <x:v>Raw material</x:v>
      </x:c>
      <x:c r="X336" s="4" t="str">
        <x:v>Raw</x:v>
      </x:c>
      <x:c r="Y336" s="4" t="str">
        <x:v>Geological</x:v>
      </x:c>
      <x:c r="Z336" s="4" t="str">
        <x:v>Tool fabrication</x:v>
      </x:c>
      <x:c r="AA336" s="4" t="str">
        <x:v>Mineral</x:v>
      </x:c>
      <x:c r="AB336" s="4" t="str">
        <x:v>Rock</x:v>
      </x:c>
      <x:c r="AC336" s="4" t="str">
        <x:v>Proposal</x:v>
      </x:c>
      <x:c r="AD336" s="4" t="str">
        <x:f>LOWER(A336&amp;"; "&amp;B336&amp;"; "&amp;C336&amp;"; "&amp;D336&amp;"; "&amp;W336&amp;"; "&amp;X336&amp;"; "&amp;Y336&amp;"; "&amp;Z336&amp;"; "&amp;AA336&amp;"; "&amp;AB336&amp;"; "&amp;AC336&amp;"; "&amp;U336)</x:f>
        <x:v>proposal.raw.obsidian; obsidian chunks; resources; stone feedstock; raw material; raw; geological; tool fabrication; mineral; rock; proposal; </x:v>
      </x:c>
      <x:c r="AE336" s="4" t="str">
        <x:v>Specific raw form and candidate uses are proposals; no automatic biological function, chemistry, deposit or crafting capability.</x:v>
      </x:c>
      <x:c r="AF336" s="4" t="str">
        <x:v>T0</x:v>
      </x:c>
      <x:c r="AG336" s="4" t="str">
        <x:v>Raw gathered/recovered craft input under the author T0 framework. This does not imply a naturally occurring pure metal.</x:v>
      </x:c>
      <x:c r="AH336" s="4" t="str">
        <x:v>Not applicable</x:v>
      </x:c>
    </x:row>
    <x:row r="337" ht="110" customHeight="1">
      <x:c r="A337" s="9" t="str">
        <x:v>proposal.raw.emery</x:v>
      </x:c>
      <x:c r="B337" s="9" t="str">
        <x:v>Emery-bearing lumps</x:v>
      </x:c>
      <x:c r="C337" s="9" t="str">
        <x:v>Resources</x:v>
      </x:c>
      <x:c r="D337" s="9" t="str">
        <x:v>Stone feedstock</x:v>
      </x:c>
      <x:c r="E337" s="9" t="str">
        <x:v>New proposal</x:v>
      </x:c>
      <x:c r="F337" s="9" t="str">
        <x:v>Candidate use: surface finishing. Tangible input before specialist preparation.</x:v>
      </x:c>
      <x:c r="G337" s="9" t="str">
        <x:v>None</x:v>
      </x:c>
      <x:c r="H337" s="9" t="str">
        <x:v>Gathered raw/salvage cargo: Legger or local storage; policy TBD</x:v>
      </x:c>
      <x:c r="I337" s="13"/>
      <x:c r="J337" s="15"/>
      <x:c r="K337" s="9" t="str">
        <x:v>Rough dark abrasive-bearing stone lumps</x:v>
      </x:c>
      <x:c r="L337" s="9" t="str">
        <x:v>Grade candidate grinding or polishing feed; no recipe or yield authored.</x:v>
      </x:c>
      <x:c r="M337" s="9" t="str">
        <x:v>Not implemented</x:v>
      </x:c>
      <x:c r="N337" s="9" t="str">
        <x:v>A specific abrasive mineral input proposal; no accepted geology or universal abrasive grade.</x:v>
      </x:c>
      <x:c r="O337" s="17"/>
      <x:c r="P337" s="17"/>
      <x:c r="Q337" s="17"/>
      <x:c r="R337" s="17"/>
      <x:c r="S337" s="17"/>
      <x:c r="T337" s="9" t="str">
        <x:v>New raw-material proposal; collection, processing grade, mass, trade value and host compatibility undecided. Existing broad resources are reused rather than replaced.</x:v>
      </x:c>
      <x:c r="U337" s="11"/>
      <x:c r="V337" s="9" t="str">
        <x:v>Local brainstorming from author request for grounded raw materials October 14, 2026. These candidates are not claims retrieved from the lore repository.</x:v>
      </x:c>
      <x:c r="W337" s="4" t="str">
        <x:v>Raw material</x:v>
      </x:c>
      <x:c r="X337" s="4" t="str">
        <x:v>Raw</x:v>
      </x:c>
      <x:c r="Y337" s="4" t="str">
        <x:v>Geological</x:v>
      </x:c>
      <x:c r="Z337" s="4" t="str">
        <x:v>Surface finishing</x:v>
      </x:c>
      <x:c r="AA337" s="4" t="str">
        <x:v>Mineral</x:v>
      </x:c>
      <x:c r="AB337" s="4" t="str">
        <x:v>Rock</x:v>
      </x:c>
      <x:c r="AC337" s="4" t="str">
        <x:v>Proposal</x:v>
      </x:c>
      <x:c r="AD337" s="4" t="str">
        <x:f>LOWER(A337&amp;"; "&amp;B337&amp;"; "&amp;C337&amp;"; "&amp;D337&amp;"; "&amp;W337&amp;"; "&amp;X337&amp;"; "&amp;Y337&amp;"; "&amp;Z337&amp;"; "&amp;AA337&amp;"; "&amp;AB337&amp;"; "&amp;AC337&amp;"; "&amp;U337)</x:f>
        <x:v>proposal.raw.emery; emery-bearing lumps; resources; stone feedstock; raw material; raw; geological; surface finishing; mineral; rock; proposal; </x:v>
      </x:c>
      <x:c r="AE337" s="4" t="str">
        <x:v>Specific raw form and candidate uses are proposals; no automatic biological function, chemistry, deposit or crafting capability.</x:v>
      </x:c>
      <x:c r="AF337" s="4" t="str">
        <x:v>T0</x:v>
      </x:c>
      <x:c r="AG337" s="4" t="str">
        <x:v>Raw gathered/recovered craft input under the author T0 framework. This does not imply a naturally occurring pure metal.</x:v>
      </x:c>
      <x:c r="AH337" s="4" t="str">
        <x:v>Not applicable</x:v>
      </x:c>
    </x:row>
    <x:row r="338" ht="110" customHeight="1">
      <x:c r="A338" s="9" t="str">
        <x:v>proposal.raw.barite</x:v>
      </x:c>
      <x:c r="B338" s="9" t="str">
        <x:v>Dense barite lumps</x:v>
      </x:c>
      <x:c r="C338" s="9" t="str">
        <x:v>Resources</x:v>
      </x:c>
      <x:c r="D338" s="9" t="str">
        <x:v>Stone feedstock</x:v>
      </x:c>
      <x:c r="E338" s="9" t="str">
        <x:v>New proposal</x:v>
      </x:c>
      <x:c r="F338" s="9" t="str">
        <x:v>Candidate use: fabrication. Tangible input before specialist preparation.</x:v>
      </x:c>
      <x:c r="G338" s="9" t="str">
        <x:v>None</x:v>
      </x:c>
      <x:c r="H338" s="9" t="str">
        <x:v>Gathered raw/salvage cargo: Legger or local storage; policy TBD</x:v>
      </x:c>
      <x:c r="I338" s="13"/>
      <x:c r="J338" s="15"/>
      <x:c r="K338" s="9" t="str">
        <x:v>Heavy pale mineral chunks from suitable seams</x:v>
      </x:c>
      <x:c r="L338" s="9" t="str">
        <x:v>Select possible counterweights or dense filler feed; no recipe or yield authored.</x:v>
      </x:c>
      <x:c r="M338" s="9" t="str">
        <x:v>Not implemented</x:v>
      </x:c>
      <x:c r="N338" s="9" t="str">
        <x:v>Proposed mineral type; exact density, purity and safe service are not assigned.</x:v>
      </x:c>
      <x:c r="O338" s="17"/>
      <x:c r="P338" s="17"/>
      <x:c r="Q338" s="17"/>
      <x:c r="R338" s="17"/>
      <x:c r="S338" s="17"/>
      <x:c r="T338" s="9" t="str">
        <x:v>New raw-material proposal; collection, processing grade, mass, trade value and host compatibility undecided. Existing broad resources are reused rather than replaced.</x:v>
      </x:c>
      <x:c r="U338" s="11"/>
      <x:c r="V338" s="9" t="str">
        <x:v>Local brainstorming from author request for grounded raw materials October 14, 2026. These candidates are not claims retrieved from the lore repository.</x:v>
      </x:c>
      <x:c r="W338" s="4" t="str">
        <x:v>Raw material</x:v>
      </x:c>
      <x:c r="X338" s="4" t="str">
        <x:v>Raw</x:v>
      </x:c>
      <x:c r="Y338" s="4" t="str">
        <x:v>Geological</x:v>
      </x:c>
      <x:c r="Z338" s="4" t="str">
        <x:v>Fabrication</x:v>
      </x:c>
      <x:c r="AA338" s="4" t="str">
        <x:v>Mineral</x:v>
      </x:c>
      <x:c r="AB338" s="4" t="str">
        <x:v>Rock</x:v>
      </x:c>
      <x:c r="AC338" s="4" t="str">
        <x:v>Proposal</x:v>
      </x:c>
      <x:c r="AD338" s="4" t="str">
        <x:f>LOWER(A338&amp;"; "&amp;B338&amp;"; "&amp;C338&amp;"; "&amp;D338&amp;"; "&amp;W338&amp;"; "&amp;X338&amp;"; "&amp;Y338&amp;"; "&amp;Z338&amp;"; "&amp;AA338&amp;"; "&amp;AB338&amp;"; "&amp;AC338&amp;"; "&amp;U338)</x:f>
        <x:v>proposal.raw.barite; dense barite lumps; resources; stone feedstock; raw material; raw; geological; fabrication; mineral; rock; proposal; </x:v>
      </x:c>
      <x:c r="AE338" s="4" t="str">
        <x:v>Specific raw form and candidate uses are proposals; no automatic biological function, chemistry, deposit or crafting capability.</x:v>
      </x:c>
      <x:c r="AF338" s="4" t="str">
        <x:v>T0</x:v>
      </x:c>
      <x:c r="AG338" s="4" t="str">
        <x:v>Raw gathered/recovered craft input under the author T0 framework. This does not imply a naturally occurring pure metal.</x:v>
      </x:c>
      <x:c r="AH338" s="4" t="str">
        <x:v>Not applicable</x:v>
      </x:c>
    </x:row>
    <x:row r="339" ht="110" customHeight="1">
      <x:c r="A339" s="9" t="str">
        <x:v>proposal.raw.grinding_pebbles</x:v>
      </x:c>
      <x:c r="B339" s="9" t="str">
        <x:v>Rounded grinding stones</x:v>
      </x:c>
      <x:c r="C339" s="9" t="str">
        <x:v>Resources</x:v>
      </x:c>
      <x:c r="D339" s="9" t="str">
        <x:v>Stone feedstock</x:v>
      </x:c>
      <x:c r="E339" s="9" t="str">
        <x:v>New proposal</x:v>
      </x:c>
      <x:c r="F339" s="9" t="str">
        <x:v>Candidate use: chemical processing. Tangible input before specialist preparation.</x:v>
      </x:c>
      <x:c r="G339" s="9" t="str">
        <x:v>None</x:v>
      </x:c>
      <x:c r="H339" s="9" t="str">
        <x:v>Gathered raw/salvage cargo: Legger or local storage; policy TBD</x:v>
      </x:c>
      <x:c r="I339" s="13"/>
      <x:c r="J339" s="15"/>
      <x:c r="K339" s="9" t="str">
        <x:v>Naturally rounded hard stones preserved in ancient deposits or shaped by long wear</x:v>
      </x:c>
      <x:c r="L339" s="9" t="str">
        <x:v>Select candidate hand-grinding stones or processing media; no recipe or yield authored.</x:v>
      </x:c>
      <x:c r="M339" s="9" t="str">
        <x:v>Not implemented</x:v>
      </x:c>
      <x:c r="N339" s="9" t="str">
        <x:v>Natural shape is not a finished pestle or food-contact qualification. No active water erosion assumed.</x:v>
      </x:c>
      <x:c r="O339" s="17"/>
      <x:c r="P339" s="17"/>
      <x:c r="Q339" s="17"/>
      <x:c r="R339" s="17"/>
      <x:c r="S339" s="17"/>
      <x:c r="T339" s="9" t="str">
        <x:v>New raw-material proposal; collection, processing grade, mass, trade value and host compatibility undecided. Existing broad resources are reused rather than replaced.</x:v>
      </x:c>
      <x:c r="U339" s="11" t="str">
        <x:v>food preparation</x:v>
      </x:c>
      <x:c r="V339" s="9" t="str">
        <x:v>Local brainstorming from author request for grounded raw materials October 14, 2026. These candidates are not claims retrieved from the lore repository.</x:v>
      </x:c>
      <x:c r="W339" s="4" t="str">
        <x:v>Raw material</x:v>
      </x:c>
      <x:c r="X339" s="4" t="str">
        <x:v>Raw</x:v>
      </x:c>
      <x:c r="Y339" s="4" t="str">
        <x:v>Geological</x:v>
      </x:c>
      <x:c r="Z339" s="4" t="str">
        <x:v>Chemical processing</x:v>
      </x:c>
      <x:c r="AA339" s="4" t="str">
        <x:v>Mineral</x:v>
      </x:c>
      <x:c r="AB339" s="4" t="str">
        <x:v>Rock</x:v>
      </x:c>
      <x:c r="AC339" s="4" t="str">
        <x:v>Proposal</x:v>
      </x:c>
      <x:c r="AD339" s="4" t="str">
        <x:f>LOWER(A339&amp;"; "&amp;B339&amp;"; "&amp;C339&amp;"; "&amp;D339&amp;"; "&amp;W339&amp;"; "&amp;X339&amp;"; "&amp;Y339&amp;"; "&amp;Z339&amp;"; "&amp;AA339&amp;"; "&amp;AB339&amp;"; "&amp;AC339&amp;"; "&amp;U339)</x:f>
        <x:v>proposal.raw.grinding_pebbles; rounded grinding stones; resources; stone feedstock; raw material; raw; geological; chemical processing; mineral; rock; proposal; food preparation</x:v>
      </x:c>
      <x:c r="AE339" s="4" t="str">
        <x:v>Specific raw form and candidate uses are proposals; no automatic biological function, chemistry, deposit or crafting capability.</x:v>
      </x:c>
      <x:c r="AF339" s="4" t="str">
        <x:v>T0</x:v>
      </x:c>
      <x:c r="AG339" s="4" t="str">
        <x:v>Raw gathered/recovered craft input under the author T0 framework. This does not imply a naturally occurring pure metal.</x:v>
      </x:c>
      <x:c r="AH339" s="4" t="str">
        <x:v>Not applicable</x:v>
      </x:c>
    </x:row>
    <x:row r="340" ht="110" customHeight="1">
      <x:c r="A340" s="9" t="str">
        <x:v>proposal.raw.ochre</x:v>
      </x:c>
      <x:c r="B340" s="9" t="str">
        <x:v>Yellow ochre clods</x:v>
      </x:c>
      <x:c r="C340" s="9" t="str">
        <x:v>Resources</x:v>
      </x:c>
      <x:c r="D340" s="9" t="str">
        <x:v>Stone feedstock</x:v>
      </x:c>
      <x:c r="E340" s="9" t="str">
        <x:v>New proposal</x:v>
      </x:c>
      <x:c r="F340" s="9" t="str">
        <x:v>Candidate use: decoration. Tangible input before specialist preparation.</x:v>
      </x:c>
      <x:c r="G340" s="9" t="str">
        <x:v>None</x:v>
      </x:c>
      <x:c r="H340" s="9" t="str">
        <x:v>Gathered raw/salvage cargo: Legger or local storage; policy TBD</x:v>
      </x:c>
      <x:c r="I340" s="13"/>
      <x:c r="J340" s="15"/>
      <x:c r="K340" s="9" t="str">
        <x:v>Earthy yellow mineral clods in proposed old deposits</x:v>
      </x:c>
      <x:c r="L340" s="9" t="str">
        <x:v>Sort and prepare candidate marking or colorant feed; no recipe or yield authored.</x:v>
      </x:c>
      <x:c r="M340" s="9" t="str">
        <x:v>Not implemented</x:v>
      </x:c>
      <x:c r="N340" s="9" t="str">
        <x:v>An appearance-grade raw input, distinct from generic hematite ore; pigment formulation and deposit distribution TBD.</x:v>
      </x:c>
      <x:c r="O340" s="17"/>
      <x:c r="P340" s="17"/>
      <x:c r="Q340" s="17"/>
      <x:c r="R340" s="17"/>
      <x:c r="S340" s="17"/>
      <x:c r="T340" s="9" t="str">
        <x:v>New raw-material proposal; collection, processing grade, mass, trade value and host compatibility undecided. Existing broad resources are reused rather than replaced.</x:v>
      </x:c>
      <x:c r="U340" s="11" t="str">
        <x:v>writing and records</x:v>
      </x:c>
      <x:c r="V340" s="9" t="str">
        <x:v>Local brainstorming from author request for grounded raw materials October 14, 2026. These candidates are not claims retrieved from the lore repository.</x:v>
      </x:c>
      <x:c r="W340" s="4" t="str">
        <x:v>Raw material</x:v>
      </x:c>
      <x:c r="X340" s="4" t="str">
        <x:v>Raw</x:v>
      </x:c>
      <x:c r="Y340" s="4" t="str">
        <x:v>Geological</x:v>
      </x:c>
      <x:c r="Z340" s="4" t="str">
        <x:v>Decoration</x:v>
      </x:c>
      <x:c r="AA340" s="4" t="str">
        <x:v>Mineral</x:v>
      </x:c>
      <x:c r="AB340" s="4" t="str">
        <x:v>Rock</x:v>
      </x:c>
      <x:c r="AC340" s="4" t="str">
        <x:v>Proposal</x:v>
      </x:c>
      <x:c r="AD340" s="4" t="str">
        <x:f>LOWER(A340&amp;"; "&amp;B340&amp;"; "&amp;C340&amp;"; "&amp;D340&amp;"; "&amp;W340&amp;"; "&amp;X340&amp;"; "&amp;Y340&amp;"; "&amp;Z340&amp;"; "&amp;AA340&amp;"; "&amp;AB340&amp;"; "&amp;AC340&amp;"; "&amp;U340)</x:f>
        <x:v>proposal.raw.ochre; yellow ochre clods; resources; stone feedstock; raw material; raw; geological; decoration; mineral; rock; proposal; writing and records</x:v>
      </x:c>
      <x:c r="AE340" s="4" t="str">
        <x:v>Specific raw form and candidate uses are proposals; no automatic biological function, chemistry, deposit or crafting capability.</x:v>
      </x:c>
      <x:c r="AF340" s="4" t="str">
        <x:v>T0</x:v>
      </x:c>
      <x:c r="AG340" s="4" t="str">
        <x:v>Raw gathered/recovered craft input under the author T0 framework. This does not imply a naturally occurring pure metal.</x:v>
      </x:c>
      <x:c r="AH340" s="4" t="str">
        <x:v>Not applicable</x:v>
      </x:c>
    </x:row>
    <x:row r="341" ht="110" customHeight="1">
      <x:c r="A341" s="9" t="str">
        <x:v>proposal.raw.horn_core</x:v>
      </x:c>
      <x:c r="B341" s="9" t="str">
        <x:v>Fauna horn cores</x:v>
      </x:c>
      <x:c r="C341" s="9" t="str">
        <x:v>Resources</x:v>
      </x:c>
      <x:c r="D341" s="9" t="str">
        <x:v>Faunal hard-part feedstock</x:v>
      </x:c>
      <x:c r="E341" s="9" t="str">
        <x:v>New proposal</x:v>
      </x:c>
      <x:c r="F341" s="9" t="str">
        <x:v>Candidate use: tool fabrication. Tangible input before specialist preparation.</x:v>
      </x:c>
      <x:c r="G341" s="9" t="str">
        <x:v>None</x:v>
      </x:c>
      <x:c r="H341" s="9" t="str">
        <x:v>Gathered raw/salvage cargo: Legger or local storage; policy TBD</x:v>
      </x:c>
      <x:c r="I341" s="13"/>
      <x:c r="J341" s="15"/>
      <x:c r="K341" s="9" t="str">
        <x:v>Hard internal horn pieces from selected horn-bearing fauna</x:v>
      </x:c>
      <x:c r="L341" s="9" t="str">
        <x:v>Shape candidate handles, spacers or tool blanks; no recipe or yield authored.</x:v>
      </x:c>
      <x:c r="M341" s="9" t="str">
        <x:v>Not implemented</x:v>
      </x:c>
      <x:c r="N341" s="9" t="str">
        <x:v>Horn anatomy and composition remain species proposals; no conventional bone or keratin assumption.</x:v>
      </x:c>
      <x:c r="O341" s="17"/>
      <x:c r="P341" s="17"/>
      <x:c r="Q341" s="17"/>
      <x:c r="R341" s="17"/>
      <x:c r="S341" s="17"/>
      <x:c r="T341" s="9" t="str">
        <x:v>New raw-material proposal; collection, processing grade, mass, trade value and host compatibility undecided. Existing broad resources are reused rather than replaced.</x:v>
      </x:c>
      <x:c r="U341" s="11"/>
      <x:c r="V341" s="9" t="str">
        <x:v>Local brainstorming from author request for grounded raw materials October 14, 2026. These candidates are not claims retrieved from the lore repository.</x:v>
      </x:c>
      <x:c r="W341" s="4" t="str">
        <x:v>Raw material</x:v>
      </x:c>
      <x:c r="X341" s="4" t="str">
        <x:v>Raw</x:v>
      </x:c>
      <x:c r="Y341" s="4" t="str">
        <x:v>Fauna</x:v>
      </x:c>
      <x:c r="Z341" s="4" t="str">
        <x:v>Tool fabrication</x:v>
      </x:c>
      <x:c r="AA341" s="4" t="str">
        <x:v>Faunal hard tissue</x:v>
      </x:c>
      <x:c r="AB341" s="4" t="str">
        <x:v>Solid piece</x:v>
      </x:c>
      <x:c r="AC341" s="4" t="str">
        <x:v>Proposal</x:v>
      </x:c>
      <x:c r="AD341" s="4" t="str">
        <x:f>LOWER(A341&amp;"; "&amp;B341&amp;"; "&amp;C341&amp;"; "&amp;D341&amp;"; "&amp;W341&amp;"; "&amp;X341&amp;"; "&amp;Y341&amp;"; "&amp;Z341&amp;"; "&amp;AA341&amp;"; "&amp;AB341&amp;"; "&amp;AC341&amp;"; "&amp;U341)</x:f>
        <x:v>proposal.raw.horn_core; fauna horn cores; resources; faunal hard-part feedstock; raw material; raw; fauna; tool fabrication; faunal hard tissue; solid piece; proposal; </x:v>
      </x:c>
      <x:c r="AE341" s="4" t="str">
        <x:v>Specific raw form and candidate uses are proposals; no automatic biological function, chemistry, deposit or crafting capability.</x:v>
      </x:c>
      <x:c r="AF341" s="4" t="str">
        <x:v>T0</x:v>
      </x:c>
      <x:c r="AG341" s="4" t="str">
        <x:v>Raw gathered/recovered craft input under the author T0 framework. This does not imply a naturally occurring pure metal.</x:v>
      </x:c>
      <x:c r="AH341" s="4" t="str">
        <x:v>Not applicable</x:v>
      </x:c>
    </x:row>
    <x:row r="342" ht="110" customHeight="1">
      <x:c r="A342" s="9" t="str">
        <x:v>proposal.raw.tail_rings</x:v>
      </x:c>
      <x:c r="B342" s="9" t="str">
        <x:v>Fauna tail rings</x:v>
      </x:c>
      <x:c r="C342" s="9" t="str">
        <x:v>Resources</x:v>
      </x:c>
      <x:c r="D342" s="9" t="str">
        <x:v>Faunal hard-part feedstock</x:v>
      </x:c>
      <x:c r="E342" s="9" t="str">
        <x:v>New proposal</x:v>
      </x:c>
      <x:c r="F342" s="9" t="str">
        <x:v>Candidate use: protective fabrication. Tangible input before specialist preparation.</x:v>
      </x:c>
      <x:c r="G342" s="9" t="str">
        <x:v>None</x:v>
      </x:c>
      <x:c r="H342" s="9" t="str">
        <x:v>Gathered raw/salvage cargo: Legger or local storage; policy TBD</x:v>
      </x:c>
      <x:c r="I342" s="13"/>
      <x:c r="J342" s="15"/>
      <x:c r="K342" s="9" t="str">
        <x:v>Separate curved hard segments from suitable armored tails</x:v>
      </x:c>
      <x:c r="L342" s="9" t="str">
        <x:v>Select candidate curved covers or small guards; no recipe or yield authored.</x:v>
      </x:c>
      <x:c r="M342" s="9" t="str">
        <x:v>Not implemented</x:v>
      </x:c>
      <x:c r="N342" s="9" t="str">
        <x:v>Species, joining and protective performance unresolved; not a complete armor item.</x:v>
      </x:c>
      <x:c r="O342" s="17"/>
      <x:c r="P342" s="17"/>
      <x:c r="Q342" s="17"/>
      <x:c r="R342" s="17"/>
      <x:c r="S342" s="17"/>
      <x:c r="T342" s="9" t="str">
        <x:v>New raw-material proposal; collection, processing grade, mass, trade value and host compatibility undecided. Existing broad resources are reused rather than replaced.</x:v>
      </x:c>
      <x:c r="U342" s="11" t="str">
        <x:v>fabrication</x:v>
      </x:c>
      <x:c r="V342" s="9" t="str">
        <x:v>Local brainstorming from author request for grounded raw materials October 14, 2026. These candidates are not claims retrieved from the lore repository.</x:v>
      </x:c>
      <x:c r="W342" s="4" t="str">
        <x:v>Raw material</x:v>
      </x:c>
      <x:c r="X342" s="4" t="str">
        <x:v>Raw</x:v>
      </x:c>
      <x:c r="Y342" s="4" t="str">
        <x:v>Fauna</x:v>
      </x:c>
      <x:c r="Z342" s="4" t="str">
        <x:v>Protective fabrication</x:v>
      </x:c>
      <x:c r="AA342" s="4" t="str">
        <x:v>Faunal hard tissue</x:v>
      </x:c>
      <x:c r="AB342" s="4" t="str">
        <x:v>Shell plate</x:v>
      </x:c>
      <x:c r="AC342" s="4" t="str">
        <x:v>Proposal</x:v>
      </x:c>
      <x:c r="AD342" s="4" t="str">
        <x:f>LOWER(A342&amp;"; "&amp;B342&amp;"; "&amp;C342&amp;"; "&amp;D342&amp;"; "&amp;W342&amp;"; "&amp;X342&amp;"; "&amp;Y342&amp;"; "&amp;Z342&amp;"; "&amp;AA342&amp;"; "&amp;AB342&amp;"; "&amp;AC342&amp;"; "&amp;U342)</x:f>
        <x:v>proposal.raw.tail_rings; fauna tail rings; resources; faunal hard-part feedstock; raw material; raw; fauna; protective fabrication; faunal hard tissue; shell plate; proposal; fabrication</x:v>
      </x:c>
      <x:c r="AE342" s="4" t="str">
        <x:v>Specific raw form and candidate uses are proposals; no automatic biological function, chemistry, deposit or crafting capability.</x:v>
      </x:c>
      <x:c r="AF342" s="4" t="str">
        <x:v>T0</x:v>
      </x:c>
      <x:c r="AG342" s="4" t="str">
        <x:v>Raw gathered/recovered craft input under the author T0 framework. This does not imply a naturally occurring pure metal.</x:v>
      </x:c>
      <x:c r="AH342" s="4" t="str">
        <x:v>Not applicable</x:v>
      </x:c>
    </x:row>
    <x:row r="343" ht="110" customHeight="1">
      <x:c r="A343" s="9" t="str">
        <x:v>proposal.raw.socket_cups</x:v>
      </x:c>
      <x:c r="B343" s="9" t="str">
        <x:v>Fauna joint-socket cups</x:v>
      </x:c>
      <x:c r="C343" s="9" t="str">
        <x:v>Resources</x:v>
      </x:c>
      <x:c r="D343" s="9" t="str">
        <x:v>Faunal hard-part feedstock</x:v>
      </x:c>
      <x:c r="E343" s="9" t="str">
        <x:v>New proposal</x:v>
      </x:c>
      <x:c r="F343" s="9" t="str">
        <x:v>Candidate use: fabrication. Tangible input before specialist preparation.</x:v>
      </x:c>
      <x:c r="G343" s="9" t="str">
        <x:v>None</x:v>
      </x:c>
      <x:c r="H343" s="9" t="str">
        <x:v>Gathered raw/salvage cargo: Legger or local storage; policy TBD</x:v>
      </x:c>
      <x:c r="I343" s="13"/>
      <x:c r="J343" s="15"/>
      <x:c r="K343" s="9" t="str">
        <x:v>Concave hard pieces recovered from selected joint structures</x:v>
      </x:c>
      <x:c r="L343" s="9" t="str">
        <x:v>Prepare candidate mold faces or small protective housings; no recipe or yield authored.</x:v>
      </x:c>
      <x:c r="M343" s="9" t="str">
        <x:v>Not implemented</x:v>
      </x:c>
      <x:c r="N343" s="9" t="str">
        <x:v>Separate hard shell geometry from existing joint fluid/membrane resources; not automatically food-safe.</x:v>
      </x:c>
      <x:c r="O343" s="17"/>
      <x:c r="P343" s="17"/>
      <x:c r="Q343" s="17"/>
      <x:c r="R343" s="17"/>
      <x:c r="S343" s="17"/>
      <x:c r="T343" s="9" t="str">
        <x:v>New raw-material proposal; collection, processing grade, mass, trade value and host compatibility undecided. Existing broad resources are reused rather than replaced.</x:v>
      </x:c>
      <x:c r="U343" s="11"/>
      <x:c r="V343" s="9" t="str">
        <x:v>Local brainstorming from author request for grounded raw materials October 14, 2026. These candidates are not claims retrieved from the lore repository.</x:v>
      </x:c>
      <x:c r="W343" s="4" t="str">
        <x:v>Raw material</x:v>
      </x:c>
      <x:c r="X343" s="4" t="str">
        <x:v>Raw</x:v>
      </x:c>
      <x:c r="Y343" s="4" t="str">
        <x:v>Fauna</x:v>
      </x:c>
      <x:c r="Z343" s="4" t="str">
        <x:v>Fabrication</x:v>
      </x:c>
      <x:c r="AA343" s="4" t="str">
        <x:v>Faunal hard tissue</x:v>
      </x:c>
      <x:c r="AB343" s="4" t="str">
        <x:v>Solid piece</x:v>
      </x:c>
      <x:c r="AC343" s="4" t="str">
        <x:v>Proposal</x:v>
      </x:c>
      <x:c r="AD343" s="4" t="str">
        <x:f>LOWER(A343&amp;"; "&amp;B343&amp;"; "&amp;C343&amp;"; "&amp;D343&amp;"; "&amp;W343&amp;"; "&amp;X343&amp;"; "&amp;Y343&amp;"; "&amp;Z343&amp;"; "&amp;AA343&amp;"; "&amp;AB343&amp;"; "&amp;AC343&amp;"; "&amp;U343)</x:f>
        <x:v>proposal.raw.socket_cups; fauna joint-socket cups; resources; faunal hard-part feedstock; raw material; raw; fauna; fabrication; faunal hard tissue; solid piece; proposal; </x:v>
      </x:c>
      <x:c r="AE343" s="4" t="str">
        <x:v>Specific raw form and candidate uses are proposals; no automatic biological function, chemistry, deposit or crafting capability.</x:v>
      </x:c>
      <x:c r="AF343" s="4" t="str">
        <x:v>T0</x:v>
      </x:c>
      <x:c r="AG343" s="4" t="str">
        <x:v>Raw gathered/recovered craft input under the author T0 framework. This does not imply a naturally occurring pure metal.</x:v>
      </x:c>
      <x:c r="AH343" s="4" t="str">
        <x:v>Not applicable</x:v>
      </x:c>
    </x:row>
    <x:row r="344" ht="110" customHeight="1">
      <x:c r="A344" s="9" t="str">
        <x:v>proposal.raw.eye_lenses</x:v>
      </x:c>
      <x:c r="B344" s="9" t="str">
        <x:v>Fauna eye lenses</x:v>
      </x:c>
      <x:c r="C344" s="9" t="str">
        <x:v>Resources</x:v>
      </x:c>
      <x:c r="D344" s="9" t="str">
        <x:v>Faunal hard-part feedstock</x:v>
      </x:c>
      <x:c r="E344" s="9" t="str">
        <x:v>New proposal</x:v>
      </x:c>
      <x:c r="F344" s="9" t="str">
        <x:v>Candidate use: vision. Tangible input before specialist preparation.</x:v>
      </x:c>
      <x:c r="G344" s="9" t="str">
        <x:v>None</x:v>
      </x:c>
      <x:c r="H344" s="9" t="str">
        <x:v>Gathered raw/salvage cargo: Legger or local storage; policy TBD</x:v>
      </x:c>
      <x:c r="I344" s="13"/>
      <x:c r="J344" s="15"/>
      <x:c r="K344" s="9" t="str">
        <x:v>Intact optical-looking structures from selected fauna eyes</x:v>
      </x:c>
      <x:c r="L344" s="9" t="str">
        <x:v>Inspect candidate viewing inserts or optical-material research feed; no recipe or yield authored.</x:v>
      </x:c>
      <x:c r="M344" s="9" t="str">
        <x:v>Not implemented</x:v>
      </x:c>
      <x:c r="N344" s="9" t="str">
        <x:v>Clarity, stability, extraction yield and optical usefulness TBD; does not make spectacles common or grant a new sensor.</x:v>
      </x:c>
      <x:c r="O344" s="17"/>
      <x:c r="P344" s="17"/>
      <x:c r="Q344" s="17"/>
      <x:c r="R344" s="17"/>
      <x:c r="S344" s="17"/>
      <x:c r="T344" s="9" t="str">
        <x:v>New raw-material proposal; collection, processing grade, mass, trade value and host compatibility undecided. Existing broad resources are reused rather than replaced.</x:v>
      </x:c>
      <x:c r="U344" s="11"/>
      <x:c r="V344" s="9" t="str">
        <x:v>Local brainstorming from author request for grounded raw materials October 14, 2026. These candidates are not claims retrieved from the lore repository.</x:v>
      </x:c>
      <x:c r="W344" s="4" t="str">
        <x:v>Raw material</x:v>
      </x:c>
      <x:c r="X344" s="4" t="str">
        <x:v>Raw</x:v>
      </x:c>
      <x:c r="Y344" s="4" t="str">
        <x:v>Fauna</x:v>
      </x:c>
      <x:c r="Z344" s="4" t="str">
        <x:v>Vision</x:v>
      </x:c>
      <x:c r="AA344" s="4" t="str">
        <x:v>Faunal tissue</x:v>
      </x:c>
      <x:c r="AB344" s="4" t="str">
        <x:v>Solid piece</x:v>
      </x:c>
      <x:c r="AC344" s="4" t="str">
        <x:v>Proposal</x:v>
      </x:c>
      <x:c r="AD344" s="4" t="str">
        <x:f>LOWER(A344&amp;"; "&amp;B344&amp;"; "&amp;C344&amp;"; "&amp;D344&amp;"; "&amp;W344&amp;"; "&amp;X344&amp;"; "&amp;Y344&amp;"; "&amp;Z344&amp;"; "&amp;AA344&amp;"; "&amp;AB344&amp;"; "&amp;AC344&amp;"; "&amp;U344)</x:f>
        <x:v>proposal.raw.eye_lenses; fauna eye lenses; resources; faunal hard-part feedstock; raw material; raw; fauna; vision; faunal tissue; solid piece; proposal; </x:v>
      </x:c>
      <x:c r="AE344" s="4" t="str">
        <x:v>Specific raw form and candidate uses are proposals; no automatic biological function, chemistry, deposit or crafting capability.</x:v>
      </x:c>
      <x:c r="AF344" s="4" t="str">
        <x:v>T0</x:v>
      </x:c>
      <x:c r="AG344" s="4" t="str">
        <x:v>Raw gathered/recovered craft input under the author T0 framework. This does not imply a naturally occurring pure metal.</x:v>
      </x:c>
      <x:c r="AH344" s="4" t="str">
        <x:v>Not applicable</x:v>
      </x:c>
    </x:row>
    <x:row r="345" ht="110" customHeight="1">
      <x:c r="A345" s="9" t="str">
        <x:v>proposal.raw.filter_plates</x:v>
      </x:c>
      <x:c r="B345" s="9" t="str">
        <x:v>Fauna breathing-filter plates</x:v>
      </x:c>
      <x:c r="C345" s="9" t="str">
        <x:v>Resources</x:v>
      </x:c>
      <x:c r="D345" s="9" t="str">
        <x:v>Faunal hard-part feedstock</x:v>
      </x:c>
      <x:c r="E345" s="9" t="str">
        <x:v>New proposal</x:v>
      </x:c>
      <x:c r="F345" s="9" t="str">
        <x:v>Candidate use: dust exclusion. Tangible input before specialist preparation.</x:v>
      </x:c>
      <x:c r="G345" s="9" t="str">
        <x:v>None</x:v>
      </x:c>
      <x:c r="H345" s="9" t="str">
        <x:v>Gathered raw/salvage cargo: Legger or local storage; policy TBD</x:v>
      </x:c>
      <x:c r="I345" s="13"/>
      <x:c r="J345" s="15"/>
      <x:c r="K345" s="9" t="str">
        <x:v>Porous-looking hard plates from a proposed compatible respiratory anatomy</x:v>
      </x:c>
      <x:c r="L345" s="9" t="str">
        <x:v>Inspect possible coarse dust-screen or pattern-forming material; no recipe or yield authored.</x:v>
      </x:c>
      <x:c r="M345" s="9" t="str">
        <x:v>Not implemented</x:v>
      </x:c>
      <x:c r="N345" s="9" t="str">
        <x:v>Respiratory anatomy is a proposal. Detached plates are not certified breathing filters and retain no automatic biological function.</x:v>
      </x:c>
      <x:c r="O345" s="17"/>
      <x:c r="P345" s="17"/>
      <x:c r="Q345" s="17"/>
      <x:c r="R345" s="17"/>
      <x:c r="S345" s="17"/>
      <x:c r="T345" s="9" t="str">
        <x:v>New raw-material proposal; collection, processing grade, mass, trade value and host compatibility undecided. Existing broad resources are reused rather than replaced.</x:v>
      </x:c>
      <x:c r="U345" s="11"/>
      <x:c r="V345" s="9" t="str">
        <x:v>Local brainstorming from author request for grounded raw materials October 14, 2026. These candidates are not claims retrieved from the lore repository.</x:v>
      </x:c>
      <x:c r="W345" s="4" t="str">
        <x:v>Raw material</x:v>
      </x:c>
      <x:c r="X345" s="4" t="str">
        <x:v>Raw</x:v>
      </x:c>
      <x:c r="Y345" s="4" t="str">
        <x:v>Fauna</x:v>
      </x:c>
      <x:c r="Z345" s="4" t="str">
        <x:v>Dust exclusion</x:v>
      </x:c>
      <x:c r="AA345" s="4" t="str">
        <x:v>Faunal hard tissue</x:v>
      </x:c>
      <x:c r="AB345" s="4" t="str">
        <x:v>Panel</x:v>
      </x:c>
      <x:c r="AC345" s="4" t="str">
        <x:v>Proposal</x:v>
      </x:c>
      <x:c r="AD345" s="4" t="str">
        <x:f>LOWER(A345&amp;"; "&amp;B345&amp;"; "&amp;C345&amp;"; "&amp;D345&amp;"; "&amp;W345&amp;"; "&amp;X345&amp;"; "&amp;Y345&amp;"; "&amp;Z345&amp;"; "&amp;AA345&amp;"; "&amp;AB345&amp;"; "&amp;AC345&amp;"; "&amp;U345)</x:f>
        <x:v>proposal.raw.filter_plates; fauna breathing-filter plates; resources; faunal hard-part feedstock; raw material; raw; fauna; dust exclusion; faunal hard tissue; panel; proposal; </x:v>
      </x:c>
      <x:c r="AE345" s="4" t="str">
        <x:v>Specific raw form and candidate uses are proposals; no automatic biological function, chemistry, deposit or crafting capability.</x:v>
      </x:c>
      <x:c r="AF345" s="4" t="str">
        <x:v>T0</x:v>
      </x:c>
      <x:c r="AG345" s="4" t="str">
        <x:v>Raw gathered/recovered craft input under the author T0 framework. This does not imply a naturally occurring pure metal.</x:v>
      </x:c>
      <x:c r="AH345" s="4" t="str">
        <x:v>Not applicable</x:v>
      </x:c>
    </x:row>
    <x:row r="346" ht="110" customHeight="1">
      <x:c r="A346" s="9" t="str">
        <x:v>proposal.raw.droppings</x:v>
      </x:c>
      <x:c r="B346" s="9" t="str">
        <x:v>Dried mineral-rich fauna droppings</x:v>
      </x:c>
      <x:c r="C346" s="9" t="str">
        <x:v>Resources</x:v>
      </x:c>
      <x:c r="D346" s="9" t="str">
        <x:v>Faunal waste feedstock</x:v>
      </x:c>
      <x:c r="E346" s="9" t="str">
        <x:v>New proposal</x:v>
      </x:c>
      <x:c r="F346" s="9" t="str">
        <x:v>Candidate use: chemical processing. Tangible input before specialist preparation.</x:v>
      </x:c>
      <x:c r="G346" s="9" t="str">
        <x:v>None</x:v>
      </x:c>
      <x:c r="H346" s="9" t="str">
        <x:v>Gathered raw/salvage cargo: Legger or local storage; policy TBD</x:v>
      </x:c>
      <x:c r="I346" s="13"/>
      <x:c r="J346" s="15"/>
      <x:c r="K346" s="9" t="str">
        <x:v>Solid dried waste from suitable mineral-feeding fauna</x:v>
      </x:c>
      <x:c r="L346" s="9" t="str">
        <x:v>Sort possible mineral-recovery feed in a dedicated industrial process; no recipe or yield authored.</x:v>
      </x:c>
      <x:c r="M346" s="9" t="str">
        <x:v>Not implemented</x:v>
      </x:c>
      <x:c r="N346" s="9" t="str">
        <x:v>Composition, contamination and useful yield unresolved; not food, clean pigment, fertilizer or automatically valuable ore.</x:v>
      </x:c>
      <x:c r="O346" s="17"/>
      <x:c r="P346" s="17"/>
      <x:c r="Q346" s="17"/>
      <x:c r="R346" s="17"/>
      <x:c r="S346" s="17"/>
      <x:c r="T346" s="9" t="str">
        <x:v>New raw-material proposal; collection, processing grade, mass, trade value and host compatibility undecided. Existing broad resources are reused rather than replaced.</x:v>
      </x:c>
      <x:c r="U346" s="11"/>
      <x:c r="V346" s="9" t="str">
        <x:v>Local brainstorming from author request for grounded raw materials October 14, 2026. These candidates are not claims retrieved from the lore repository.</x:v>
      </x:c>
      <x:c r="W346" s="4" t="str">
        <x:v>Raw material</x:v>
      </x:c>
      <x:c r="X346" s="4" t="str">
        <x:v>Raw</x:v>
      </x:c>
      <x:c r="Y346" s="4" t="str">
        <x:v>Fauna</x:v>
      </x:c>
      <x:c r="Z346" s="4" t="str">
        <x:v>Chemical processing</x:v>
      </x:c>
      <x:c r="AA346" s="4" t="str">
        <x:v>Mixed / unresolved</x:v>
      </x:c>
      <x:c r="AB346" s="4" t="str">
        <x:v>Solid piece</x:v>
      </x:c>
      <x:c r="AC346" s="4" t="str">
        <x:v>Proposal</x:v>
      </x:c>
      <x:c r="AD346" s="4" t="str">
        <x:f>LOWER(A346&amp;"; "&amp;B346&amp;"; "&amp;C346&amp;"; "&amp;D346&amp;"; "&amp;W346&amp;"; "&amp;X346&amp;"; "&amp;Y346&amp;"; "&amp;Z346&amp;"; "&amp;AA346&amp;"; "&amp;AB346&amp;"; "&amp;AC346&amp;"; "&amp;U346)</x:f>
        <x:v>proposal.raw.droppings; dried mineral-rich fauna droppings; resources; faunal waste feedstock; raw material; raw; fauna; chemical processing; mixed / unresolved; solid piece; proposal; </x:v>
      </x:c>
      <x:c r="AE346" s="4" t="str">
        <x:v>Specific raw form and candidate uses are proposals; no automatic biological function, chemistry, deposit or crafting capability.</x:v>
      </x:c>
      <x:c r="AF346" s="4" t="str">
        <x:v>T0</x:v>
      </x:c>
      <x:c r="AG346" s="4" t="str">
        <x:v>Raw gathered/recovered craft input under the author T0 framework. This does not imply a naturally occurring pure metal.</x:v>
      </x:c>
      <x:c r="AH346" s="4" t="str">
        <x:v>Not applicable</x:v>
      </x:c>
    </x:row>
    <x:row r="347" ht="110" customHeight="1">
      <x:c r="A347" s="9" t="str">
        <x:v>proposal.raw.chain</x:v>
      </x:c>
      <x:c r="B347" s="9" t="str">
        <x:v>Rusted chain lengths</x:v>
      </x:c>
      <x:c r="C347" s="9" t="str">
        <x:v>Resources</x:v>
      </x:c>
      <x:c r="D347" s="9" t="str">
        <x:v>Salvaged feedstock</x:v>
      </x:c>
      <x:c r="E347" s="9" t="str">
        <x:v>New proposal</x:v>
      </x:c>
      <x:c r="F347" s="9" t="str">
        <x:v>Candidate use: binding and construction. Tangible input before specialist preparation.</x:v>
      </x:c>
      <x:c r="G347" s="9" t="str">
        <x:v>None</x:v>
      </x:c>
      <x:c r="H347" s="9" t="str">
        <x:v>Gathered raw/salvage cargo: Legger or local storage; policy TBD</x:v>
      </x:c>
      <x:c r="I347" s="13"/>
      <x:c r="J347" s="15"/>
      <x:c r="K347" s="9" t="str">
        <x:v>Lengths of old linked chain recovered from machinery or structures</x:v>
      </x:c>
      <x:c r="L347" s="9" t="str">
        <x:v>Inspect and cut usable links or retain as metal feed; no recipe or yield authored.</x:v>
      </x:c>
      <x:c r="M347" s="9" t="str">
        <x:v>Not implemented</x:v>
      </x:c>
      <x:c r="N347" s="9" t="str">
        <x:v>Corrosion and link condition determine any reuse; no load rating or generic lifting capability.</x:v>
      </x:c>
      <x:c r="O347" s="17"/>
      <x:c r="P347" s="17"/>
      <x:c r="Q347" s="17"/>
      <x:c r="R347" s="17"/>
      <x:c r="S347" s="17"/>
      <x:c r="T347" s="9" t="str">
        <x:v>New raw-material proposal; collection, processing grade, mass, trade value and host compatibility undecided. Existing broad resources are reused rather than replaced.</x:v>
      </x:c>
      <x:c r="U347" s="11" t="str">
        <x:v>equipment mounting</x:v>
      </x:c>
      <x:c r="V347" s="9" t="str">
        <x:v>Local brainstorming from author request for grounded raw materials October 14, 2026. These candidates are not claims retrieved from the lore repository.</x:v>
      </x:c>
      <x:c r="W347" s="4" t="str">
        <x:v>Raw material</x:v>
      </x:c>
      <x:c r="X347" s="4" t="str">
        <x:v>Recovered material</x:v>
      </x:c>
      <x:c r="Y347" s="4" t="str">
        <x:v>Industrial salvage</x:v>
      </x:c>
      <x:c r="Z347" s="4" t="str">
        <x:v>Binding and construction</x:v>
      </x:c>
      <x:c r="AA347" s="4" t="str">
        <x:v>Metal</x:v>
      </x:c>
      <x:c r="AB347" s="4" t="str">
        <x:v>Assembly</x:v>
      </x:c>
      <x:c r="AC347" s="4" t="str">
        <x:v>Proposal</x:v>
      </x:c>
      <x:c r="AD347" s="4" t="str">
        <x:f>LOWER(A347&amp;"; "&amp;B347&amp;"; "&amp;C347&amp;"; "&amp;D347&amp;"; "&amp;W347&amp;"; "&amp;X347&amp;"; "&amp;Y347&amp;"; "&amp;Z347&amp;"; "&amp;AA347&amp;"; "&amp;AB347&amp;"; "&amp;AC347&amp;"; "&amp;U347)</x:f>
        <x:v>proposal.raw.chain; rusted chain lengths; resources; salvaged feedstock; raw material; recovered material; industrial salvage; binding and construction; metal; assembly; proposal; equipment mounting</x:v>
      </x:c>
      <x:c r="AE347" s="4" t="str">
        <x:v>Specific raw form and candidate uses are proposals; no automatic biological function, chemistry, deposit or crafting capability.</x:v>
      </x:c>
      <x:c r="AF347" s="4" t="str">
        <x:v>T0</x:v>
      </x:c>
      <x:c r="AG347" s="4" t="str">
        <x:v>Raw gathered/recovered craft input under the author T0 framework. This does not imply a naturally occurring pure metal.</x:v>
      </x:c>
      <x:c r="AH347" s="4" t="str">
        <x:v>Not applicable</x:v>
      </x:c>
    </x:row>
    <x:row r="348" ht="110" customHeight="1">
      <x:c r="A348" s="9" t="str">
        <x:v>proposal.raw.brass_scrap</x:v>
      </x:c>
      <x:c r="B348" s="9" t="str">
        <x:v>Salvaged brass fragments</x:v>
      </x:c>
      <x:c r="C348" s="9" t="str">
        <x:v>Resources</x:v>
      </x:c>
      <x:c r="D348" s="9" t="str">
        <x:v>Salvaged feedstock</x:v>
      </x:c>
      <x:c r="E348" s="9" t="str">
        <x:v>New proposal</x:v>
      </x:c>
      <x:c r="F348" s="9" t="str">
        <x:v>Candidate use: metal refining. Tangible input before specialist preparation.</x:v>
      </x:c>
      <x:c r="G348" s="9" t="str">
        <x:v>None</x:v>
      </x:c>
      <x:c r="H348" s="9" t="str">
        <x:v>Gathered raw/salvage cargo: Legger or local storage; policy TBD</x:v>
      </x:c>
      <x:c r="I348" s="13"/>
      <x:c r="J348" s="15"/>
      <x:c r="K348" s="9" t="str">
        <x:v>Identifiable yellow-metal scrap from old fittings</x:v>
      </x:c>
      <x:c r="L348" s="9" t="str">
        <x:v>Sort candidate alloy feed or small fitting blanks; no recipe or yield authored.</x:v>
      </x:c>
      <x:c r="M348" s="9" t="str">
        <x:v>Not implemented</x:v>
      </x:c>
      <x:c r="N348" s="9" t="str">
        <x:v>Brass is a proposed recovered material, not a new manufacturing capability or currency denomination.</x:v>
      </x:c>
      <x:c r="O348" s="17"/>
      <x:c r="P348" s="17"/>
      <x:c r="Q348" s="17"/>
      <x:c r="R348" s="17"/>
      <x:c r="S348" s="17"/>
      <x:c r="T348" s="9" t="str">
        <x:v>New raw-material proposal; collection, processing grade, mass, trade value and host compatibility undecided. Existing broad resources are reused rather than replaced.</x:v>
      </x:c>
      <x:c r="U348" s="11"/>
      <x:c r="V348" s="9" t="str">
        <x:v>Local brainstorming from author request for grounded raw materials October 14, 2026. These candidates are not claims retrieved from the lore repository.</x:v>
      </x:c>
      <x:c r="W348" s="4" t="str">
        <x:v>Raw material</x:v>
      </x:c>
      <x:c r="X348" s="4" t="str">
        <x:v>Recovered material</x:v>
      </x:c>
      <x:c r="Y348" s="4" t="str">
        <x:v>Industrial salvage</x:v>
      </x:c>
      <x:c r="Z348" s="4" t="str">
        <x:v>Metal refining</x:v>
      </x:c>
      <x:c r="AA348" s="4" t="str">
        <x:v>Metal</x:v>
      </x:c>
      <x:c r="AB348" s="4" t="str">
        <x:v>Solid piece</x:v>
      </x:c>
      <x:c r="AC348" s="4" t="str">
        <x:v>Proposal</x:v>
      </x:c>
      <x:c r="AD348" s="4" t="str">
        <x:f>LOWER(A348&amp;"; "&amp;B348&amp;"; "&amp;C348&amp;"; "&amp;D348&amp;"; "&amp;W348&amp;"; "&amp;X348&amp;"; "&amp;Y348&amp;"; "&amp;Z348&amp;"; "&amp;AA348&amp;"; "&amp;AB348&amp;"; "&amp;AC348&amp;"; "&amp;U348)</x:f>
        <x:v>proposal.raw.brass_scrap; salvaged brass fragments; resources; salvaged feedstock; raw material; recovered material; industrial salvage; metal refining; metal; solid piece; proposal; </x:v>
      </x:c>
      <x:c r="AE348" s="4" t="str">
        <x:v>Specific raw form and candidate uses are proposals; no automatic biological function, chemistry, deposit or crafting capability.</x:v>
      </x:c>
      <x:c r="AF348" s="4" t="str">
        <x:v>T0</x:v>
      </x:c>
      <x:c r="AG348" s="4" t="str">
        <x:v>Raw gathered/recovered craft input under the author T0 framework. This does not imply a naturally occurring pure metal.</x:v>
      </x:c>
      <x:c r="AH348" s="4" t="str">
        <x:v>Not applicable</x:v>
      </x:c>
    </x:row>
    <x:row r="349" ht="110" customHeight="1">
      <x:c r="A349" s="9" t="str">
        <x:v>proposal.raw.bronze_scrap</x:v>
      </x:c>
      <x:c r="B349" s="9" t="str">
        <x:v>Salvaged bronze fragments</x:v>
      </x:c>
      <x:c r="C349" s="9" t="str">
        <x:v>Resources</x:v>
      </x:c>
      <x:c r="D349" s="9" t="str">
        <x:v>Salvaged feedstock</x:v>
      </x:c>
      <x:c r="E349" s="9" t="str">
        <x:v>New proposal</x:v>
      </x:c>
      <x:c r="F349" s="9" t="str">
        <x:v>Candidate use: metal refining. Tangible input before specialist preparation.</x:v>
      </x:c>
      <x:c r="G349" s="9" t="str">
        <x:v>None</x:v>
      </x:c>
      <x:c r="H349" s="9" t="str">
        <x:v>Gathered raw/salvage cargo: Legger or local storage; policy TBD</x:v>
      </x:c>
      <x:c r="I349" s="13"/>
      <x:c r="J349" s="15"/>
      <x:c r="K349" s="9" t="str">
        <x:v>Identifiable bronze-like scrap from old components</x:v>
      </x:c>
      <x:c r="L349" s="9" t="str">
        <x:v>Sort candidate alloy feed or compatible repair-stock blanks; no recipe or yield authored.</x:v>
      </x:c>
      <x:c r="M349" s="9" t="str">
        <x:v>Not implemented</x:v>
      </x:c>
      <x:c r="N349" s="9" t="str">
        <x:v>Alloy identity and properties need qualification; no automatic compatibility with iron or ancient parts.</x:v>
      </x:c>
      <x:c r="O349" s="17"/>
      <x:c r="P349" s="17"/>
      <x:c r="Q349" s="17"/>
      <x:c r="R349" s="17"/>
      <x:c r="S349" s="17"/>
      <x:c r="T349" s="9" t="str">
        <x:v>New raw-material proposal; collection, processing grade, mass, trade value and host compatibility undecided. Existing broad resources are reused rather than replaced.</x:v>
      </x:c>
      <x:c r="U349" s="11"/>
      <x:c r="V349" s="9" t="str">
        <x:v>Local brainstorming from author request for grounded raw materials October 14, 2026. These candidates are not claims retrieved from the lore repository.</x:v>
      </x:c>
      <x:c r="W349" s="4" t="str">
        <x:v>Raw material</x:v>
      </x:c>
      <x:c r="X349" s="4" t="str">
        <x:v>Recovered material</x:v>
      </x:c>
      <x:c r="Y349" s="4" t="str">
        <x:v>Industrial salvage</x:v>
      </x:c>
      <x:c r="Z349" s="4" t="str">
        <x:v>Metal refining</x:v>
      </x:c>
      <x:c r="AA349" s="4" t="str">
        <x:v>Metal</x:v>
      </x:c>
      <x:c r="AB349" s="4" t="str">
        <x:v>Solid piece</x:v>
      </x:c>
      <x:c r="AC349" s="4" t="str">
        <x:v>Proposal</x:v>
      </x:c>
      <x:c r="AD349" s="4" t="str">
        <x:f>LOWER(A349&amp;"; "&amp;B349&amp;"; "&amp;C349&amp;"; "&amp;D349&amp;"; "&amp;W349&amp;"; "&amp;X349&amp;"; "&amp;Y349&amp;"; "&amp;Z349&amp;"; "&amp;AA349&amp;"; "&amp;AB349&amp;"; "&amp;AC349&amp;"; "&amp;U349)</x:f>
        <x:v>proposal.raw.bronze_scrap; salvaged bronze fragments; resources; salvaged feedstock; raw material; recovered material; industrial salvage; metal refining; metal; solid piece; proposal; </x:v>
      </x:c>
      <x:c r="AE349" s="4" t="str">
        <x:v>Specific raw form and candidate uses are proposals; no automatic biological function, chemistry, deposit or crafting capability.</x:v>
      </x:c>
      <x:c r="AF349" s="4" t="str">
        <x:v>T0</x:v>
      </x:c>
      <x:c r="AG349" s="4" t="str">
        <x:v>Raw gathered/recovered craft input under the author T0 framework. This does not imply a naturally occurring pure metal.</x:v>
      </x:c>
      <x:c r="AH349" s="4" t="str">
        <x:v>Not applicable</x:v>
      </x:c>
    </x:row>
    <x:row r="350" ht="110" customHeight="1">
      <x:c r="A350" s="9" t="str">
        <x:v>proposal.raw.hinge_halves</x:v>
      </x:c>
      <x:c r="B350" s="9" t="str">
        <x:v>Discarded hinge halves</x:v>
      </x:c>
      <x:c r="C350" s="9" t="str">
        <x:v>Resources</x:v>
      </x:c>
      <x:c r="D350" s="9" t="str">
        <x:v>Salvaged feedstock</x:v>
      </x:c>
      <x:c r="E350" s="9" t="str">
        <x:v>New proposal</x:v>
      </x:c>
      <x:c r="F350" s="9" t="str">
        <x:v>Candidate use: equipment fabrication. Tangible input before specialist preparation.</x:v>
      </x:c>
      <x:c r="G350" s="9" t="str">
        <x:v>None</x:v>
      </x:c>
      <x:c r="H350" s="9" t="str">
        <x:v>Gathered raw/salvage cargo: Legger or local storage; policy TBD</x:v>
      </x:c>
      <x:c r="I350" s="13"/>
      <x:c r="J350" s="15"/>
      <x:c r="K350" s="9" t="str">
        <x:v>Separated metal leaves from damaged hinges</x:v>
      </x:c>
      <x:c r="L350" s="9" t="str">
        <x:v>Recover usable geometry or metal feed for small mechanisms; no recipe or yield authored.</x:v>
      </x:c>
      <x:c r="M350" s="9" t="str">
        <x:v>Not implemented</x:v>
      </x:c>
      <x:c r="N350" s="9" t="str">
        <x:v>Not the finished Legger hinge plate or guard hinge; fit and remaining service life unresolved.</x:v>
      </x:c>
      <x:c r="O350" s="17"/>
      <x:c r="P350" s="17"/>
      <x:c r="Q350" s="17"/>
      <x:c r="R350" s="17"/>
      <x:c r="S350" s="17"/>
      <x:c r="T350" s="9" t="str">
        <x:v>New raw-material proposal; collection, processing grade, mass, trade value and host compatibility undecided. Existing broad resources are reused rather than replaced.</x:v>
      </x:c>
      <x:c r="U350" s="11" t="str">
        <x:v>equipment repair</x:v>
      </x:c>
      <x:c r="V350" s="9" t="str">
        <x:v>Local brainstorming from author request for grounded raw materials October 14, 2026. These candidates are not claims retrieved from the lore repository.</x:v>
      </x:c>
      <x:c r="W350" s="4" t="str">
        <x:v>Raw material</x:v>
      </x:c>
      <x:c r="X350" s="4" t="str">
        <x:v>Recovered material</x:v>
      </x:c>
      <x:c r="Y350" s="4" t="str">
        <x:v>Industrial salvage</x:v>
      </x:c>
      <x:c r="Z350" s="4" t="str">
        <x:v>Equipment fabrication</x:v>
      </x:c>
      <x:c r="AA350" s="4" t="str">
        <x:v>Metal</x:v>
      </x:c>
      <x:c r="AB350" s="4" t="str">
        <x:v>Solid part</x:v>
      </x:c>
      <x:c r="AC350" s="4" t="str">
        <x:v>Proposal</x:v>
      </x:c>
      <x:c r="AD350" s="4" t="str">
        <x:f>LOWER(A350&amp;"; "&amp;B350&amp;"; "&amp;C350&amp;"; "&amp;D350&amp;"; "&amp;W350&amp;"; "&amp;X350&amp;"; "&amp;Y350&amp;"; "&amp;Z350&amp;"; "&amp;AA350&amp;"; "&amp;AB350&amp;"; "&amp;AC350&amp;"; "&amp;U350)</x:f>
        <x:v>proposal.raw.hinge_halves; discarded hinge halves; resources; salvaged feedstock; raw material; recovered material; industrial salvage; equipment fabrication; metal; solid part; proposal; equipment repair</x:v>
      </x:c>
      <x:c r="AE350" s="4" t="str">
        <x:v>Specific raw form and candidate uses are proposals; no automatic biological function, chemistry, deposit or crafting capability.</x:v>
      </x:c>
      <x:c r="AF350" s="4" t="str">
        <x:v>T0</x:v>
      </x:c>
      <x:c r="AG350" s="4" t="str">
        <x:v>Raw gathered/recovered craft input under the author T0 framework. This does not imply a naturally occurring pure metal.</x:v>
      </x:c>
      <x:c r="AH350" s="4" t="str">
        <x:v>Not applicable</x:v>
      </x:c>
    </x:row>
    <x:row r="351" ht="110" customHeight="1">
      <x:c r="A351" s="9" t="str">
        <x:v>proposal.raw.hoop_bands</x:v>
      </x:c>
      <x:c r="B351" s="9" t="str">
        <x:v>Salvaged metal hoop bands</x:v>
      </x:c>
      <x:c r="C351" s="9" t="str">
        <x:v>Resources</x:v>
      </x:c>
      <x:c r="D351" s="9" t="str">
        <x:v>Salvaged feedstock</x:v>
      </x:c>
      <x:c r="E351" s="9" t="str">
        <x:v>New proposal</x:v>
      </x:c>
      <x:c r="F351" s="9" t="str">
        <x:v>Candidate use: equipment mounting. Tangible input before specialist preparation.</x:v>
      </x:c>
      <x:c r="G351" s="9" t="str">
        <x:v>None</x:v>
      </x:c>
      <x:c r="H351" s="9" t="str">
        <x:v>Gathered raw/salvage cargo: Legger or local storage; policy TBD</x:v>
      </x:c>
      <x:c r="I351" s="13"/>
      <x:c r="J351" s="15"/>
      <x:c r="K351" s="9" t="str">
        <x:v>Curved metal bands from discarded vessels and assemblies</x:v>
      </x:c>
      <x:c r="L351" s="9" t="str">
        <x:v>Trim candidate retaining bands or shaped-stock feed; no recipe or yield authored.</x:v>
      </x:c>
      <x:c r="M351" s="9" t="str">
        <x:v>Not implemented</x:v>
      </x:c>
      <x:c r="N351" s="9" t="str">
        <x:v>Diameter, material and fatigue matter; not automatically a pressure-vessel clamp.</x:v>
      </x:c>
      <x:c r="O351" s="17"/>
      <x:c r="P351" s="17"/>
      <x:c r="Q351" s="17"/>
      <x:c r="R351" s="17"/>
      <x:c r="S351" s="17"/>
      <x:c r="T351" s="9" t="str">
        <x:v>New raw-material proposal; collection, processing grade, mass, trade value and host compatibility undecided. Existing broad resources are reused rather than replaced.</x:v>
      </x:c>
      <x:c r="U351" s="11" t="str">
        <x:v>fabrication</x:v>
      </x:c>
      <x:c r="V351" s="9" t="str">
        <x:v>Local brainstorming from author request for grounded raw materials October 14, 2026. These candidates are not claims retrieved from the lore repository.</x:v>
      </x:c>
      <x:c r="W351" s="4" t="str">
        <x:v>Raw material</x:v>
      </x:c>
      <x:c r="X351" s="4" t="str">
        <x:v>Recovered material</x:v>
      </x:c>
      <x:c r="Y351" s="4" t="str">
        <x:v>Industrial salvage</x:v>
      </x:c>
      <x:c r="Z351" s="4" t="str">
        <x:v>Equipment mounting</x:v>
      </x:c>
      <x:c r="AA351" s="4" t="str">
        <x:v>Metal</x:v>
      </x:c>
      <x:c r="AB351" s="4" t="str">
        <x:v>Strip</x:v>
      </x:c>
      <x:c r="AC351" s="4" t="str">
        <x:v>Proposal</x:v>
      </x:c>
      <x:c r="AD351" s="4" t="str">
        <x:f>LOWER(A351&amp;"; "&amp;B351&amp;"; "&amp;C351&amp;"; "&amp;D351&amp;"; "&amp;W351&amp;"; "&amp;X351&amp;"; "&amp;Y351&amp;"; "&amp;Z351&amp;"; "&amp;AA351&amp;"; "&amp;AB351&amp;"; "&amp;AC351&amp;"; "&amp;U351)</x:f>
        <x:v>proposal.raw.hoop_bands; salvaged metal hoop bands; resources; salvaged feedstock; raw material; recovered material; industrial salvage; equipment mounting; metal; strip; proposal; fabrication</x:v>
      </x:c>
      <x:c r="AE351" s="4" t="str">
        <x:v>Specific raw form and candidate uses are proposals; no automatic biological function, chemistry, deposit or crafting capability.</x:v>
      </x:c>
      <x:c r="AF351" s="4" t="str">
        <x:v>T0</x:v>
      </x:c>
      <x:c r="AG351" s="4" t="str">
        <x:v>Raw gathered/recovered craft input under the author T0 framework. This does not imply a naturally occurring pure metal.</x:v>
      </x:c>
      <x:c r="AH351" s="4" t="str">
        <x:v>Not applicable</x:v>
      </x:c>
    </x:row>
    <x:row r="352" ht="110" customHeight="1">
      <x:c r="A352" s="9" t="str">
        <x:v>proposal.raw.pipe_sections</x:v>
      </x:c>
      <x:c r="B352" s="9" t="str">
        <x:v>Old metal pipe sections</x:v>
      </x:c>
      <x:c r="C352" s="9" t="str">
        <x:v>Resources</x:v>
      </x:c>
      <x:c r="D352" s="9" t="str">
        <x:v>Salvaged feedstock</x:v>
      </x:c>
      <x:c r="E352" s="9" t="str">
        <x:v>New proposal</x:v>
      </x:c>
      <x:c r="F352" s="9" t="str">
        <x:v>Candidate use: fabrication. Tangible input before specialist preparation.</x:v>
      </x:c>
      <x:c r="G352" s="9" t="str">
        <x:v>None</x:v>
      </x:c>
      <x:c r="H352" s="9" t="str">
        <x:v>Gathered raw/salvage cargo: Legger or local storage; policy TBD</x:v>
      </x:c>
      <x:c r="I352" s="13"/>
      <x:c r="J352" s="15"/>
      <x:c r="K352" s="9" t="str">
        <x:v>Short recovered metal tube lengths</x:v>
      </x:c>
      <x:c r="L352" s="9" t="str">
        <x:v>Select candidate sleeves, housings or raw metal feed; no recipe or yield authored.</x:v>
      </x:c>
      <x:c r="M352" s="9" t="str">
        <x:v>Not implemented</x:v>
      </x:c>
      <x:c r="N352" s="9" t="str">
        <x:v>Contents history, corrosion and service grade TBD; no assumed leak-tight liquid or pressure service.</x:v>
      </x:c>
      <x:c r="O352" s="17"/>
      <x:c r="P352" s="17"/>
      <x:c r="Q352" s="17"/>
      <x:c r="R352" s="17"/>
      <x:c r="S352" s="17"/>
      <x:c r="T352" s="9" t="str">
        <x:v>New raw-material proposal; collection, processing grade, mass, trade value and host compatibility undecided. Existing broad resources are reused rather than replaced.</x:v>
      </x:c>
      <x:c r="U352" s="11"/>
      <x:c r="V352" s="9" t="str">
        <x:v>Local brainstorming from author request for grounded raw materials October 14, 2026. These candidates are not claims retrieved from the lore repository.</x:v>
      </x:c>
      <x:c r="W352" s="4" t="str">
        <x:v>Raw material</x:v>
      </x:c>
      <x:c r="X352" s="4" t="str">
        <x:v>Recovered material</x:v>
      </x:c>
      <x:c r="Y352" s="4" t="str">
        <x:v>Industrial salvage</x:v>
      </x:c>
      <x:c r="Z352" s="4" t="str">
        <x:v>Fabrication</x:v>
      </x:c>
      <x:c r="AA352" s="4" t="str">
        <x:v>Metal</x:v>
      </x:c>
      <x:c r="AB352" s="4" t="str">
        <x:v>Solid piece</x:v>
      </x:c>
      <x:c r="AC352" s="4" t="str">
        <x:v>Proposal</x:v>
      </x:c>
      <x:c r="AD352" s="4" t="str">
        <x:f>LOWER(A352&amp;"; "&amp;B352&amp;"; "&amp;C352&amp;"; "&amp;D352&amp;"; "&amp;W352&amp;"; "&amp;X352&amp;"; "&amp;Y352&amp;"; "&amp;Z352&amp;"; "&amp;AA352&amp;"; "&amp;AB352&amp;"; "&amp;AC352&amp;"; "&amp;U352)</x:f>
        <x:v>proposal.raw.pipe_sections; old metal pipe sections; resources; salvaged feedstock; raw material; recovered material; industrial salvage; fabrication; metal; solid piece; proposal; </x:v>
      </x:c>
      <x:c r="AE352" s="4" t="str">
        <x:v>Specific raw form and candidate uses are proposals; no automatic biological function, chemistry, deposit or crafting capability.</x:v>
      </x:c>
      <x:c r="AF352" s="4" t="str">
        <x:v>T0</x:v>
      </x:c>
      <x:c r="AG352" s="4" t="str">
        <x:v>Raw gathered/recovered craft input under the author T0 framework. This does not imply a naturally occurring pure metal.</x:v>
      </x:c>
      <x:c r="AH352" s="4" t="str">
        <x:v>Not applicable</x:v>
      </x:c>
    </x:row>
    <x:row r="353" ht="110" customHeight="1">
      <x:c r="A353" s="9" t="str">
        <x:v>proposal.raw.coated_sheet</x:v>
      </x:c>
      <x:c r="B353" s="9" t="str">
        <x:v>Coated sheet-metal scrap</x:v>
      </x:c>
      <x:c r="C353" s="9" t="str">
        <x:v>Resources</x:v>
      </x:c>
      <x:c r="D353" s="9" t="str">
        <x:v>Salvaged feedstock</x:v>
      </x:c>
      <x:c r="E353" s="9" t="str">
        <x:v>New proposal</x:v>
      </x:c>
      <x:c r="F353" s="9" t="str">
        <x:v>Candidate use: fabrication. Tangible input before specialist preparation.</x:v>
      </x:c>
      <x:c r="G353" s="9" t="str">
        <x:v>None</x:v>
      </x:c>
      <x:c r="H353" s="9" t="str">
        <x:v>Gathered raw/salvage cargo: Legger or local storage; policy TBD</x:v>
      </x:c>
      <x:c r="I353" s="13"/>
      <x:c r="J353" s="15"/>
      <x:c r="K353" s="9" t="str">
        <x:v>Thin coated metal from damaged panels or containers</x:v>
      </x:c>
      <x:c r="L353" s="9" t="str">
        <x:v>Sort and qualify sheet stock for selected small parts; no recipe or yield authored.</x:v>
      </x:c>
      <x:c r="M353" s="9" t="str">
        <x:v>Not implemented</x:v>
      </x:c>
      <x:c r="N353" s="9" t="str">
        <x:v>Coating identity and residues unresolved; not automatically food-safe or suitable to heat.</x:v>
      </x:c>
      <x:c r="O353" s="17"/>
      <x:c r="P353" s="17"/>
      <x:c r="Q353" s="17"/>
      <x:c r="R353" s="17"/>
      <x:c r="S353" s="17"/>
      <x:c r="T353" s="9" t="str">
        <x:v>New raw-material proposal; collection, processing grade, mass, trade value and host compatibility undecided. Existing broad resources are reused rather than replaced.</x:v>
      </x:c>
      <x:c r="U353" s="11"/>
      <x:c r="V353" s="9" t="str">
        <x:v>Local brainstorming from author request for grounded raw materials October 14, 2026. These candidates are not claims retrieved from the lore repository.</x:v>
      </x:c>
      <x:c r="W353" s="4" t="str">
        <x:v>Raw material</x:v>
      </x:c>
      <x:c r="X353" s="4" t="str">
        <x:v>Recovered material</x:v>
      </x:c>
      <x:c r="Y353" s="4" t="str">
        <x:v>Industrial salvage</x:v>
      </x:c>
      <x:c r="Z353" s="4" t="str">
        <x:v>Fabrication</x:v>
      </x:c>
      <x:c r="AA353" s="4" t="str">
        <x:v>Metal</x:v>
      </x:c>
      <x:c r="AB353" s="4" t="str">
        <x:v>Sheet</x:v>
      </x:c>
      <x:c r="AC353" s="4" t="str">
        <x:v>Proposal</x:v>
      </x:c>
      <x:c r="AD353" s="4" t="str">
        <x:f>LOWER(A353&amp;"; "&amp;B353&amp;"; "&amp;C353&amp;"; "&amp;D353&amp;"; "&amp;W353&amp;"; "&amp;X353&amp;"; "&amp;Y353&amp;"; "&amp;Z353&amp;"; "&amp;AA353&amp;"; "&amp;AB353&amp;"; "&amp;AC353&amp;"; "&amp;U353)</x:f>
        <x:v>proposal.raw.coated_sheet; coated sheet-metal scrap; resources; salvaged feedstock; raw material; recovered material; industrial salvage; fabrication; metal; sheet; proposal; </x:v>
      </x:c>
      <x:c r="AE353" s="4" t="str">
        <x:v>Specific raw form and candidate uses are proposals; no automatic biological function, chemistry, deposit or crafting capability.</x:v>
      </x:c>
      <x:c r="AF353" s="4" t="str">
        <x:v>T0</x:v>
      </x:c>
      <x:c r="AG353" s="4" t="str">
        <x:v>Raw gathered/recovered craft input under the author T0 framework. This does not imply a naturally occurring pure metal.</x:v>
      </x:c>
      <x:c r="AH353" s="4" t="str">
        <x:v>Not applicable</x:v>
      </x:c>
    </x:row>
    <x:row r="354" ht="110" customHeight="1">
      <x:c r="A354" s="9" t="str">
        <x:v>proposal.raw.bent_fasteners</x:v>
      </x:c>
      <x:c r="B354" s="9" t="str">
        <x:v>Bent nails and rivets</x:v>
      </x:c>
      <x:c r="C354" s="9" t="str">
        <x:v>Resources</x:v>
      </x:c>
      <x:c r="D354" s="9" t="str">
        <x:v>Salvaged feedstock</x:v>
      </x:c>
      <x:c r="E354" s="9" t="str">
        <x:v>New proposal</x:v>
      </x:c>
      <x:c r="F354" s="9" t="str">
        <x:v>Candidate use: metal refining. Tangible input before specialist preparation.</x:v>
      </x:c>
      <x:c r="G354" s="9" t="str">
        <x:v>None</x:v>
      </x:c>
      <x:c r="H354" s="9" t="str">
        <x:v>Gathered raw/salvage cargo: Legger or local storage; policy TBD</x:v>
      </x:c>
      <x:c r="I354" s="13"/>
      <x:c r="J354" s="15"/>
      <x:c r="K354" s="9" t="str">
        <x:v>Damaged fasteners removed from scrap assemblies</x:v>
      </x:c>
      <x:c r="L354" s="9" t="str">
        <x:v>Sort as metal feed or assess selected reworking candidates; no recipe or yield authored.</x:v>
      </x:c>
      <x:c r="M354" s="9" t="str">
        <x:v>Not implemented</x:v>
      </x:c>
      <x:c r="N354" s="9" t="str">
        <x:v>Different from a matched service fastener pack; damaged fasteners are not ready replacements.</x:v>
      </x:c>
      <x:c r="O354" s="17"/>
      <x:c r="P354" s="17"/>
      <x:c r="Q354" s="17"/>
      <x:c r="R354" s="17"/>
      <x:c r="S354" s="17"/>
      <x:c r="T354" s="9" t="str">
        <x:v>New raw-material proposal; collection, processing grade, mass, trade value and host compatibility undecided. Existing broad resources are reused rather than replaced.</x:v>
      </x:c>
      <x:c r="U354" s="11" t="str">
        <x:v>equipment fabrication</x:v>
      </x:c>
      <x:c r="V354" s="9" t="str">
        <x:v>Local brainstorming from author request for grounded raw materials October 14, 2026. These candidates are not claims retrieved from the lore repository.</x:v>
      </x:c>
      <x:c r="W354" s="4" t="str">
        <x:v>Raw material</x:v>
      </x:c>
      <x:c r="X354" s="4" t="str">
        <x:v>Recovered material</x:v>
      </x:c>
      <x:c r="Y354" s="4" t="str">
        <x:v>Industrial salvage</x:v>
      </x:c>
      <x:c r="Z354" s="4" t="str">
        <x:v>Metal refining</x:v>
      </x:c>
      <x:c r="AA354" s="4" t="str">
        <x:v>Metal</x:v>
      </x:c>
      <x:c r="AB354" s="4" t="str">
        <x:v>Solid piece</x:v>
      </x:c>
      <x:c r="AC354" s="4" t="str">
        <x:v>Proposal</x:v>
      </x:c>
      <x:c r="AD354" s="4" t="str">
        <x:f>LOWER(A354&amp;"; "&amp;B354&amp;"; "&amp;C354&amp;"; "&amp;D354&amp;"; "&amp;W354&amp;"; "&amp;X354&amp;"; "&amp;Y354&amp;"; "&amp;Z354&amp;"; "&amp;AA354&amp;"; "&amp;AB354&amp;"; "&amp;AC354&amp;"; "&amp;U354)</x:f>
        <x:v>proposal.raw.bent_fasteners; bent nails and rivets; resources; salvaged feedstock; raw material; recovered material; industrial salvage; metal refining; metal; solid piece; proposal; equipment fabrication</x:v>
      </x:c>
      <x:c r="AE354" s="4" t="str">
        <x:v>Specific raw form and candidate uses are proposals; no automatic biological function, chemistry, deposit or crafting capability.</x:v>
      </x:c>
      <x:c r="AF354" s="4" t="str">
        <x:v>T0</x:v>
      </x:c>
      <x:c r="AG354" s="4" t="str">
        <x:v>Raw gathered/recovered craft input under the author T0 framework. This does not imply a naturally occurring pure metal.</x:v>
      </x:c>
      <x:c r="AH354" s="4" t="str">
        <x:v>Not applicable</x:v>
      </x:c>
    </x:row>
    <x:row r="355" ht="110" customHeight="1">
      <x:c r="A355" s="9" t="str">
        <x:v>proposal.raw.furnace_ash</x:v>
      </x:c>
      <x:c r="B355" s="9" t="str">
        <x:v>Coarse furnace ash</x:v>
      </x:c>
      <x:c r="C355" s="9" t="str">
        <x:v>Resources</x:v>
      </x:c>
      <x:c r="D355" s="9" t="str">
        <x:v>Salvaged feedstock</x:v>
      </x:c>
      <x:c r="E355" s="9" t="str">
        <x:v>New proposal</x:v>
      </x:c>
      <x:c r="F355" s="9" t="str">
        <x:v>Candidate use: chemical processing. Tangible input before specialist preparation.</x:v>
      </x:c>
      <x:c r="G355" s="9" t="str">
        <x:v>None</x:v>
      </x:c>
      <x:c r="H355" s="9" t="str">
        <x:v>Gathered raw/salvage cargo: Legger or local storage; policy TBD</x:v>
      </x:c>
      <x:c r="I355" s="13"/>
      <x:c r="J355" s="15"/>
      <x:c r="K355" s="9" t="str">
        <x:v>Fine solid residue from identified furnace/fuel sites</x:v>
      </x:c>
      <x:c r="L355" s="9" t="str">
        <x:v>Assess candidate mineral residue streams after sorting; no recipe or yield authored.</x:v>
      </x:c>
      <x:c r="M355" s="9" t="str">
        <x:v>Not implemented</x:v>
      </x:c>
      <x:c r="N355" s="9" t="str">
        <x:v>Plant-free fuel sources remain controlling. Not Arc/Airborne Dust; composition, contamination and reuse are unresolved.</x:v>
      </x:c>
      <x:c r="O355" s="17"/>
      <x:c r="P355" s="17"/>
      <x:c r="Q355" s="17"/>
      <x:c r="R355" s="17"/>
      <x:c r="S355" s="17"/>
      <x:c r="T355" s="9" t="str">
        <x:v>New raw-material proposal; collection, processing grade, mass, trade value and host compatibility undecided. Existing broad resources are reused rather than replaced.</x:v>
      </x:c>
      <x:c r="U355" s="11"/>
      <x:c r="V355" s="9" t="str">
        <x:v>Local brainstorming from author request for grounded raw materials October 14, 2026. These candidates are not claims retrieved from the lore repository.</x:v>
      </x:c>
      <x:c r="W355" s="4" t="str">
        <x:v>Raw material</x:v>
      </x:c>
      <x:c r="X355" s="4" t="str">
        <x:v>Recovered material</x:v>
      </x:c>
      <x:c r="Y355" s="4" t="str">
        <x:v>Industrial salvage</x:v>
      </x:c>
      <x:c r="Z355" s="4" t="str">
        <x:v>Chemical processing</x:v>
      </x:c>
      <x:c r="AA355" s="4" t="str">
        <x:v>Mixed / unresolved</x:v>
      </x:c>
      <x:c r="AB355" s="4" t="str">
        <x:v>Particles</x:v>
      </x:c>
      <x:c r="AC355" s="4" t="str">
        <x:v>Proposal</x:v>
      </x:c>
      <x:c r="AD355" s="4" t="str">
        <x:f>LOWER(A355&amp;"; "&amp;B355&amp;"; "&amp;C355&amp;"; "&amp;D355&amp;"; "&amp;W355&amp;"; "&amp;X355&amp;"; "&amp;Y355&amp;"; "&amp;Z355&amp;"; "&amp;AA355&amp;"; "&amp;AB355&amp;"; "&amp;AC355&amp;"; "&amp;U355)</x:f>
        <x:v>proposal.raw.furnace_ash; coarse furnace ash; resources; salvaged feedstock; raw material; recovered material; industrial salvage; chemical processing; mixed / unresolved; particles; proposal; </x:v>
      </x:c>
      <x:c r="AE355" s="4" t="str">
        <x:v>Specific raw form and candidate uses are proposals; no automatic biological function, chemistry, deposit or crafting capability.</x:v>
      </x:c>
      <x:c r="AF355" s="4" t="str">
        <x:v>T0</x:v>
      </x:c>
      <x:c r="AG355" s="4" t="str">
        <x:v>Raw gathered/recovered craft input under the author T0 framework. This does not imply a naturally occurring pure metal.</x:v>
      </x:c>
      <x:c r="AH355" s="4" t="str">
        <x:v>Not applicable</x:v>
      </x:c>
    </x:row>
    <x:row r="356" ht="110" customHeight="1">
      <x:c r="A356" s="9" t="str">
        <x:v>proposal.raw.abrasive_fragments</x:v>
      </x:c>
      <x:c r="B356" s="9" t="str">
        <x:v>Broken abrasive-wheel fragments</x:v>
      </x:c>
      <x:c r="C356" s="9" t="str">
        <x:v>Resources</x:v>
      </x:c>
      <x:c r="D356" s="9" t="str">
        <x:v>Salvaged feedstock</x:v>
      </x:c>
      <x:c r="E356" s="9" t="str">
        <x:v>New proposal</x:v>
      </x:c>
      <x:c r="F356" s="9" t="str">
        <x:v>Candidate use: surface finishing. Tangible input before specialist preparation.</x:v>
      </x:c>
      <x:c r="G356" s="9" t="str">
        <x:v>None</x:v>
      </x:c>
      <x:c r="H356" s="9" t="str">
        <x:v>Gathered raw/salvage cargo: Legger or local storage; policy TBD</x:v>
      </x:c>
      <x:c r="I356" s="13"/>
      <x:c r="J356" s="15"/>
      <x:c r="K356" s="9" t="str">
        <x:v>Fragments from identifiable worn workshop grinding tools</x:v>
      </x:c>
      <x:c r="L356" s="9" t="str">
        <x:v>Select possible hand-finishing pieces or qualified recovered grit; no recipe or yield authored.</x:v>
      </x:c>
      <x:c r="M356" s="9" t="str">
        <x:v>Not implemented</x:v>
      </x:c>
      <x:c r="N356" s="9" t="str">
        <x:v>Abrasive/binder identity and condition need review; not a replacement powered wheel.</x:v>
      </x:c>
      <x:c r="O356" s="17"/>
      <x:c r="P356" s="17"/>
      <x:c r="Q356" s="17"/>
      <x:c r="R356" s="17"/>
      <x:c r="S356" s="17"/>
      <x:c r="T356" s="9" t="str">
        <x:v>New raw-material proposal; collection, processing grade, mass, trade value and host compatibility undecided. Existing broad resources are reused rather than replaced.</x:v>
      </x:c>
      <x:c r="U356" s="11"/>
      <x:c r="V356" s="9" t="str">
        <x:v>Local brainstorming from author request for grounded raw materials October 14, 2026. These candidates are not claims retrieved from the lore repository.</x:v>
      </x:c>
      <x:c r="W356" s="4" t="str">
        <x:v>Raw material</x:v>
      </x:c>
      <x:c r="X356" s="4" t="str">
        <x:v>Recovered material</x:v>
      </x:c>
      <x:c r="Y356" s="4" t="str">
        <x:v>Industrial salvage</x:v>
      </x:c>
      <x:c r="Z356" s="4" t="str">
        <x:v>Surface finishing</x:v>
      </x:c>
      <x:c r="AA356" s="4" t="str">
        <x:v>Mixed / unresolved</x:v>
      </x:c>
      <x:c r="AB356" s="4" t="str">
        <x:v>Solid piece</x:v>
      </x:c>
      <x:c r="AC356" s="4" t="str">
        <x:v>Proposal</x:v>
      </x:c>
      <x:c r="AD356" s="4" t="str">
        <x:f>LOWER(A356&amp;"; "&amp;B356&amp;"; "&amp;C356&amp;"; "&amp;D356&amp;"; "&amp;W356&amp;"; "&amp;X356&amp;"; "&amp;Y356&amp;"; "&amp;Z356&amp;"; "&amp;AA356&amp;"; "&amp;AB356&amp;"; "&amp;AC356&amp;"; "&amp;U356)</x:f>
        <x:v>proposal.raw.abrasive_fragments; broken abrasive-wheel fragments; resources; salvaged feedstock; raw material; recovered material; industrial salvage; surface finishing; mixed / unresolved; solid piece; proposal; </x:v>
      </x:c>
      <x:c r="AE356" s="4" t="str">
        <x:v>Specific raw form and candidate uses are proposals; no automatic biological function, chemistry, deposit or crafting capability.</x:v>
      </x:c>
      <x:c r="AF356" s="4" t="str">
        <x:v>T0</x:v>
      </x:c>
      <x:c r="AG356" s="4" t="str">
        <x:v>Raw gathered/recovered craft input under the author T0 framework. This does not imply a naturally occurring pure metal.</x:v>
      </x:c>
      <x:c r="AH356" s="4" t="str">
        <x:v>Not applicable</x:v>
      </x:c>
    </x:row>
    <x:row r="357" ht="110" customHeight="1">
      <x:c r="A357" s="9" t="str">
        <x:v>proposal.raw.magnet_fragments</x:v>
      </x:c>
      <x:c r="B357" s="9" t="str">
        <x:v>Broken magnet fragments</x:v>
      </x:c>
      <x:c r="C357" s="9" t="str">
        <x:v>Resources</x:v>
      </x:c>
      <x:c r="D357" s="9" t="str">
        <x:v>Salvaged feedstock</x:v>
      </x:c>
      <x:c r="E357" s="9" t="str">
        <x:v>New proposal</x:v>
      </x:c>
      <x:c r="F357" s="9" t="str">
        <x:v>Candidate use: magnetic tools. Tangible input before specialist preparation.</x:v>
      </x:c>
      <x:c r="G357" s="9" t="str">
        <x:v>None</x:v>
      </x:c>
      <x:c r="H357" s="9" t="str">
        <x:v>Gathered raw/salvage cargo: Legger or local storage; policy TBD</x:v>
      </x:c>
      <x:c r="I357" s="13"/>
      <x:c r="J357" s="15"/>
      <x:c r="K357" s="9" t="str">
        <x:v>Fragments from identifiable damaged magnetic assemblies</x:v>
      </x:c>
      <x:c r="L357" s="9" t="str">
        <x:v>Inspect possible small work-holding pieces or material research feed; no recipe or yield authored.</x:v>
      </x:c>
      <x:c r="M357" s="9" t="str">
        <x:v>Not implemented</x:v>
      </x:c>
      <x:c r="N357" s="9" t="str">
        <x:v>Retained magnetism, strength and composition TBD; distinct from a complete field-magnet tool.</x:v>
      </x:c>
      <x:c r="O357" s="17"/>
      <x:c r="P357" s="17"/>
      <x:c r="Q357" s="17"/>
      <x:c r="R357" s="17"/>
      <x:c r="S357" s="17"/>
      <x:c r="T357" s="9" t="str">
        <x:v>New raw-material proposal; collection, processing grade, mass, trade value and host compatibility undecided. Existing broad resources are reused rather than replaced.</x:v>
      </x:c>
      <x:c r="U357" s="11" t="str">
        <x:v>work holding</x:v>
      </x:c>
      <x:c r="V357" s="9" t="str">
        <x:v>Local brainstorming from author request for grounded raw materials October 14, 2026. These candidates are not claims retrieved from the lore repository.</x:v>
      </x:c>
      <x:c r="W357" s="4" t="str">
        <x:v>Raw material</x:v>
      </x:c>
      <x:c r="X357" s="4" t="str">
        <x:v>Recovered material</x:v>
      </x:c>
      <x:c r="Y357" s="4" t="str">
        <x:v>Industrial salvage</x:v>
      </x:c>
      <x:c r="Z357" s="4" t="str">
        <x:v>Magnetic tools</x:v>
      </x:c>
      <x:c r="AA357" s="4" t="str">
        <x:v>Mixed / unresolved</x:v>
      </x:c>
      <x:c r="AB357" s="4" t="str">
        <x:v>Solid piece</x:v>
      </x:c>
      <x:c r="AC357" s="4" t="str">
        <x:v>Proposal</x:v>
      </x:c>
      <x:c r="AD357" s="4" t="str">
        <x:f>LOWER(A357&amp;"; "&amp;B357&amp;"; "&amp;C357&amp;"; "&amp;D357&amp;"; "&amp;W357&amp;"; "&amp;X357&amp;"; "&amp;Y357&amp;"; "&amp;Z357&amp;"; "&amp;AA357&amp;"; "&amp;AB357&amp;"; "&amp;AC357&amp;"; "&amp;U357)</x:f>
        <x:v>proposal.raw.magnet_fragments; broken magnet fragments; resources; salvaged feedstock; raw material; recovered material; industrial salvage; magnetic tools; mixed / unresolved; solid piece; proposal; work holding</x:v>
      </x:c>
      <x:c r="AE357" s="4" t="str">
        <x:v>Specific raw form and candidate uses are proposals; no automatic biological function, chemistry, deposit or crafting capability.</x:v>
      </x:c>
      <x:c r="AF357" s="4" t="str">
        <x:v>T0</x:v>
      </x:c>
      <x:c r="AG357" s="4" t="str">
        <x:v>Raw gathered/recovered craft input under the author T0 framework. This does not imply a naturally occurring pure metal.</x:v>
      </x:c>
      <x:c r="AH357" s="4" t="str">
        <x:v>Not applicable</x:v>
      </x:c>
    </x:row>
    <x:row r="358" ht="110" customHeight="1">
      <x:c r="A358" s="9" t="str">
        <x:v>proposal.raw.punching_offcuts</x:v>
      </x:c>
      <x:c r="B358" s="9" t="str">
        <x:v>Metal punching offcuts</x:v>
      </x:c>
      <x:c r="C358" s="9" t="str">
        <x:v>Resources</x:v>
      </x:c>
      <x:c r="D358" s="9" t="str">
        <x:v>Salvaged feedstock</x:v>
      </x:c>
      <x:c r="E358" s="9" t="str">
        <x:v>New proposal</x:v>
      </x:c>
      <x:c r="F358" s="9" t="str">
        <x:v>Candidate use: equipment fabrication. Tangible input before specialist preparation.</x:v>
      </x:c>
      <x:c r="G358" s="9" t="str">
        <x:v>None</x:v>
      </x:c>
      <x:c r="H358" s="9" t="str">
        <x:v>Gathered raw/salvage cargo: Legger or local storage; policy TBD</x:v>
      </x:c>
      <x:c r="I358" s="13"/>
      <x:c r="J358" s="15"/>
      <x:c r="K358" s="9" t="str">
        <x:v>Small discs and shaped remnants from metalworking waste</x:v>
      </x:c>
      <x:c r="L358" s="9" t="str">
        <x:v>Sort candidate washer or tiny-part blanks; no recipe or yield authored.</x:v>
      </x:c>
      <x:c r="M358" s="9" t="str">
        <x:v>Not implemented</x:v>
      </x:c>
      <x:c r="N358" s="9" t="str">
        <x:v>Raw offcuts do not establish standard fastener sizes or currency tokens; grade and dimensions remain undefined.</x:v>
      </x:c>
      <x:c r="O358" s="17"/>
      <x:c r="P358" s="17"/>
      <x:c r="Q358" s="17"/>
      <x:c r="R358" s="17"/>
      <x:c r="S358" s="17"/>
      <x:c r="T358" s="9" t="str">
        <x:v>New raw-material proposal; collection, processing grade, mass, trade value and host compatibility undecided. Existing broad resources are reused rather than replaced.</x:v>
      </x:c>
      <x:c r="U358" s="11"/>
      <x:c r="V358" s="9" t="str">
        <x:v>Local brainstorming from author request for grounded raw materials October 14, 2026. These candidates are not claims retrieved from the lore repository.</x:v>
      </x:c>
      <x:c r="W358" s="4" t="str">
        <x:v>Raw material</x:v>
      </x:c>
      <x:c r="X358" s="4" t="str">
        <x:v>Recovered material</x:v>
      </x:c>
      <x:c r="Y358" s="4" t="str">
        <x:v>Industrial salvage</x:v>
      </x:c>
      <x:c r="Z358" s="4" t="str">
        <x:v>Equipment fabrication</x:v>
      </x:c>
      <x:c r="AA358" s="4" t="str">
        <x:v>Metal</x:v>
      </x:c>
      <x:c r="AB358" s="4" t="str">
        <x:v>Solid piece</x:v>
      </x:c>
      <x:c r="AC358" s="4" t="str">
        <x:v>Proposal</x:v>
      </x:c>
      <x:c r="AD358" s="4" t="str">
        <x:f>LOWER(A358&amp;"; "&amp;B358&amp;"; "&amp;C358&amp;"; "&amp;D358&amp;"; "&amp;W358&amp;"; "&amp;X358&amp;"; "&amp;Y358&amp;"; "&amp;Z358&amp;"; "&amp;AA358&amp;"; "&amp;AB358&amp;"; "&amp;AC358&amp;"; "&amp;U358)</x:f>
        <x:v>proposal.raw.punching_offcuts; metal punching offcuts; resources; salvaged feedstock; raw material; recovered material; industrial salvage; equipment fabrication; metal; solid piece; proposal; </x:v>
      </x:c>
      <x:c r="AE358" s="4" t="str">
        <x:v>Specific raw form and candidate uses are proposals; no automatic biological function, chemistry, deposit or crafting capability.</x:v>
      </x:c>
      <x:c r="AF358" s="4" t="str">
        <x:v>T0</x:v>
      </x:c>
      <x:c r="AG358" s="4" t="str">
        <x:v>Raw gathered/recovered craft input under the author T0 framework. This does not imply a naturally occurring pure metal.</x:v>
      </x:c>
      <x:c r="AH358" s="4" t="str">
        <x:v>Not applicable</x:v>
      </x:c>
    </x:row>
    <x:row r="359" ht="115" customHeight="1">
      <x:c r="A359" s="9" t="str">
        <x:v>proposal.t1.iron_bloom</x:v>
      </x:c>
      <x:c r="B359" s="9" t="str">
        <x:v>Smelted iron bloom</x:v>
      </x:c>
      <x:c r="C359" s="9" t="str">
        <x:v>Resources</x:v>
      </x:c>
      <x:c r="D359" s="9" t="str">
        <x:v>Tier 1 material concept</x:v>
      </x:c>
      <x:c r="E359" s="9" t="str">
        <x:v>New proposal</x:v>
      </x:c>
      <x:c r="F359" s="9" t="str">
        <x:v>First-stage material stock for metal refining.</x:v>
      </x:c>
      <x:c r="G359" s="9" t="str">
        <x:v>None</x:v>
      </x:c>
      <x:c r="H359" s="9" t="str">
        <x:v>Material cargo / workshop storage; policy TBD</x:v>
      </x:c>
      <x:c r="I359" s="13"/>
      <x:c r="J359" s="15"/>
      <x:c r="K359" s="9" t="str">
        <x:v>Process a selected T0 raw/salvage input; candidate input resource.ironstone_ore</x:v>
      </x:c>
      <x:c r="L359" s="9" t="str">
        <x:v>Sort/reduce raw iron-rich feed into a first metal mass in a specialist furnace.</x:v>
      </x:c>
      <x:c r="M359" s="9" t="str">
        <x:v>Not implemented</x:v>
      </x:c>
      <x:c r="N359" s="9" t="str">
        <x:v>Furnace/fuel/draft craft follows source atmosphere constraints. This is not forged finished stock.</x:v>
      </x:c>
      <x:c r="O359" s="17"/>
      <x:c r="P359" s="17"/>
      <x:c r="Q359" s="17"/>
      <x:c r="R359" s="17"/>
      <x:c r="S359" s="17"/>
      <x:c r="T359" s="9" t="str">
        <x:v>Tier is manufacturing lineage, not rarity, value, quality or number of hand operations. Routes are partial ingredient proposals, not authored recipes.</x:v>
      </x:c>
      <x:c r="U359" s="11" t="str">
        <x:v>fabrication</x:v>
      </x:c>
      <x:c r="V359" s="9" t="str">
        <x:v>New game T1 proposal aligned to source draft/proposal https://github.com/sleepyseamonster/Arc-Dust/blob/f6f98515c005dc3c73cccd9cbc031691745740c6/02-Arc-Dust-Worldbuilding/world/materials/industrial-material-palette.md; source does not approve this game recipe.</x:v>
      </x:c>
      <x:c r="W359" s="4" t="str">
        <x:v>Processed material</x:v>
      </x:c>
      <x:c r="X359" s="4" t="str">
        <x:v>Processed intermediate</x:v>
      </x:c>
      <x:c r="Y359" s="4" t="str">
        <x:v>Geological</x:v>
      </x:c>
      <x:c r="Z359" s="4" t="str">
        <x:v>Metal refining</x:v>
      </x:c>
      <x:c r="AA359" s="4" t="str">
        <x:v>Metal</x:v>
      </x:c>
      <x:c r="AB359" s="4" t="str">
        <x:v>Solid piece</x:v>
      </x:c>
      <x:c r="AC359" s="4" t="str">
        <x:v>Proposal</x:v>
      </x:c>
      <x:c r="AD359" s="4" t="str">
        <x:f>LOWER(A359&amp;"; "&amp;B359&amp;"; "&amp;C359&amp;"; "&amp;D359&amp;"; "&amp;W359&amp;"; "&amp;X359&amp;"; "&amp;Y359&amp;"; "&amp;Z359&amp;"; "&amp;AA359&amp;"; "&amp;AB359&amp;"; "&amp;AC359&amp;"; "&amp;U359)</x:f>
        <x:v>proposal.t1.iron_bloom; smelted iron bloom; resources; tier 1 material concept; processed material; processed intermediate; geological; metal refining; metal; solid piece; proposal; fabrication</x:v>
      </x:c>
      <x:c r="AE359" s="4" t="str">
        <x:v>First-stage refinement proposal. Source material/cultural records remain proposal-stage.</x:v>
      </x:c>
      <x:c r="AF359" s="4" t="str">
        <x:v>T1</x:v>
      </x:c>
      <x:c r="AG359" s="4" t="str">
        <x:v>Proposed game manufacturing tier from the candidate routes. Integrated operations may contain many work steps.</x:v>
      </x:c>
      <x:c r="AH359" s="4" t="str">
        <x:v>Not applicable</x:v>
      </x:c>
    </x:row>
    <x:row r="360" ht="115" customHeight="1">
      <x:c r="A360" s="9" t="str">
        <x:v>proposal.t1.copper_cake</x:v>
      </x:c>
      <x:c r="B360" s="9" t="str">
        <x:v>Refined copper cake</x:v>
      </x:c>
      <x:c r="C360" s="9" t="str">
        <x:v>Resources</x:v>
      </x:c>
      <x:c r="D360" s="9" t="str">
        <x:v>Tier 1 material concept</x:v>
      </x:c>
      <x:c r="E360" s="9" t="str">
        <x:v>New proposal</x:v>
      </x:c>
      <x:c r="F360" s="9" t="str">
        <x:v>First-stage material stock for electrical conduction.</x:v>
      </x:c>
      <x:c r="G360" s="9" t="str">
        <x:v>None</x:v>
      </x:c>
      <x:c r="H360" s="9" t="str">
        <x:v>Material cargo / workshop storage; policy TBD</x:v>
      </x:c>
      <x:c r="I360" s="13"/>
      <x:c r="J360" s="15"/>
      <x:c r="K360" s="9" t="str">
        <x:v>Process a selected T0 raw/salvage input; candidate input proposal.natural.raw_copper</x:v>
      </x:c>
      <x:c r="L360" s="9" t="str">
        <x:v>Select and refine unworked copper into a qualified first metal batch.</x:v>
      </x:c>
      <x:c r="M360" s="9" t="str">
        <x:v>Not implemented</x:v>
      </x:c>
      <x:c r="N360" s="9" t="str">
        <x:v>Purity, process and conductor quality unresolved; scarce conductor context remains.</x:v>
      </x:c>
      <x:c r="O360" s="17"/>
      <x:c r="P360" s="17"/>
      <x:c r="Q360" s="17"/>
      <x:c r="R360" s="17"/>
      <x:c r="S360" s="17"/>
      <x:c r="T360" s="9" t="str">
        <x:v>Tier is manufacturing lineage, not rarity, value, quality or number of hand operations. Routes are partial ingredient proposals, not authored recipes.</x:v>
      </x:c>
      <x:c r="U360" s="11" t="str">
        <x:v>fabrication</x:v>
      </x:c>
      <x:c r="V360" s="9" t="str">
        <x:v>New game T1 proposal aligned to source draft/proposal https://github.com/sleepyseamonster/Arc-Dust/blob/f6f98515c005dc3c73cccd9cbc031691745740c6/02-Arc-Dust-Worldbuilding/world/materials/industrial-material-palette.md; source does not approve this game recipe.</x:v>
      </x:c>
      <x:c r="W360" s="4" t="str">
        <x:v>Processed material</x:v>
      </x:c>
      <x:c r="X360" s="4" t="str">
        <x:v>Processed intermediate</x:v>
      </x:c>
      <x:c r="Y360" s="4" t="str">
        <x:v>Geological</x:v>
      </x:c>
      <x:c r="Z360" s="4" t="str">
        <x:v>Electrical conduction</x:v>
      </x:c>
      <x:c r="AA360" s="4" t="str">
        <x:v>Metal</x:v>
      </x:c>
      <x:c r="AB360" s="4" t="str">
        <x:v>Solid piece</x:v>
      </x:c>
      <x:c r="AC360" s="4" t="str">
        <x:v>Proposal</x:v>
      </x:c>
      <x:c r="AD360" s="4" t="str">
        <x:f>LOWER(A360&amp;"; "&amp;B360&amp;"; "&amp;C360&amp;"; "&amp;D360&amp;"; "&amp;W360&amp;"; "&amp;X360&amp;"; "&amp;Y360&amp;"; "&amp;Z360&amp;"; "&amp;AA360&amp;"; "&amp;AB360&amp;"; "&amp;AC360&amp;"; "&amp;U360)</x:f>
        <x:v>proposal.t1.copper_cake; refined copper cake; resources; tier 1 material concept; processed material; processed intermediate; geological; electrical conduction; metal; solid piece; proposal; fabrication</x:v>
      </x:c>
      <x:c r="AE360" s="4" t="str">
        <x:v>First-stage refinement proposal. Source material/cultural records remain proposal-stage.</x:v>
      </x:c>
      <x:c r="AF360" s="4" t="str">
        <x:v>T1</x:v>
      </x:c>
      <x:c r="AG360" s="4" t="str">
        <x:v>Proposed game manufacturing tier from the candidate routes. Integrated operations may contain many work steps.</x:v>
      </x:c>
      <x:c r="AH360" s="4" t="str">
        <x:v>Not applicable</x:v>
      </x:c>
    </x:row>
    <x:row r="361" ht="115" customHeight="1">
      <x:c r="A361" s="9" t="str">
        <x:v>proposal.t1.brass_billet</x:v>
      </x:c>
      <x:c r="B361" s="9" t="str">
        <x:v>Reclaimed brass billet</x:v>
      </x:c>
      <x:c r="C361" s="9" t="str">
        <x:v>Resources</x:v>
      </x:c>
      <x:c r="D361" s="9" t="str">
        <x:v>Tier 1 material concept</x:v>
      </x:c>
      <x:c r="E361" s="9" t="str">
        <x:v>New proposal</x:v>
      </x:c>
      <x:c r="F361" s="9" t="str">
        <x:v>First-stage material stock for fabrication.</x:v>
      </x:c>
      <x:c r="G361" s="9" t="str">
        <x:v>None</x:v>
      </x:c>
      <x:c r="H361" s="9" t="str">
        <x:v>Material cargo / workshop storage; policy TBD</x:v>
      </x:c>
      <x:c r="I361" s="13"/>
      <x:c r="J361" s="15"/>
      <x:c r="K361" s="9" t="str">
        <x:v>Process a selected T0 raw/salvage input; candidate input proposal.raw.brass_scrap</x:v>
      </x:c>
      <x:c r="L361" s="9" t="str">
        <x:v>Sort identified brass scrap and recover a first usable metal billet.</x:v>
      </x:c>
      <x:c r="M361" s="9" t="str">
        <x:v>Not implemented</x:v>
      </x:c>
      <x:c r="N361" s="9" t="str">
        <x:v>Salvage alloy proposal, not proof of new brass production or a currency tier.</x:v>
      </x:c>
      <x:c r="O361" s="17"/>
      <x:c r="P361" s="17"/>
      <x:c r="Q361" s="17"/>
      <x:c r="R361" s="17"/>
      <x:c r="S361" s="17"/>
      <x:c r="T361" s="9" t="str">
        <x:v>Tier is manufacturing lineage, not rarity, value, quality or number of hand operations. Routes are partial ingredient proposals, not authored recipes.</x:v>
      </x:c>
      <x:c r="U361" s="11" t="str"/>
      <x:c r="V361" s="9" t="str">
        <x:v>New game T1 proposal aligned to source draft/proposal https://github.com/sleepyseamonster/Arc-Dust/blob/f6f98515c005dc3c73cccd9cbc031691745740c6/02-Arc-Dust-Worldbuilding/world/materials/industrial-material-palette.md; source does not approve this game recipe.</x:v>
      </x:c>
      <x:c r="W361" s="4" t="str">
        <x:v>Processed material</x:v>
      </x:c>
      <x:c r="X361" s="4" t="str">
        <x:v>Processed intermediate</x:v>
      </x:c>
      <x:c r="Y361" s="4" t="str">
        <x:v>Industrial salvage</x:v>
      </x:c>
      <x:c r="Z361" s="4" t="str">
        <x:v>Fabrication</x:v>
      </x:c>
      <x:c r="AA361" s="4" t="str">
        <x:v>Metal</x:v>
      </x:c>
      <x:c r="AB361" s="4" t="str">
        <x:v>Solid piece</x:v>
      </x:c>
      <x:c r="AC361" s="4" t="str">
        <x:v>Proposal</x:v>
      </x:c>
      <x:c r="AD361" s="4" t="str">
        <x:f>LOWER(A361&amp;"; "&amp;B361&amp;"; "&amp;C361&amp;"; "&amp;D361&amp;"; "&amp;W361&amp;"; "&amp;X361&amp;"; "&amp;Y361&amp;"; "&amp;Z361&amp;"; "&amp;AA361&amp;"; "&amp;AB361&amp;"; "&amp;AC361&amp;"; "&amp;U361)</x:f>
        <x:v>proposal.t1.brass_billet; reclaimed brass billet; resources; tier 1 material concept; processed material; processed intermediate; industrial salvage; fabrication; metal; solid piece; proposal; </x:v>
      </x:c>
      <x:c r="AE361" s="4" t="str">
        <x:v>First-stage refinement proposal. Source material/cultural records remain proposal-stage.</x:v>
      </x:c>
      <x:c r="AF361" s="4" t="str">
        <x:v>T1</x:v>
      </x:c>
      <x:c r="AG361" s="4" t="str">
        <x:v>Proposed game manufacturing tier from the candidate routes. Integrated operations may contain many work steps.</x:v>
      </x:c>
      <x:c r="AH361" s="4" t="str">
        <x:v>Not applicable</x:v>
      </x:c>
    </x:row>
    <x:row r="362" ht="115" customHeight="1">
      <x:c r="A362" s="9" t="str">
        <x:v>proposal.t1.bronze_billet</x:v>
      </x:c>
      <x:c r="B362" s="9" t="str">
        <x:v>Reclaimed bronze billet</x:v>
      </x:c>
      <x:c r="C362" s="9" t="str">
        <x:v>Resources</x:v>
      </x:c>
      <x:c r="D362" s="9" t="str">
        <x:v>Tier 1 material concept</x:v>
      </x:c>
      <x:c r="E362" s="9" t="str">
        <x:v>New proposal</x:v>
      </x:c>
      <x:c r="F362" s="9" t="str">
        <x:v>First-stage material stock for fabrication.</x:v>
      </x:c>
      <x:c r="G362" s="9" t="str">
        <x:v>None</x:v>
      </x:c>
      <x:c r="H362" s="9" t="str">
        <x:v>Material cargo / workshop storage; policy TBD</x:v>
      </x:c>
      <x:c r="I362" s="13"/>
      <x:c r="J362" s="15"/>
      <x:c r="K362" s="9" t="str">
        <x:v>Process a selected T0 raw/salvage input; candidate input proposal.raw.bronze_scrap</x:v>
      </x:c>
      <x:c r="L362" s="9" t="str">
        <x:v>Sort identified bronze scrap and recover a first usable metal billet.</x:v>
      </x:c>
      <x:c r="M362" s="9" t="str">
        <x:v>Not implemented</x:v>
      </x:c>
      <x:c r="N362" s="9" t="str">
        <x:v>Composition, yield and workability require design; no universal alloy substitution.</x:v>
      </x:c>
      <x:c r="O362" s="17"/>
      <x:c r="P362" s="17"/>
      <x:c r="Q362" s="17"/>
      <x:c r="R362" s="17"/>
      <x:c r="S362" s="17"/>
      <x:c r="T362" s="9" t="str">
        <x:v>Tier is manufacturing lineage, not rarity, value, quality or number of hand operations. Routes are partial ingredient proposals, not authored recipes.</x:v>
      </x:c>
      <x:c r="U362" s="11" t="str"/>
      <x:c r="V362" s="9" t="str">
        <x:v>New game T1 proposal aligned to source draft/proposal https://github.com/sleepyseamonster/Arc-Dust/blob/f6f98515c005dc3c73cccd9cbc031691745740c6/02-Arc-Dust-Worldbuilding/world/materials/industrial-material-palette.md; source does not approve this game recipe.</x:v>
      </x:c>
      <x:c r="W362" s="4" t="str">
        <x:v>Processed material</x:v>
      </x:c>
      <x:c r="X362" s="4" t="str">
        <x:v>Processed intermediate</x:v>
      </x:c>
      <x:c r="Y362" s="4" t="str">
        <x:v>Industrial salvage</x:v>
      </x:c>
      <x:c r="Z362" s="4" t="str">
        <x:v>Fabrication</x:v>
      </x:c>
      <x:c r="AA362" s="4" t="str">
        <x:v>Metal</x:v>
      </x:c>
      <x:c r="AB362" s="4" t="str">
        <x:v>Solid piece</x:v>
      </x:c>
      <x:c r="AC362" s="4" t="str">
        <x:v>Proposal</x:v>
      </x:c>
      <x:c r="AD362" s="4" t="str">
        <x:f>LOWER(A362&amp;"; "&amp;B362&amp;"; "&amp;C362&amp;"; "&amp;D362&amp;"; "&amp;W362&amp;"; "&amp;X362&amp;"; "&amp;Y362&amp;"; "&amp;Z362&amp;"; "&amp;AA362&amp;"; "&amp;AB362&amp;"; "&amp;AC362&amp;"; "&amp;U362)</x:f>
        <x:v>proposal.t1.bronze_billet; reclaimed bronze billet; resources; tier 1 material concept; processed material; processed intermediate; industrial salvage; fabrication; metal; solid piece; proposal; </x:v>
      </x:c>
      <x:c r="AE362" s="4" t="str">
        <x:v>First-stage refinement proposal. Source material/cultural records remain proposal-stage.</x:v>
      </x:c>
      <x:c r="AF362" s="4" t="str">
        <x:v>T1</x:v>
      </x:c>
      <x:c r="AG362" s="4" t="str">
        <x:v>Proposed game manufacturing tier from the candidate routes. Integrated operations may contain many work steps.</x:v>
      </x:c>
      <x:c r="AH362" s="4" t="str">
        <x:v>Not applicable</x:v>
      </x:c>
    </x:row>
    <x:row r="363" ht="115" customHeight="1">
      <x:c r="A363" s="9" t="str">
        <x:v>proposal.t1.opaque_glass</x:v>
      </x:c>
      <x:c r="B363" s="9" t="str">
        <x:v>Opaque mineral-glass stock</x:v>
      </x:c>
      <x:c r="C363" s="9" t="str">
        <x:v>Resources</x:v>
      </x:c>
      <x:c r="D363" s="9" t="str">
        <x:v>Tier 1 material concept</x:v>
      </x:c>
      <x:c r="E363" s="9" t="str">
        <x:v>New proposal</x:v>
      </x:c>
      <x:c r="F363" s="9" t="str">
        <x:v>First-stage material stock for glass and ceramics.</x:v>
      </x:c>
      <x:c r="G363" s="9" t="str">
        <x:v>None</x:v>
      </x:c>
      <x:c r="H363" s="9" t="str">
        <x:v>Material cargo / workshop storage; policy TBD</x:v>
      </x:c>
      <x:c r="I363" s="13"/>
      <x:c r="J363" s="15"/>
      <x:c r="K363" s="9" t="str">
        <x:v>Process a selected T0 raw/salvage input; candidate input proposal.natural.silica</x:v>
      </x:c>
      <x:c r="L363" s="9" t="str">
        <x:v>Use qualified raw silicate/mineral inputs in a first integrated melt and cooling batch.</x:v>
      </x:c>
      <x:c r="M363" s="9" t="str">
        <x:v>Not implemented</x:v>
      </x:c>
      <x:c r="N363" s="9" t="str">
        <x:v>Colored opaque glass is source-aligned. Actual additives, furnace recipe and material performance TBD.</x:v>
      </x:c>
      <x:c r="O363" s="17"/>
      <x:c r="P363" s="17"/>
      <x:c r="Q363" s="17"/>
      <x:c r="R363" s="17"/>
      <x:c r="S363" s="17"/>
      <x:c r="T363" s="9" t="str">
        <x:v>Tier is manufacturing lineage, not rarity, value, quality or number of hand operations. Routes are partial ingredient proposals, not authored recipes.</x:v>
      </x:c>
      <x:c r="U363" s="11" t="str">
        <x:v>fabrication</x:v>
      </x:c>
      <x:c r="V363" s="9" t="str">
        <x:v>New game T1 proposal aligned to source draft/proposal https://github.com/sleepyseamonster/Arc-Dust/blob/f6f98515c005dc3c73cccd9cbc031691745740c6/02-Arc-Dust-Worldbuilding/world/materials/glass.md; source does not approve this game recipe.</x:v>
      </x:c>
      <x:c r="W363" s="4" t="str">
        <x:v>Processed material</x:v>
      </x:c>
      <x:c r="X363" s="4" t="str">
        <x:v>Processed intermediate</x:v>
      </x:c>
      <x:c r="Y363" s="4" t="str">
        <x:v>Geological</x:v>
      </x:c>
      <x:c r="Z363" s="4" t="str">
        <x:v>Glass and ceramics</x:v>
      </x:c>
      <x:c r="AA363" s="4" t="str">
        <x:v>Glass</x:v>
      </x:c>
      <x:c r="AB363" s="4" t="str">
        <x:v>Solid piece</x:v>
      </x:c>
      <x:c r="AC363" s="4" t="str">
        <x:v>Proposal</x:v>
      </x:c>
      <x:c r="AD363" s="4" t="str">
        <x:f>LOWER(A363&amp;"; "&amp;B363&amp;"; "&amp;C363&amp;"; "&amp;D363&amp;"; "&amp;W363&amp;"; "&amp;X363&amp;"; "&amp;Y363&amp;"; "&amp;Z363&amp;"; "&amp;AA363&amp;"; "&amp;AB363&amp;"; "&amp;AC363&amp;"; "&amp;U363)</x:f>
        <x:v>proposal.t1.opaque_glass; opaque mineral-glass stock; resources; tier 1 material concept; processed material; processed intermediate; geological; glass and ceramics; glass; solid piece; proposal; fabrication</x:v>
      </x:c>
      <x:c r="AE363" s="4" t="str">
        <x:v>First-stage refinement proposal. Source material/cultural records remain proposal-stage.</x:v>
      </x:c>
      <x:c r="AF363" s="4" t="str">
        <x:v>T1</x:v>
      </x:c>
      <x:c r="AG363" s="4" t="str">
        <x:v>Proposed game manufacturing tier from the candidate routes. Integrated operations may contain many work steps.</x:v>
      </x:c>
      <x:c r="AH363" s="4" t="str">
        <x:v>Not applicable</x:v>
      </x:c>
    </x:row>
    <x:row r="364" ht="115" customHeight="1">
      <x:c r="A364" s="9" t="str">
        <x:v>proposal.t1.clear_glass_blank</x:v>
      </x:c>
      <x:c r="B364" s="9" t="str">
        <x:v>Rough clear-glass blank</x:v>
      </x:c>
      <x:c r="C364" s="9" t="str">
        <x:v>Resources</x:v>
      </x:c>
      <x:c r="D364" s="9" t="str">
        <x:v>Tier 1 material concept</x:v>
      </x:c>
      <x:c r="E364" s="9" t="str">
        <x:v>New proposal</x:v>
      </x:c>
      <x:c r="F364" s="9" t="str">
        <x:v>First-stage material stock for inspection.</x:v>
      </x:c>
      <x:c r="G364" s="9" t="str">
        <x:v>None</x:v>
      </x:c>
      <x:c r="H364" s="9" t="str">
        <x:v>Material cargo / workshop storage; policy TBD</x:v>
      </x:c>
      <x:c r="I364" s="13"/>
      <x:c r="J364" s="15"/>
      <x:c r="K364" s="9" t="str">
        <x:v>Process a selected T0 raw/salvage input; candidate input proposal.natural.silica</x:v>
      </x:c>
      <x:c r="L364" s="9" t="str">
        <x:v>Select exceptional clean raw silicate for a specialist first clear-glass batch.</x:v>
      </x:c>
      <x:c r="M364" s="9" t="str">
        <x:v>Not implemented</x:v>
      </x:c>
      <x:c r="N364" s="9" t="str">
        <x:v>A costly conditional T1 route, not common glass or a finished lens. If purified T1 feed is required, this route must move to T2.</x:v>
      </x:c>
      <x:c r="O364" s="17"/>
      <x:c r="P364" s="17"/>
      <x:c r="Q364" s="17"/>
      <x:c r="R364" s="17"/>
      <x:c r="S364" s="17"/>
      <x:c r="T364" s="9" t="str">
        <x:v>Tier is manufacturing lineage, not rarity, value, quality or number of hand operations. Routes are partial ingredient proposals, not authored recipes.</x:v>
      </x:c>
      <x:c r="U364" s="11" t="str">
        <x:v>glass and ceramics</x:v>
      </x:c>
      <x:c r="V364" s="9" t="str">
        <x:v>New game T1 proposal aligned to source draft/proposal https://github.com/sleepyseamonster/Arc-Dust/blob/f6f98515c005dc3c73cccd9cbc031691745740c6/02-Arc-Dust-Worldbuilding/world/materials/glass.md; source does not approve this game recipe.</x:v>
      </x:c>
      <x:c r="W364" s="4" t="str">
        <x:v>Processed material</x:v>
      </x:c>
      <x:c r="X364" s="4" t="str">
        <x:v>Processed intermediate</x:v>
      </x:c>
      <x:c r="Y364" s="4" t="str">
        <x:v>Geological</x:v>
      </x:c>
      <x:c r="Z364" s="4" t="str">
        <x:v>Inspection</x:v>
      </x:c>
      <x:c r="AA364" s="4" t="str">
        <x:v>Glass</x:v>
      </x:c>
      <x:c r="AB364" s="4" t="str">
        <x:v>Solid piece</x:v>
      </x:c>
      <x:c r="AC364" s="4" t="str">
        <x:v>Proposal</x:v>
      </x:c>
      <x:c r="AD364" s="4" t="str">
        <x:f>LOWER(A364&amp;"; "&amp;B364&amp;"; "&amp;C364&amp;"; "&amp;D364&amp;"; "&amp;W364&amp;"; "&amp;X364&amp;"; "&amp;Y364&amp;"; "&amp;Z364&amp;"; "&amp;AA364&amp;"; "&amp;AB364&amp;"; "&amp;AC364&amp;"; "&amp;U364)</x:f>
        <x:v>proposal.t1.clear_glass_blank; rough clear-glass blank; resources; tier 1 material concept; processed material; processed intermediate; geological; inspection; glass; solid piece; proposal; glass and ceramics</x:v>
      </x:c>
      <x:c r="AE364" s="4" t="str">
        <x:v>First-stage refinement proposal. Source material/cultural records remain proposal-stage.</x:v>
      </x:c>
      <x:c r="AF364" s="4" t="str">
        <x:v>T1</x:v>
      </x:c>
      <x:c r="AG364" s="4" t="str">
        <x:v>Proposed game manufacturing tier from the candidate routes. Integrated operations may contain many work steps.</x:v>
      </x:c>
      <x:c r="AH364" s="4" t="str">
        <x:v>Not applicable</x:v>
      </x:c>
    </x:row>
    <x:row r="365" ht="115" customHeight="1">
      <x:c r="A365" s="9" t="str">
        <x:v>proposal.t1.dressed_stone</x:v>
      </x:c>
      <x:c r="B365" s="9" t="str">
        <x:v>Dressed building-stone stock</x:v>
      </x:c>
      <x:c r="C365" s="9" t="str">
        <x:v>Resources</x:v>
      </x:c>
      <x:c r="D365" s="9" t="str">
        <x:v>Tier 1 material concept</x:v>
      </x:c>
      <x:c r="E365" s="9" t="str">
        <x:v>New proposal</x:v>
      </x:c>
      <x:c r="F365" s="9" t="str">
        <x:v>First-stage material stock for binding and construction.</x:v>
      </x:c>
      <x:c r="G365" s="9" t="str">
        <x:v>None</x:v>
      </x:c>
      <x:c r="H365" s="9" t="str">
        <x:v>Material cargo / workshop storage; policy TBD</x:v>
      </x:c>
      <x:c r="I365" s="13"/>
      <x:c r="J365" s="15"/>
      <x:c r="K365" s="9" t="str">
        <x:v>Process a selected T0 raw/salvage input; candidate input proposal.raw.basalt</x:v>
      </x:c>
      <x:c r="L365" s="9" t="str">
        <x:v>Select, dress and size raw blocks into reusable building stock.</x:v>
      </x:c>
      <x:c r="M365" s="9" t="str">
        <x:v>Not implemented</x:v>
      </x:c>
      <x:c r="N365" s="9" t="str">
        <x:v>Stone type, geometry and service grade are independent of crafting tier.</x:v>
      </x:c>
      <x:c r="O365" s="17"/>
      <x:c r="P365" s="17"/>
      <x:c r="Q365" s="17"/>
      <x:c r="R365" s="17"/>
      <x:c r="S365" s="17"/>
      <x:c r="T365" s="9" t="str">
        <x:v>Tier is manufacturing lineage, not rarity, value, quality or number of hand operations. Routes are partial ingredient proposals, not authored recipes.</x:v>
      </x:c>
      <x:c r="U365" s="11" t="str">
        <x:v>fabrication</x:v>
      </x:c>
      <x:c r="V365" s="9" t="str">
        <x:v>New game T1 proposal aligned to source draft/proposal https://github.com/sleepyseamonster/Arc-Dust/blob/f6f98515c005dc3c73cccd9cbc031691745740c6/02-Arc-Dust-Worldbuilding/world/materials/industrial-material-palette.md; source does not approve this game recipe.</x:v>
      </x:c>
      <x:c r="W365" s="4" t="str">
        <x:v>Processed material</x:v>
      </x:c>
      <x:c r="X365" s="4" t="str">
        <x:v>Processed intermediate</x:v>
      </x:c>
      <x:c r="Y365" s="4" t="str">
        <x:v>Geological</x:v>
      </x:c>
      <x:c r="Z365" s="4" t="str">
        <x:v>Binding and construction</x:v>
      </x:c>
      <x:c r="AA365" s="4" t="str">
        <x:v>Mineral</x:v>
      </x:c>
      <x:c r="AB365" s="4" t="str">
        <x:v>Solid piece</x:v>
      </x:c>
      <x:c r="AC365" s="4" t="str">
        <x:v>Proposal</x:v>
      </x:c>
      <x:c r="AD365" s="4" t="str">
        <x:f>LOWER(A365&amp;"; "&amp;B365&amp;"; "&amp;C365&amp;"; "&amp;D365&amp;"; "&amp;W365&amp;"; "&amp;X365&amp;"; "&amp;Y365&amp;"; "&amp;Z365&amp;"; "&amp;AA365&amp;"; "&amp;AB365&amp;"; "&amp;AC365&amp;"; "&amp;U365)</x:f>
        <x:v>proposal.t1.dressed_stone; dressed building-stone stock; resources; tier 1 material concept; processed material; processed intermediate; geological; binding and construction; mineral; solid piece; proposal; fabrication</x:v>
      </x:c>
      <x:c r="AE365" s="4" t="str">
        <x:v>First-stage refinement proposal. Source material/cultural records remain proposal-stage.</x:v>
      </x:c>
      <x:c r="AF365" s="4" t="str">
        <x:v>T1</x:v>
      </x:c>
      <x:c r="AG365" s="4" t="str">
        <x:v>Proposed game manufacturing tier from the candidate routes. Integrated operations may contain many work steps.</x:v>
      </x:c>
      <x:c r="AH365" s="4" t="str">
        <x:v>Not applicable</x:v>
      </x:c>
    </x:row>
    <x:row r="366" ht="115" customHeight="1">
      <x:c r="A366" s="9" t="str">
        <x:v>proposal.t1.resonant_blank</x:v>
      </x:c>
      <x:c r="B366" s="9" t="str">
        <x:v>Selected resonant-stone blank</x:v>
      </x:c>
      <x:c r="C366" s="9" t="str">
        <x:v>Resources</x:v>
      </x:c>
      <x:c r="D366" s="9" t="str">
        <x:v>Tier 1 material concept</x:v>
      </x:c>
      <x:c r="E366" s="9" t="str">
        <x:v>New proposal</x:v>
      </x:c>
      <x:c r="F366" s="9" t="str">
        <x:v>First-stage material stock for music.</x:v>
      </x:c>
      <x:c r="G366" s="9" t="str">
        <x:v>None</x:v>
      </x:c>
      <x:c r="H366" s="9" t="str">
        <x:v>Material cargo / workshop storage; policy TBD</x:v>
      </x:c>
      <x:c r="I366" s="13"/>
      <x:c r="J366" s="15"/>
      <x:c r="K366" s="9" t="str">
        <x:v>Process a selected T0 raw/salvage input; candidate input proposal.raw.slate</x:v>
      </x:c>
      <x:c r="L366" s="9" t="str">
        <x:v>Select and rough-shape candidate stone blanks for later instrument tuning.</x:v>
      </x:c>
      <x:c r="M366" s="9" t="str">
        <x:v>Not implemented</x:v>
      </x:c>
      <x:c r="N366" s="9" t="str">
        <x:v>Source supports tuned stone craft, not this mineral selection. Resonance qualification is open; no Caller ability granted.</x:v>
      </x:c>
      <x:c r="O366" s="17"/>
      <x:c r="P366" s="17"/>
      <x:c r="Q366" s="17"/>
      <x:c r="R366" s="17"/>
      <x:c r="S366" s="17"/>
      <x:c r="T366" s="9" t="str">
        <x:v>Tier is manufacturing lineage, not rarity, value, quality or number of hand operations. Routes are partial ingredient proposals, not authored recipes.</x:v>
      </x:c>
      <x:c r="U366" s="11" t="str">
        <x:v>fabrication</x:v>
      </x:c>
      <x:c r="V366" s="9" t="str">
        <x:v>New game T1 proposal aligned to source draft/proposal https://github.com/sleepyseamonster/Arc-Dust/blob/f6f98515c005dc3c73cccd9cbc031691745740c6/02-Arc-Dust-Worldbuilding/world/peoples/resonance-callers.md; source does not approve this game recipe.</x:v>
      </x:c>
      <x:c r="W366" s="4" t="str">
        <x:v>Processed material</x:v>
      </x:c>
      <x:c r="X366" s="4" t="str">
        <x:v>Processed intermediate</x:v>
      </x:c>
      <x:c r="Y366" s="4" t="str">
        <x:v>Geological</x:v>
      </x:c>
      <x:c r="Z366" s="4" t="str">
        <x:v>Music</x:v>
      </x:c>
      <x:c r="AA366" s="4" t="str">
        <x:v>Mineral</x:v>
      </x:c>
      <x:c r="AB366" s="4" t="str">
        <x:v>Solid piece</x:v>
      </x:c>
      <x:c r="AC366" s="4" t="str">
        <x:v>Proposal</x:v>
      </x:c>
      <x:c r="AD366" s="4" t="str">
        <x:f>LOWER(A366&amp;"; "&amp;B366&amp;"; "&amp;C366&amp;"; "&amp;D366&amp;"; "&amp;W366&amp;"; "&amp;X366&amp;"; "&amp;Y366&amp;"; "&amp;Z366&amp;"; "&amp;AA366&amp;"; "&amp;AB366&amp;"; "&amp;AC366&amp;"; "&amp;U366)</x:f>
        <x:v>proposal.t1.resonant_blank; selected resonant-stone blank; resources; tier 1 material concept; processed material; processed intermediate; geological; music; mineral; solid piece; proposal; fabrication</x:v>
      </x:c>
      <x:c r="AE366" s="4" t="str">
        <x:v>First-stage refinement proposal. Source material/cultural records remain proposal-stage.</x:v>
      </x:c>
      <x:c r="AF366" s="4" t="str">
        <x:v>T1</x:v>
      </x:c>
      <x:c r="AG366" s="4" t="str">
        <x:v>Proposed game manufacturing tier from the candidate routes. Integrated operations may contain many work steps.</x:v>
      </x:c>
      <x:c r="AH366" s="4" t="str">
        <x:v>Not applicable</x:v>
      </x:c>
    </x:row>
    <x:row r="367" ht="115" customHeight="1">
      <x:c r="A367" s="9" t="str">
        <x:v>proposal.t1.pigment_powder</x:v>
      </x:c>
      <x:c r="B367" s="9" t="str">
        <x:v>Prepared mineral pigment powder</x:v>
      </x:c>
      <x:c r="C367" s="9" t="str">
        <x:v>Resources</x:v>
      </x:c>
      <x:c r="D367" s="9" t="str">
        <x:v>Tier 1 material concept</x:v>
      </x:c>
      <x:c r="E367" s="9" t="str">
        <x:v>New proposal</x:v>
      </x:c>
      <x:c r="F367" s="9" t="str">
        <x:v>First-stage material stock for decoration.</x:v>
      </x:c>
      <x:c r="G367" s="9" t="str">
        <x:v>None</x:v>
      </x:c>
      <x:c r="H367" s="9" t="str">
        <x:v>Material cargo / workshop storage; policy TBD</x:v>
      </x:c>
      <x:c r="I367" s="13"/>
      <x:c r="J367" s="15"/>
      <x:c r="K367" s="9" t="str">
        <x:v>Process a selected T0 raw/salvage input; candidate input proposal.raw.ochre</x:v>
      </x:c>
      <x:c r="L367" s="9" t="str">
        <x:v>Sort and grind a chosen raw color-bearing feed.</x:v>
      </x:c>
      <x:c r="M367" s="9" t="str">
        <x:v>Not implemented</x:v>
      </x:c>
      <x:c r="N367" s="9" t="str">
        <x:v>A first industrial colorant, not prepared paint or food color. Carrier formulation is a later material stage.</x:v>
      </x:c>
      <x:c r="O367" s="17"/>
      <x:c r="P367" s="17"/>
      <x:c r="Q367" s="17"/>
      <x:c r="R367" s="17"/>
      <x:c r="S367" s="17"/>
      <x:c r="T367" s="9" t="str">
        <x:v>Tier is manufacturing lineage, not rarity, value, quality or number of hand operations. Routes are partial ingredient proposals, not authored recipes.</x:v>
      </x:c>
      <x:c r="U367" s="11" t="str">
        <x:v>writing and records</x:v>
      </x:c>
      <x:c r="V367" s="9" t="str">
        <x:v>New game T1 proposal aligned to source draft/proposal https://github.com/sleepyseamonster/Arc-Dust/blob/f6f98515c005dc3c73cccd9cbc031691745740c6/02-Arc-Dust-Worldbuilding/world/materials/chemical-processing-agents.md; source does not approve this game recipe.</x:v>
      </x:c>
      <x:c r="W367" s="4" t="str">
        <x:v>Processed material</x:v>
      </x:c>
      <x:c r="X367" s="4" t="str">
        <x:v>Processed intermediate</x:v>
      </x:c>
      <x:c r="Y367" s="4" t="str">
        <x:v>Geological</x:v>
      </x:c>
      <x:c r="Z367" s="4" t="str">
        <x:v>Decoration</x:v>
      </x:c>
      <x:c r="AA367" s="4" t="str">
        <x:v>Mineral</x:v>
      </x:c>
      <x:c r="AB367" s="4" t="str">
        <x:v>Particles</x:v>
      </x:c>
      <x:c r="AC367" s="4" t="str">
        <x:v>Proposal</x:v>
      </x:c>
      <x:c r="AD367" s="4" t="str">
        <x:f>LOWER(A367&amp;"; "&amp;B367&amp;"; "&amp;C367&amp;"; "&amp;D367&amp;"; "&amp;W367&amp;"; "&amp;X367&amp;"; "&amp;Y367&amp;"; "&amp;Z367&amp;"; "&amp;AA367&amp;"; "&amp;AB367&amp;"; "&amp;AC367&amp;"; "&amp;U367)</x:f>
        <x:v>proposal.t1.pigment_powder; prepared mineral pigment powder; resources; tier 1 material concept; processed material; processed intermediate; geological; decoration; mineral; particles; proposal; writing and records</x:v>
      </x:c>
      <x:c r="AE367" s="4" t="str">
        <x:v>First-stage refinement proposal. Source material/cultural records remain proposal-stage.</x:v>
      </x:c>
      <x:c r="AF367" s="4" t="str">
        <x:v>T1</x:v>
      </x:c>
      <x:c r="AG367" s="4" t="str">
        <x:v>Proposed game manufacturing tier from the candidate routes. Integrated operations may contain many work steps.</x:v>
      </x:c>
      <x:c r="AH367" s="4" t="str">
        <x:v>Not applicable</x:v>
      </x:c>
    </x:row>
    <x:row r="368" ht="115" customHeight="1">
      <x:c r="A368" s="9" t="str">
        <x:v>proposal.t1.mineral_filler</x:v>
      </x:c>
      <x:c r="B368" s="9" t="str">
        <x:v>Graded mineral filler</x:v>
      </x:c>
      <x:c r="C368" s="9" t="str">
        <x:v>Resources</x:v>
      </x:c>
      <x:c r="D368" s="9" t="str">
        <x:v>Tier 1 material concept</x:v>
      </x:c>
      <x:c r="E368" s="9" t="str">
        <x:v>New proposal</x:v>
      </x:c>
      <x:c r="F368" s="9" t="str">
        <x:v>First-stage material stock for binding and construction.</x:v>
      </x:c>
      <x:c r="G368" s="9" t="str">
        <x:v>None</x:v>
      </x:c>
      <x:c r="H368" s="9" t="str">
        <x:v>Material cargo / workshop storage; policy TBD</x:v>
      </x:c>
      <x:c r="I368" s="13"/>
      <x:c r="J368" s="15"/>
      <x:c r="K368" s="9" t="str">
        <x:v>Process a selected T0 raw/salvage input; candidate input proposal.raw.barite</x:v>
      </x:c>
      <x:c r="L368" s="9" t="str">
        <x:v>Select and grade raw mineral feed into a defined filler fraction.</x:v>
      </x:c>
      <x:c r="M368" s="9" t="str">
        <x:v>Not implemented</x:v>
      </x:c>
      <x:c r="N368" s="9" t="str">
        <x:v>Feed composition and usefulness must be qualified; not universal clean aggregate.</x:v>
      </x:c>
      <x:c r="O368" s="17"/>
      <x:c r="P368" s="17"/>
      <x:c r="Q368" s="17"/>
      <x:c r="R368" s="17"/>
      <x:c r="S368" s="17"/>
      <x:c r="T368" s="9" t="str">
        <x:v>Tier is manufacturing lineage, not rarity, value, quality or number of hand operations. Routes are partial ingredient proposals, not authored recipes.</x:v>
      </x:c>
      <x:c r="U368" s="11" t="str">
        <x:v>fabrication</x:v>
      </x:c>
      <x:c r="V368" s="9" t="str">
        <x:v>New game T1 proposal aligned to source draft/proposal https://github.com/sleepyseamonster/Arc-Dust/blob/f6f98515c005dc3c73cccd9cbc031691745740c6/02-Arc-Dust-Worldbuilding/world/materials/chemical-processing-agents.md; source does not approve this game recipe.</x:v>
      </x:c>
      <x:c r="W368" s="4" t="str">
        <x:v>Processed material</x:v>
      </x:c>
      <x:c r="X368" s="4" t="str">
        <x:v>Processed intermediate</x:v>
      </x:c>
      <x:c r="Y368" s="4" t="str">
        <x:v>Geological</x:v>
      </x:c>
      <x:c r="Z368" s="4" t="str">
        <x:v>Binding and construction</x:v>
      </x:c>
      <x:c r="AA368" s="4" t="str">
        <x:v>Mineral</x:v>
      </x:c>
      <x:c r="AB368" s="4" t="str">
        <x:v>Particles</x:v>
      </x:c>
      <x:c r="AC368" s="4" t="str">
        <x:v>Proposal</x:v>
      </x:c>
      <x:c r="AD368" s="4" t="str">
        <x:f>LOWER(A368&amp;"; "&amp;B368&amp;"; "&amp;C368&amp;"; "&amp;D368&amp;"; "&amp;W368&amp;"; "&amp;X368&amp;"; "&amp;Y368&amp;"; "&amp;Z368&amp;"; "&amp;AA368&amp;"; "&amp;AB368&amp;"; "&amp;AC368&amp;"; "&amp;U368)</x:f>
        <x:v>proposal.t1.mineral_filler; graded mineral filler; resources; tier 1 material concept; processed material; processed intermediate; geological; binding and construction; mineral; particles; proposal; fabrication</x:v>
      </x:c>
      <x:c r="AE368" s="4" t="str">
        <x:v>First-stage refinement proposal. Source material/cultural records remain proposal-stage.</x:v>
      </x:c>
      <x:c r="AF368" s="4" t="str">
        <x:v>T1</x:v>
      </x:c>
      <x:c r="AG368" s="4" t="str">
        <x:v>Proposed game manufacturing tier from the candidate routes. Integrated operations may contain many work steps.</x:v>
      </x:c>
      <x:c r="AH368" s="4" t="str">
        <x:v>Not applicable</x:v>
      </x:c>
    </x:row>
    <x:row r="369" ht="115" customHeight="1">
      <x:c r="A369" s="9" t="str">
        <x:v>proposal.t1.glass_feed</x:v>
      </x:c>
      <x:c r="B369" s="9" t="str">
        <x:v>Sorted glass remelt feed</x:v>
      </x:c>
      <x:c r="C369" s="9" t="str">
        <x:v>Resources</x:v>
      </x:c>
      <x:c r="D369" s="9" t="str">
        <x:v>Tier 1 material concept</x:v>
      </x:c>
      <x:c r="E369" s="9" t="str">
        <x:v>New proposal</x:v>
      </x:c>
      <x:c r="F369" s="9" t="str">
        <x:v>First-stage material stock for glass and ceramics.</x:v>
      </x:c>
      <x:c r="G369" s="9" t="str">
        <x:v>None</x:v>
      </x:c>
      <x:c r="H369" s="9" t="str">
        <x:v>Material cargo / workshop storage; policy TBD</x:v>
      </x:c>
      <x:c r="I369" s="13"/>
      <x:c r="J369" s="15"/>
      <x:c r="K369" s="9" t="str">
        <x:v>Process a selected T0 raw/salvage input; candidate input proposal.raw.glass_shards</x:v>
      </x:c>
      <x:c r="L369" s="9" t="str">
        <x:v>Identify, segregate and prepare recovered glass for a compatible later melt.</x:v>
      </x:c>
      <x:c r="M369" s="9" t="str">
        <x:v>Not implemented</x:v>
      </x:c>
      <x:c r="N369" s="9" t="str">
        <x:v>This is a salvage-preparation branch. Glass made from this T1 feed would be T2, not a second T1 transformation.</x:v>
      </x:c>
      <x:c r="O369" s="17"/>
      <x:c r="P369" s="17"/>
      <x:c r="Q369" s="17"/>
      <x:c r="R369" s="17"/>
      <x:c r="S369" s="17"/>
      <x:c r="T369" s="9" t="str">
        <x:v>Tier is manufacturing lineage, not rarity, value, quality or number of hand operations. Routes are partial ingredient proposals, not authored recipes.</x:v>
      </x:c>
      <x:c r="U369" s="11" t="str"/>
      <x:c r="V369" s="9" t="str">
        <x:v>New game T1 proposal aligned to source draft/proposal https://github.com/sleepyseamonster/Arc-Dust/blob/f6f98515c005dc3c73cccd9cbc031691745740c6/02-Arc-Dust-Worldbuilding/world/materials/glass.md; source does not approve this game recipe.</x:v>
      </x:c>
      <x:c r="W369" s="4" t="str">
        <x:v>Processed material</x:v>
      </x:c>
      <x:c r="X369" s="4" t="str">
        <x:v>Processed intermediate</x:v>
      </x:c>
      <x:c r="Y369" s="4" t="str">
        <x:v>Industrial salvage</x:v>
      </x:c>
      <x:c r="Z369" s="4" t="str">
        <x:v>Glass and ceramics</x:v>
      </x:c>
      <x:c r="AA369" s="4" t="str">
        <x:v>Glass</x:v>
      </x:c>
      <x:c r="AB369" s="4" t="str">
        <x:v>Particles</x:v>
      </x:c>
      <x:c r="AC369" s="4" t="str">
        <x:v>Proposal</x:v>
      </x:c>
      <x:c r="AD369" s="4" t="str">
        <x:f>LOWER(A369&amp;"; "&amp;B369&amp;"; "&amp;C369&amp;"; "&amp;D369&amp;"; "&amp;W369&amp;"; "&amp;X369&amp;"; "&amp;Y369&amp;"; "&amp;Z369&amp;"; "&amp;AA369&amp;"; "&amp;AB369&amp;"; "&amp;AC369&amp;"; "&amp;U369)</x:f>
        <x:v>proposal.t1.glass_feed; sorted glass remelt feed; resources; tier 1 material concept; processed material; processed intermediate; industrial salvage; glass and ceramics; glass; particles; proposal; </x:v>
      </x:c>
      <x:c r="AE369" s="4" t="str">
        <x:v>First-stage refinement proposal. Source material/cultural records remain proposal-stage.</x:v>
      </x:c>
      <x:c r="AF369" s="4" t="str">
        <x:v>T1</x:v>
      </x:c>
      <x:c r="AG369" s="4" t="str">
        <x:v>Proposed game manufacturing tier from the candidate routes. Integrated operations may contain many work steps.</x:v>
      </x:c>
      <x:c r="AH369" s="4" t="str">
        <x:v>Not applicable</x:v>
      </x:c>
    </x:row>
    <x:row r="370" ht="115" customHeight="1">
      <x:c r="A370" s="9" t="str">
        <x:v>proposal.t1.mica_flakes</x:v>
      </x:c>
      <x:c r="B370" s="9" t="str">
        <x:v>Separated mica flake grade</x:v>
      </x:c>
      <x:c r="C370" s="9" t="str">
        <x:v>Resources</x:v>
      </x:c>
      <x:c r="D370" s="9" t="str">
        <x:v>Tier 1 material concept</x:v>
      </x:c>
      <x:c r="E370" s="9" t="str">
        <x:v>New proposal</x:v>
      </x:c>
      <x:c r="F370" s="9" t="str">
        <x:v>First-stage material stock for fabrication.</x:v>
      </x:c>
      <x:c r="G370" s="9" t="str">
        <x:v>None</x:v>
      </x:c>
      <x:c r="H370" s="9" t="str">
        <x:v>Material cargo / workshop storage; policy TBD</x:v>
      </x:c>
      <x:c r="I370" s="13"/>
      <x:c r="J370" s="15"/>
      <x:c r="K370" s="9" t="str">
        <x:v>Process a selected T0 raw/salvage input; candidate input proposal.natural.mica</x:v>
      </x:c>
      <x:c r="L370" s="9" t="str">
        <x:v>Split and grade selected raw mica into flake feed.</x:v>
      </x:c>
      <x:c r="M370" s="9" t="str">
        <x:v>Not implemented</x:v>
      </x:c>
      <x:c r="N370" s="9" t="str">
        <x:v>Composition and target composite/finish remain open; no electrical rating assigned.</x:v>
      </x:c>
      <x:c r="O370" s="17"/>
      <x:c r="P370" s="17"/>
      <x:c r="Q370" s="17"/>
      <x:c r="R370" s="17"/>
      <x:c r="S370" s="17"/>
      <x:c r="T370" s="9" t="str">
        <x:v>Tier is manufacturing lineage, not rarity, value, quality or number of hand operations. Routes are partial ingredient proposals, not authored recipes.</x:v>
      </x:c>
      <x:c r="U370" s="11" t="str">
        <x:v>decoration</x:v>
      </x:c>
      <x:c r="V370" s="9" t="str">
        <x:v>New game T1 proposal aligned to source draft/proposal https://github.com/sleepyseamonster/Arc-Dust/blob/f6f98515c005dc3c73cccd9cbc031691745740c6/02-Arc-Dust-Worldbuilding/world/materials/industrial-material-palette.md; source does not approve this game recipe.</x:v>
      </x:c>
      <x:c r="W370" s="4" t="str">
        <x:v>Processed material</x:v>
      </x:c>
      <x:c r="X370" s="4" t="str">
        <x:v>Processed intermediate</x:v>
      </x:c>
      <x:c r="Y370" s="4" t="str">
        <x:v>Geological</x:v>
      </x:c>
      <x:c r="Z370" s="4" t="str">
        <x:v>Fabrication</x:v>
      </x:c>
      <x:c r="AA370" s="4" t="str">
        <x:v>Mineral</x:v>
      </x:c>
      <x:c r="AB370" s="4" t="str">
        <x:v>Particles</x:v>
      </x:c>
      <x:c r="AC370" s="4" t="str">
        <x:v>Proposal</x:v>
      </x:c>
      <x:c r="AD370" s="4" t="str">
        <x:f>LOWER(A370&amp;"; "&amp;B370&amp;"; "&amp;C370&amp;"; "&amp;D370&amp;"; "&amp;W370&amp;"; "&amp;X370&amp;"; "&amp;Y370&amp;"; "&amp;Z370&amp;"; "&amp;AA370&amp;"; "&amp;AB370&amp;"; "&amp;AC370&amp;"; "&amp;U370)</x:f>
        <x:v>proposal.t1.mica_flakes; separated mica flake grade; resources; tier 1 material concept; processed material; processed intermediate; geological; fabrication; mineral; particles; proposal; decoration</x:v>
      </x:c>
      <x:c r="AE370" s="4" t="str">
        <x:v>First-stage refinement proposal. Source material/cultural records remain proposal-stage.</x:v>
      </x:c>
      <x:c r="AF370" s="4" t="str">
        <x:v>T1</x:v>
      </x:c>
      <x:c r="AG370" s="4" t="str">
        <x:v>Proposed game manufacturing tier from the candidate routes. Integrated operations may contain many work steps.</x:v>
      </x:c>
      <x:c r="AH370" s="4" t="str">
        <x:v>Not applicable</x:v>
      </x:c>
    </x:row>
    <x:row r="371" ht="115" customHeight="1">
      <x:c r="A371" s="9" t="str">
        <x:v>proposal.t1.husk_pulp</x:v>
      </x:c>
      <x:c r="B371" s="9" t="str">
        <x:v>Prepared husk-fiber pulp</x:v>
      </x:c>
      <x:c r="C371" s="9" t="str">
        <x:v>Resources</x:v>
      </x:c>
      <x:c r="D371" s="9" t="str">
        <x:v>Tier 1 material concept</x:v>
      </x:c>
      <x:c r="E371" s="9" t="str">
        <x:v>New proposal</x:v>
      </x:c>
      <x:c r="F371" s="9" t="str">
        <x:v>First-stage material stock for paper making.</x:v>
      </x:c>
      <x:c r="G371" s="9" t="str">
        <x:v>None</x:v>
      </x:c>
      <x:c r="H371" s="9" t="str">
        <x:v>Material cargo / workshop storage; policy TBD</x:v>
      </x:c>
      <x:c r="I371" s="13"/>
      <x:c r="J371" s="15"/>
      <x:c r="K371" s="9" t="str">
        <x:v>Process a selected T0 raw/salvage input; candidate input proposal.bio.chitin_fibers</x:v>
      </x:c>
      <x:c r="L371" s="9" t="str">
        <x:v>Separate and condition scraped husk fiber into a first paper-making feed.</x:v>
      </x:c>
      <x:c r="M371" s="9" t="str">
        <x:v>Not implemented</x:v>
      </x:c>
      <x:c r="N371" s="9" t="str">
        <x:v>No free-water slurry assumed. Contained carrier or dry preparation remains undecided.</x:v>
      </x:c>
      <x:c r="O371" s="17"/>
      <x:c r="P371" s="17"/>
      <x:c r="Q371" s="17"/>
      <x:c r="R371" s="17"/>
      <x:c r="S371" s="17"/>
      <x:c r="T371" s="9" t="str">
        <x:v>Tier is manufacturing lineage, not rarity, value, quality or number of hand operations. Routes are partial ingredient proposals, not authored recipes.</x:v>
      </x:c>
      <x:c r="U371" s="11" t="str">
        <x:v>textile processing</x:v>
      </x:c>
      <x:c r="V371" s="9" t="str">
        <x:v>New game T1 proposal aligned to source draft/proposal https://github.com/sleepyseamonster/Arc-Dust/blob/f6f98515c005dc3c73cccd9cbc031691745740c6/02-Arc-Dust-Worldbuilding/world/materials/chitin.md; source does not approve this game recipe.</x:v>
      </x:c>
      <x:c r="W371" s="4" t="str">
        <x:v>Processed material</x:v>
      </x:c>
      <x:c r="X371" s="4" t="str">
        <x:v>Processed intermediate</x:v>
      </x:c>
      <x:c r="Y371" s="4" t="str">
        <x:v>Fauna</x:v>
      </x:c>
      <x:c r="Z371" s="4" t="str">
        <x:v>Paper making</x:v>
      </x:c>
      <x:c r="AA371" s="4" t="str">
        <x:v>Husk fiber</x:v>
      </x:c>
      <x:c r="AB371" s="4" t="str">
        <x:v>Unresolved</x:v>
      </x:c>
      <x:c r="AC371" s="4" t="str">
        <x:v>Proposal</x:v>
      </x:c>
      <x:c r="AD371" s="4" t="str">
        <x:f>LOWER(A371&amp;"; "&amp;B371&amp;"; "&amp;C371&amp;"; "&amp;D371&amp;"; "&amp;W371&amp;"; "&amp;X371&amp;"; "&amp;Y371&amp;"; "&amp;Z371&amp;"; "&amp;AA371&amp;"; "&amp;AB371&amp;"; "&amp;AC371&amp;"; "&amp;U371)</x:f>
        <x:v>proposal.t1.husk_pulp; prepared husk-fiber pulp; resources; tier 1 material concept; processed material; processed intermediate; fauna; paper making; husk fiber; unresolved; proposal; textile processing</x:v>
      </x:c>
      <x:c r="AE371" s="4" t="str">
        <x:v>First-stage refinement proposal. Source material/cultural records remain proposal-stage.</x:v>
      </x:c>
      <x:c r="AF371" s="4" t="str">
        <x:v>T1</x:v>
      </x:c>
      <x:c r="AG371" s="4" t="str">
        <x:v>Proposed game manufacturing tier from the candidate routes. Integrated operations may contain many work steps.</x:v>
      </x:c>
      <x:c r="AH371" s="4" t="str">
        <x:v>Not applicable</x:v>
      </x:c>
    </x:row>
    <x:row r="372" ht="115" customHeight="1">
      <x:c r="A372" s="9" t="str">
        <x:v>proposal.t1.bristle_bundle</x:v>
      </x:c>
      <x:c r="B372" s="9" t="str">
        <x:v>Clean graded bristle bundles</x:v>
      </x:c>
      <x:c r="C372" s="9" t="str">
        <x:v>Resources</x:v>
      </x:c>
      <x:c r="D372" s="9" t="str">
        <x:v>Tier 1 material concept</x:v>
      </x:c>
      <x:c r="E372" s="9" t="str">
        <x:v>New proposal</x:v>
      </x:c>
      <x:c r="F372" s="9" t="str">
        <x:v>First-stage material stock for dust exclusion.</x:v>
      </x:c>
      <x:c r="G372" s="9" t="str">
        <x:v>None</x:v>
      </x:c>
      <x:c r="H372" s="9" t="str">
        <x:v>Material cargo / workshop storage; policy TBD</x:v>
      </x:c>
      <x:c r="I372" s="13"/>
      <x:c r="J372" s="15"/>
      <x:c r="K372" s="9" t="str">
        <x:v>Process a selected T0 raw/salvage input; candidate input proposal.bio.bristles</x:v>
      </x:c>
      <x:c r="L372" s="9" t="str">
        <x:v>Sort and prepare a selected bristle batch.</x:v>
      </x:c>
      <x:c r="M372" s="9" t="str">
        <x:v>Not implemented</x:v>
      </x:c>
      <x:c r="N372" s="9" t="str">
        <x:v>Cleaning method and residue qualification unresolved; not ordinary spun cloth or a finished brush.</x:v>
      </x:c>
      <x:c r="O372" s="17"/>
      <x:c r="P372" s="17"/>
      <x:c r="Q372" s="17"/>
      <x:c r="R372" s="17"/>
      <x:c r="S372" s="17"/>
      <x:c r="T372" s="9" t="str">
        <x:v>Tier is manufacturing lineage, not rarity, value, quality or number of hand operations. Routes are partial ingredient proposals, not authored recipes.</x:v>
      </x:c>
      <x:c r="U372" s="11" t="str"/>
      <x:c r="V372" s="9" t="str">
        <x:v>New game T1 proposal aligned to source draft/proposal https://github.com/sleepyseamonster/Arc-Dust/blob/f6f98515c005dc3c73cccd9cbc031691745740c6/02-Arc-Dust-Worldbuilding/world/materials/chitin.md; source does not approve this game recipe.</x:v>
      </x:c>
      <x:c r="W372" s="4" t="str">
        <x:v>Processed material</x:v>
      </x:c>
      <x:c r="X372" s="4" t="str">
        <x:v>Processed intermediate</x:v>
      </x:c>
      <x:c r="Y372" s="4" t="str">
        <x:v>Fauna</x:v>
      </x:c>
      <x:c r="Z372" s="4" t="str">
        <x:v>Dust exclusion</x:v>
      </x:c>
      <x:c r="AA372" s="4" t="str">
        <x:v>Faunal fiber</x:v>
      </x:c>
      <x:c r="AB372" s="4" t="str">
        <x:v>Bundle</x:v>
      </x:c>
      <x:c r="AC372" s="4" t="str">
        <x:v>Proposal</x:v>
      </x:c>
      <x:c r="AD372" s="4" t="str">
        <x:f>LOWER(A372&amp;"; "&amp;B372&amp;"; "&amp;C372&amp;"; "&amp;D372&amp;"; "&amp;W372&amp;"; "&amp;X372&amp;"; "&amp;Y372&amp;"; "&amp;Z372&amp;"; "&amp;AA372&amp;"; "&amp;AB372&amp;"; "&amp;AC372&amp;"; "&amp;U372)</x:f>
        <x:v>proposal.t1.bristle_bundle; clean graded bristle bundles; resources; tier 1 material concept; processed material; processed intermediate; fauna; dust exclusion; faunal fiber; bundle; proposal; </x:v>
      </x:c>
      <x:c r="AE372" s="4" t="str">
        <x:v>First-stage refinement proposal. Source material/cultural records remain proposal-stage.</x:v>
      </x:c>
      <x:c r="AF372" s="4" t="str">
        <x:v>T1</x:v>
      </x:c>
      <x:c r="AG372" s="4" t="str">
        <x:v>Proposed game manufacturing tier from the candidate routes. Integrated operations may contain many work steps.</x:v>
      </x:c>
      <x:c r="AH372" s="4" t="str">
        <x:v>Not applicable</x:v>
      </x:c>
    </x:row>
    <x:row r="373" ht="115" customHeight="1">
      <x:c r="A373" s="9" t="str">
        <x:v>proposal.t1.shell_lamina</x:v>
      </x:c>
      <x:c r="B373" s="9" t="str">
        <x:v>Separated shell lamina stock</x:v>
      </x:c>
      <x:c r="C373" s="9" t="str">
        <x:v>Resources</x:v>
      </x:c>
      <x:c r="D373" s="9" t="str">
        <x:v>Tier 1 material concept</x:v>
      </x:c>
      <x:c r="E373" s="9" t="str">
        <x:v>New proposal</x:v>
      </x:c>
      <x:c r="F373" s="9" t="str">
        <x:v>First-stage material stock for protective fabrication.</x:v>
      </x:c>
      <x:c r="G373" s="9" t="str">
        <x:v>None</x:v>
      </x:c>
      <x:c r="H373" s="9" t="str">
        <x:v>Material cargo / workshop storage; policy TBD</x:v>
      </x:c>
      <x:c r="I373" s="13"/>
      <x:c r="J373" s="15"/>
      <x:c r="K373" s="9" t="str">
        <x:v>Process a selected T0 raw/salvage input; candidate input proposal.bio.shell</x:v>
      </x:c>
      <x:c r="L373" s="9" t="str">
        <x:v>Separate and prepare selected shell layers as first sheet stock.</x:v>
      </x:c>
      <x:c r="M373" s="9" t="str">
        <x:v>Not implemented</x:v>
      </x:c>
      <x:c r="N373" s="9" t="str">
        <x:v>The no-cloth rule and species-specific material limits control. A single lamina is not a bonded laminate.</x:v>
      </x:c>
      <x:c r="O373" s="17"/>
      <x:c r="P373" s="17"/>
      <x:c r="Q373" s="17"/>
      <x:c r="R373" s="17"/>
      <x:c r="S373" s="17"/>
      <x:c r="T373" s="9" t="str">
        <x:v>Tier is manufacturing lineage, not rarity, value, quality or number of hand operations. Routes are partial ingredient proposals, not authored recipes.</x:v>
      </x:c>
      <x:c r="U373" s="11" t="str">
        <x:v>fabrication</x:v>
      </x:c>
      <x:c r="V373" s="9" t="str">
        <x:v>New game T1 proposal aligned to source draft/proposal https://github.com/sleepyseamonster/Arc-Dust/blob/f6f98515c005dc3c73cccd9cbc031691745740c6/02-Arc-Dust-Worldbuilding/world/materials/chitin.md; source does not approve this game recipe.</x:v>
      </x:c>
      <x:c r="W373" s="4" t="str">
        <x:v>Processed material</x:v>
      </x:c>
      <x:c r="X373" s="4" t="str">
        <x:v>Processed intermediate</x:v>
      </x:c>
      <x:c r="Y373" s="4" t="str">
        <x:v>Fauna</x:v>
      </x:c>
      <x:c r="Z373" s="4" t="str">
        <x:v>Protective fabrication</x:v>
      </x:c>
      <x:c r="AA373" s="4" t="str">
        <x:v>Shell / chitin</x:v>
      </x:c>
      <x:c r="AB373" s="4" t="str">
        <x:v>Sheet</x:v>
      </x:c>
      <x:c r="AC373" s="4" t="str">
        <x:v>Proposal</x:v>
      </x:c>
      <x:c r="AD373" s="4" t="str">
        <x:f>LOWER(A373&amp;"; "&amp;B373&amp;"; "&amp;C373&amp;"; "&amp;D373&amp;"; "&amp;W373&amp;"; "&amp;X373&amp;"; "&amp;Y373&amp;"; "&amp;Z373&amp;"; "&amp;AA373&amp;"; "&amp;AB373&amp;"; "&amp;AC373&amp;"; "&amp;U373)</x:f>
        <x:v>proposal.t1.shell_lamina; separated shell lamina stock; resources; tier 1 material concept; processed material; processed intermediate; fauna; protective fabrication; shell / chitin; sheet; proposal; fabrication</x:v>
      </x:c>
      <x:c r="AE373" s="4" t="str">
        <x:v>First-stage refinement proposal. Source material/cultural records remain proposal-stage.</x:v>
      </x:c>
      <x:c r="AF373" s="4" t="str">
        <x:v>T1</x:v>
      </x:c>
      <x:c r="AG373" s="4" t="str">
        <x:v>Proposed game manufacturing tier from the candidate routes. Integrated operations may contain many work steps.</x:v>
      </x:c>
      <x:c r="AH373" s="4" t="str">
        <x:v>Not applicable</x:v>
      </x:c>
    </x:row>
    <x:row r="374" ht="115" customHeight="1">
      <x:c r="A374" s="9" t="str">
        <x:v>proposal.t1.hardpart_blank</x:v>
      </x:c>
      <x:c r="B374" s="9" t="str">
        <x:v>Shaped fauna hard-part blanks</x:v>
      </x:c>
      <x:c r="C374" s="9" t="str">
        <x:v>Resources</x:v>
      </x:c>
      <x:c r="D374" s="9" t="str">
        <x:v>Tier 1 material concept</x:v>
      </x:c>
      <x:c r="E374" s="9" t="str">
        <x:v>New proposal</x:v>
      </x:c>
      <x:c r="F374" s="9" t="str">
        <x:v>First-stage material stock for tool fabrication.</x:v>
      </x:c>
      <x:c r="G374" s="9" t="str">
        <x:v>None</x:v>
      </x:c>
      <x:c r="H374" s="9" t="str">
        <x:v>Material cargo / workshop storage; policy TBD</x:v>
      </x:c>
      <x:c r="I374" s="13"/>
      <x:c r="J374" s="15"/>
      <x:c r="K374" s="9" t="str">
        <x:v>Process a selected T0 raw/salvage input; candidate input proposal.raw.horn_core</x:v>
      </x:c>
      <x:c r="L374" s="9" t="str">
        <x:v>Select and rough-shape usable horn/core hard tissue into tool-stock blanks.</x:v>
      </x:c>
      <x:c r="M374" s="9" t="str">
        <x:v>Not implemented</x:v>
      </x:c>
      <x:c r="N374" s="9" t="str">
        <x:v>Source supports shaped hard fauna parts; horn composition and lineage remain game proposals.</x:v>
      </x:c>
      <x:c r="O374" s="17"/>
      <x:c r="P374" s="17"/>
      <x:c r="Q374" s="17"/>
      <x:c r="R374" s="17"/>
      <x:c r="S374" s="17"/>
      <x:c r="T374" s="9" t="str">
        <x:v>Tier is manufacturing lineage, not rarity, value, quality or number of hand operations. Routes are partial ingredient proposals, not authored recipes.</x:v>
      </x:c>
      <x:c r="U374" s="11" t="str"/>
      <x:c r="V374" s="9" t="str">
        <x:v>New game T1 proposal aligned to source draft/proposal https://github.com/sleepyseamonster/Arc-Dust/blob/f6f98515c005dc3c73cccd9cbc031691745740c6/02-Arc-Dust-Worldbuilding/world/materials/chitin.md; source does not approve this game recipe.</x:v>
      </x:c>
      <x:c r="W374" s="4" t="str">
        <x:v>Processed material</x:v>
      </x:c>
      <x:c r="X374" s="4" t="str">
        <x:v>Processed intermediate</x:v>
      </x:c>
      <x:c r="Y374" s="4" t="str">
        <x:v>Fauna</x:v>
      </x:c>
      <x:c r="Z374" s="4" t="str">
        <x:v>Tool fabrication</x:v>
      </x:c>
      <x:c r="AA374" s="4" t="str">
        <x:v>Faunal hard tissue</x:v>
      </x:c>
      <x:c r="AB374" s="4" t="str">
        <x:v>Solid piece</x:v>
      </x:c>
      <x:c r="AC374" s="4" t="str">
        <x:v>Proposal</x:v>
      </x:c>
      <x:c r="AD374" s="4" t="str">
        <x:f>LOWER(A374&amp;"; "&amp;B374&amp;"; "&amp;C374&amp;"; "&amp;D374&amp;"; "&amp;W374&amp;"; "&amp;X374&amp;"; "&amp;Y374&amp;"; "&amp;Z374&amp;"; "&amp;AA374&amp;"; "&amp;AB374&amp;"; "&amp;AC374&amp;"; "&amp;U374)</x:f>
        <x:v>proposal.t1.hardpart_blank; shaped fauna hard-part blanks; resources; tier 1 material concept; processed material; processed intermediate; fauna; tool fabrication; faunal hard tissue; solid piece; proposal; </x:v>
      </x:c>
      <x:c r="AE374" s="4" t="str">
        <x:v>First-stage refinement proposal. Source material/cultural records remain proposal-stage.</x:v>
      </x:c>
      <x:c r="AF374" s="4" t="str">
        <x:v>T1</x:v>
      </x:c>
      <x:c r="AG374" s="4" t="str">
        <x:v>Proposed game manufacturing tier from the candidate routes. Integrated operations may contain many work steps.</x:v>
      </x:c>
      <x:c r="AH374" s="4" t="str">
        <x:v>Not applicable</x:v>
      </x:c>
    </x:row>
    <x:row r="375" ht="115" customHeight="1">
      <x:c r="A375" s="9" t="str">
        <x:v>proposal.t1.process_salts</x:v>
      </x:c>
      <x:c r="B375" s="9" t="str">
        <x:v>Graded process salts</x:v>
      </x:c>
      <x:c r="C375" s="9" t="str">
        <x:v>Resources</x:v>
      </x:c>
      <x:c r="D375" s="9" t="str">
        <x:v>Tier 1 material concept</x:v>
      </x:c>
      <x:c r="E375" s="9" t="str">
        <x:v>New proposal</x:v>
      </x:c>
      <x:c r="F375" s="9" t="str">
        <x:v>First-stage material stock for chemical processing.</x:v>
      </x:c>
      <x:c r="G375" s="9" t="str">
        <x:v>None</x:v>
      </x:c>
      <x:c r="H375" s="9" t="str">
        <x:v>Material cargo / workshop storage; policy TBD</x:v>
      </x:c>
      <x:c r="I375" s="13"/>
      <x:c r="J375" s="15"/>
      <x:c r="K375" s="9" t="str">
        <x:v>Process a selected T0 raw/salvage input; candidate input proposal.natural.salts</x:v>
      </x:c>
      <x:c r="L375" s="9" t="str">
        <x:v>Identify and segregate a specific raw salt fraction for workshop use.</x:v>
      </x:c>
      <x:c r="M375" s="9" t="str">
        <x:v>Not implemented</x:v>
      </x:c>
      <x:c r="N375" s="9" t="str">
        <x:v>No universal reagent, potable solution or food salt inferred; containment and exact chemistry TBD.</x:v>
      </x:c>
      <x:c r="O375" s="17"/>
      <x:c r="P375" s="17"/>
      <x:c r="Q375" s="17"/>
      <x:c r="R375" s="17"/>
      <x:c r="S375" s="17"/>
      <x:c r="T375" s="9" t="str">
        <x:v>Tier is manufacturing lineage, not rarity, value, quality or number of hand operations. Routes are partial ingredient proposals, not authored recipes.</x:v>
      </x:c>
      <x:c r="U375" s="11" t="str"/>
      <x:c r="V375" s="9" t="str">
        <x:v>New game T1 proposal aligned to source draft/proposal https://github.com/sleepyseamonster/Arc-Dust/blob/f6f98515c005dc3c73cccd9cbc031691745740c6/02-Arc-Dust-Worldbuilding/world/materials/chemical-processing-agents.md; source does not approve this game recipe.</x:v>
      </x:c>
      <x:c r="W375" s="4" t="str">
        <x:v>Processed material</x:v>
      </x:c>
      <x:c r="X375" s="4" t="str">
        <x:v>Processed intermediate</x:v>
      </x:c>
      <x:c r="Y375" s="4" t="str">
        <x:v>Geological</x:v>
      </x:c>
      <x:c r="Z375" s="4" t="str">
        <x:v>Chemical processing</x:v>
      </x:c>
      <x:c r="AA375" s="4" t="str">
        <x:v>Mineral</x:v>
      </x:c>
      <x:c r="AB375" s="4" t="str">
        <x:v>Particles</x:v>
      </x:c>
      <x:c r="AC375" s="4" t="str">
        <x:v>Proposal</x:v>
      </x:c>
      <x:c r="AD375" s="4" t="str">
        <x:f>LOWER(A375&amp;"; "&amp;B375&amp;"; "&amp;C375&amp;"; "&amp;D375&amp;"; "&amp;W375&amp;"; "&amp;X375&amp;"; "&amp;Y375&amp;"; "&amp;Z375&amp;"; "&amp;AA375&amp;"; "&amp;AB375&amp;"; "&amp;AC375&amp;"; "&amp;U375)</x:f>
        <x:v>proposal.t1.process_salts; graded process salts; resources; tier 1 material concept; processed material; processed intermediate; geological; chemical processing; mineral; particles; proposal; </x:v>
      </x:c>
      <x:c r="AE375" s="4" t="str">
        <x:v>First-stage refinement proposal. Source material/cultural records remain proposal-stage.</x:v>
      </x:c>
      <x:c r="AF375" s="4" t="str">
        <x:v>T1</x:v>
      </x:c>
      <x:c r="AG375" s="4" t="str">
        <x:v>Proposed game manufacturing tier from the candidate routes. Integrated operations may contain many work steps.</x:v>
      </x:c>
      <x:c r="AH375" s="4" t="str">
        <x:v>Not applicable</x:v>
      </x:c>
    </x:row>
    <x:row r="376" ht="115" customHeight="1">
      <x:c r="A376" s="9" t="str">
        <x:v>proposal.t1.faunal_carrier</x:v>
      </x:c>
      <x:c r="B376" s="9" t="str">
        <x:v>Selected faunal carrier fraction</x:v>
      </x:c>
      <x:c r="C376" s="9" t="str">
        <x:v>Resources</x:v>
      </x:c>
      <x:c r="D376" s="9" t="str">
        <x:v>Tier 1 material concept</x:v>
      </x:c>
      <x:c r="E376" s="9" t="str">
        <x:v>New proposal</x:v>
      </x:c>
      <x:c r="F376" s="9" t="str">
        <x:v>First-stage material stock for chemical processing.</x:v>
      </x:c>
      <x:c r="G376" s="9" t="str">
        <x:v>None</x:v>
      </x:c>
      <x:c r="H376" s="9" t="str">
        <x:v>Material cargo / workshop storage; policy TBD</x:v>
      </x:c>
      <x:c r="I376" s="13"/>
      <x:c r="J376" s="15"/>
      <x:c r="K376" s="9" t="str">
        <x:v>Process a selected T0 raw/salvage input; candidate input proposal.bio.liquid_material</x:v>
      </x:c>
      <x:c r="L376" s="9" t="str">
        <x:v>Separate a candidate contained faunal liquid for controlled coating/material application.</x:v>
      </x:c>
      <x:c r="M376" s="9" t="str">
        <x:v>Not implemented</x:v>
      </x:c>
      <x:c r="N376" s="9" t="str">
        <x:v>Distinct service grade from lubricant base. This is an industrial carrier, not edible oil or an automatically benign solvent.</x:v>
      </x:c>
      <x:c r="O376" s="17"/>
      <x:c r="P376" s="17"/>
      <x:c r="Q376" s="17"/>
      <x:c r="R376" s="17"/>
      <x:c r="S376" s="17"/>
      <x:c r="T376" s="9" t="str">
        <x:v>Tier is manufacturing lineage, not rarity, value, quality or number of hand operations. Routes are partial ingredient proposals, not authored recipes.</x:v>
      </x:c>
      <x:c r="U376" s="11" t="str">
        <x:v>surface finishing</x:v>
      </x:c>
      <x:c r="V376" s="9" t="str">
        <x:v>New game T1 proposal aligned to source draft/proposal https://github.com/sleepyseamonster/Arc-Dust/blob/f6f98515c005dc3c73cccd9cbc031691745740c6/02-Arc-Dust-Worldbuilding/world/materials/chemical-processing-agents.md; source does not approve this game recipe.</x:v>
      </x:c>
      <x:c r="W376" s="4" t="str">
        <x:v>Chemical material</x:v>
      </x:c>
      <x:c r="X376" s="4" t="str">
        <x:v>Processed intermediate</x:v>
      </x:c>
      <x:c r="Y376" s="4" t="str">
        <x:v>Fauna</x:v>
      </x:c>
      <x:c r="Z376" s="4" t="str">
        <x:v>Chemical processing</x:v>
      </x:c>
      <x:c r="AA376" s="4" t="str">
        <x:v>Biological chemical</x:v>
      </x:c>
      <x:c r="AB376" s="4" t="str">
        <x:v>Liquid</x:v>
      </x:c>
      <x:c r="AC376" s="4" t="str">
        <x:v>Proposal</x:v>
      </x:c>
      <x:c r="AD376" s="4" t="str">
        <x:f>LOWER(A376&amp;"; "&amp;B376&amp;"; "&amp;C376&amp;"; "&amp;D376&amp;"; "&amp;W376&amp;"; "&amp;X376&amp;"; "&amp;Y376&amp;"; "&amp;Z376&amp;"; "&amp;AA376&amp;"; "&amp;AB376&amp;"; "&amp;AC376&amp;"; "&amp;U376)</x:f>
        <x:v>proposal.t1.faunal_carrier; selected faunal carrier fraction; resources; tier 1 material concept; chemical material; processed intermediate; fauna; chemical processing; biological chemical; liquid; proposal; surface finishing</x:v>
      </x:c>
      <x:c r="AE376" s="4" t="str">
        <x:v>First-stage refinement proposal. Source material/cultural records remain proposal-stage.</x:v>
      </x:c>
      <x:c r="AF376" s="4" t="str">
        <x:v>T1</x:v>
      </x:c>
      <x:c r="AG376" s="4" t="str">
        <x:v>Proposed game manufacturing tier from the candidate routes. Integrated operations may contain many work steps.</x:v>
      </x:c>
      <x:c r="AH376" s="4" t="str">
        <x:v>Not applicable</x:v>
      </x:c>
    </x:row>
    <x:row r="377" ht="115" customHeight="1">
      <x:c r="A377" s="9" t="str">
        <x:v>proposal.t1.shell_adhesive</x:v>
      </x:c>
      <x:c r="B377" s="9" t="str">
        <x:v>Prepared shell-binding adhesive</x:v>
      </x:c>
      <x:c r="C377" s="9" t="str">
        <x:v>Resources</x:v>
      </x:c>
      <x:c r="D377" s="9" t="str">
        <x:v>Tier 1 material concept</x:v>
      </x:c>
      <x:c r="E377" s="9" t="str">
        <x:v>New proposal</x:v>
      </x:c>
      <x:c r="F377" s="9" t="str">
        <x:v>First-stage material stock for binding and construction.</x:v>
      </x:c>
      <x:c r="G377" s="9" t="str">
        <x:v>None</x:v>
      </x:c>
      <x:c r="H377" s="9" t="str">
        <x:v>Material cargo / workshop storage; policy TBD</x:v>
      </x:c>
      <x:c r="I377" s="13"/>
      <x:c r="J377" s="15"/>
      <x:c r="K377" s="9" t="str">
        <x:v>Process a selected T0 raw/salvage input; candidate input proposal.chemical.shell_binder</x:v>
      </x:c>
      <x:c r="L377" s="9" t="str">
        <x:v>Qualify and prepare a selected raw shell-binding secretion.</x:v>
      </x:c>
      <x:c r="M377" s="9" t="str">
        <x:v>Not implemented</x:v>
      </x:c>
      <x:c r="N377" s="9" t="str">
        <x:v>Cure behavior, compatibility and toxicity remain design questions. Not interchangeable with seal lubricant.</x:v>
      </x:c>
      <x:c r="O377" s="17"/>
      <x:c r="P377" s="17"/>
      <x:c r="Q377" s="17"/>
      <x:c r="R377" s="17"/>
      <x:c r="S377" s="17"/>
      <x:c r="T377" s="9" t="str">
        <x:v>Tier is manufacturing lineage, not rarity, value, quality or number of hand operations. Routes are partial ingredient proposals, not authored recipes.</x:v>
      </x:c>
      <x:c r="U377" s="11" t="str">
        <x:v>protective fabrication</x:v>
      </x:c>
      <x:c r="V377" s="9" t="str">
        <x:v>New game T1 proposal aligned to source draft/proposal https://github.com/sleepyseamonster/Arc-Dust/blob/f6f98515c005dc3c73cccd9cbc031691745740c6/02-Arc-Dust-Worldbuilding/world/materials/chemical-processing-agents.md; source does not approve this game recipe.</x:v>
      </x:c>
      <x:c r="W377" s="4" t="str">
        <x:v>Chemical material</x:v>
      </x:c>
      <x:c r="X377" s="4" t="str">
        <x:v>Processed intermediate</x:v>
      </x:c>
      <x:c r="Y377" s="4" t="str">
        <x:v>Fauna</x:v>
      </x:c>
      <x:c r="Z377" s="4" t="str">
        <x:v>Binding and construction</x:v>
      </x:c>
      <x:c r="AA377" s="4" t="str">
        <x:v>Biological chemical</x:v>
      </x:c>
      <x:c r="AB377" s="4" t="str">
        <x:v>Unresolved</x:v>
      </x:c>
      <x:c r="AC377" s="4" t="str">
        <x:v>Proposal</x:v>
      </x:c>
      <x:c r="AD377" s="4" t="str">
        <x:f>LOWER(A377&amp;"; "&amp;B377&amp;"; "&amp;C377&amp;"; "&amp;D377&amp;"; "&amp;W377&amp;"; "&amp;X377&amp;"; "&amp;Y377&amp;"; "&amp;Z377&amp;"; "&amp;AA377&amp;"; "&amp;AB377&amp;"; "&amp;AC377&amp;"; "&amp;U377)</x:f>
        <x:v>proposal.t1.shell_adhesive; prepared shell-binding adhesive; resources; tier 1 material concept; chemical material; processed intermediate; fauna; binding and construction; biological chemical; unresolved; proposal; protective fabrication</x:v>
      </x:c>
      <x:c r="AE377" s="4" t="str">
        <x:v>First-stage refinement proposal. Source material/cultural records remain proposal-stage.</x:v>
      </x:c>
      <x:c r="AF377" s="4" t="str">
        <x:v>T1</x:v>
      </x:c>
      <x:c r="AG377" s="4" t="str">
        <x:v>Proposed game manufacturing tier from the candidate routes. Integrated operations may contain many work steps.</x:v>
      </x:c>
      <x:c r="AH377" s="4" t="str">
        <x:v>Not applicable</x:v>
      </x:c>
    </x:row>
    <x:row r="378" ht="115" customHeight="1">
      <x:c r="A378" s="9" t="str">
        <x:v>proposal.t1.clot_seal</x:v>
      </x:c>
      <x:c r="B378" s="9" t="str">
        <x:v>Prepared clot-seal compound</x:v>
      </x:c>
      <x:c r="C378" s="9" t="str">
        <x:v>Resources</x:v>
      </x:c>
      <x:c r="D378" s="9" t="str">
        <x:v>Tier 1 material concept</x:v>
      </x:c>
      <x:c r="E378" s="9" t="str">
        <x:v>New proposal</x:v>
      </x:c>
      <x:c r="F378" s="9" t="str">
        <x:v>First-stage material stock for equipment repair.</x:v>
      </x:c>
      <x:c r="G378" s="9" t="str">
        <x:v>None</x:v>
      </x:c>
      <x:c r="H378" s="9" t="str">
        <x:v>Material cargo / workshop storage; policy TBD</x:v>
      </x:c>
      <x:c r="I378" s="13"/>
      <x:c r="J378" s="15"/>
      <x:c r="K378" s="9" t="str">
        <x:v>Process a selected T0 raw/salvage input; candidate input proposal.chemical.clotting_compound</x:v>
      </x:c>
      <x:c r="L378" s="9" t="str">
        <x:v>Separate and prepare a selected raw hard-setting secretion for a bounded patching service.</x:v>
      </x:c>
      <x:c r="M378" s="9" t="str">
        <x:v>Not implemented</x:v>
      </x:c>
      <x:c r="N378" s="9" t="str">
        <x:v>Source material chemistry is a proposal. It does not certify a pressure seal or survival-canister repair.</x:v>
      </x:c>
      <x:c r="O378" s="17"/>
      <x:c r="P378" s="17"/>
      <x:c r="Q378" s="17"/>
      <x:c r="R378" s="17"/>
      <x:c r="S378" s="17"/>
      <x:c r="T378" s="9" t="str">
        <x:v>Tier is manufacturing lineage, not rarity, value, quality or number of hand operations. Routes are partial ingredient proposals, not authored recipes.</x:v>
      </x:c>
      <x:c r="U378" s="11" t="str">
        <x:v>sealing</x:v>
      </x:c>
      <x:c r="V378" s="9" t="str">
        <x:v>New game T1 proposal aligned to source draft/proposal https://github.com/sleepyseamonster/Arc-Dust/blob/f6f98515c005dc3c73cccd9cbc031691745740c6/02-Arc-Dust-Worldbuilding/world/materials/chemical-processing-agents.md; source does not approve this game recipe.</x:v>
      </x:c>
      <x:c r="W378" s="4" t="str">
        <x:v>Chemical material</x:v>
      </x:c>
      <x:c r="X378" s="4" t="str">
        <x:v>Processed intermediate</x:v>
      </x:c>
      <x:c r="Y378" s="4" t="str">
        <x:v>Fauna</x:v>
      </x:c>
      <x:c r="Z378" s="4" t="str">
        <x:v>Equipment repair</x:v>
      </x:c>
      <x:c r="AA378" s="4" t="str">
        <x:v>Biological chemical</x:v>
      </x:c>
      <x:c r="AB378" s="4" t="str">
        <x:v>Unresolved</x:v>
      </x:c>
      <x:c r="AC378" s="4" t="str">
        <x:v>Proposal</x:v>
      </x:c>
      <x:c r="AD378" s="4" t="str">
        <x:f>LOWER(A378&amp;"; "&amp;B378&amp;"; "&amp;C378&amp;"; "&amp;D378&amp;"; "&amp;W378&amp;"; "&amp;X378&amp;"; "&amp;Y378&amp;"; "&amp;Z378&amp;"; "&amp;AA378&amp;"; "&amp;AB378&amp;"; "&amp;AC378&amp;"; "&amp;U378)</x:f>
        <x:v>proposal.t1.clot_seal; prepared clot-seal compound; resources; tier 1 material concept; chemical material; processed intermediate; fauna; equipment repair; biological chemical; unresolved; proposal; sealing</x:v>
      </x:c>
      <x:c r="AE378" s="4" t="str">
        <x:v>First-stage refinement proposal. Source material/cultural records remain proposal-stage.</x:v>
      </x:c>
      <x:c r="AF378" s="4" t="str">
        <x:v>T1</x:v>
      </x:c>
      <x:c r="AG378" s="4" t="str">
        <x:v>Proposed game manufacturing tier from the candidate routes. Integrated operations may contain many work steps.</x:v>
      </x:c>
      <x:c r="AH378" s="4" t="str">
        <x:v>Not applicable</x:v>
      </x:c>
    </x:row>
    <x:row r="379" ht="115" customHeight="1">
      <x:c r="A379" s="9" t="str">
        <x:v>proposal.t1.gem_preform</x:v>
      </x:c>
      <x:c r="B379" s="9" t="str">
        <x:v>Cut gemstone preform</x:v>
      </x:c>
      <x:c r="C379" s="9" t="str">
        <x:v>Resources</x:v>
      </x:c>
      <x:c r="D379" s="9" t="str">
        <x:v>Tier 1 material concept</x:v>
      </x:c>
      <x:c r="E379" s="9" t="str">
        <x:v>New proposal</x:v>
      </x:c>
      <x:c r="F379" s="9" t="str">
        <x:v>First-stage material stock for decoration.</x:v>
      </x:c>
      <x:c r="G379" s="9" t="str">
        <x:v>None</x:v>
      </x:c>
      <x:c r="H379" s="9" t="str">
        <x:v>Material cargo / workshop storage; policy TBD</x:v>
      </x:c>
      <x:c r="I379" s="13"/>
      <x:c r="J379" s="15"/>
      <x:c r="K379" s="9" t="str">
        <x:v>Process a selected T0 raw/salvage input; candidate input proposal.gem.garnet</x:v>
      </x:c>
      <x:c r="L379" s="9" t="str">
        <x:v>Select and rough-cut a raw-gem interpretation of the existing gemstone family.</x:v>
      </x:c>
      <x:c r="M379" s="9" t="str">
        <x:v>Not implemented</x:v>
      </x:c>
      <x:c r="N379" s="9" t="str">
        <x:v>Gem entries have unresolved cut state; this T0 input reading is explicitly provisional. Fine polish/setting is a later craft decision.</x:v>
      </x:c>
      <x:c r="O379" s="17"/>
      <x:c r="P379" s="17"/>
      <x:c r="Q379" s="17"/>
      <x:c r="R379" s="17"/>
      <x:c r="S379" s="17"/>
      <x:c r="T379" s="9" t="str">
        <x:v>Tier is manufacturing lineage, not rarity, value, quality or number of hand operations. Routes are partial ingredient proposals, not authored recipes.</x:v>
      </x:c>
      <x:c r="U379" s="11" t="str"/>
      <x:c r="V379" s="9" t="str">
        <x:v>New game T1 proposal aligned to source draft/proposal https://github.com/sleepyseamonster/Arc-Dust/blob/f6f98515c005dc3c73cccd9cbc031691745740c6/02-Arc-Dust-Worldbuilding/world/materials/canyon-depth-geology.md; source does not approve this game recipe.</x:v>
      </x:c>
      <x:c r="W379" s="4" t="str">
        <x:v>Processed material</x:v>
      </x:c>
      <x:c r="X379" s="4" t="str">
        <x:v>Processed intermediate</x:v>
      </x:c>
      <x:c r="Y379" s="4" t="str">
        <x:v>Geological</x:v>
      </x:c>
      <x:c r="Z379" s="4" t="str">
        <x:v>Decoration</x:v>
      </x:c>
      <x:c r="AA379" s="4" t="str">
        <x:v>Gemstone</x:v>
      </x:c>
      <x:c r="AB379" s="4" t="str">
        <x:v>Solid piece</x:v>
      </x:c>
      <x:c r="AC379" s="4" t="str">
        <x:v>Proposal</x:v>
      </x:c>
      <x:c r="AD379" s="4" t="str">
        <x:f>LOWER(A379&amp;"; "&amp;B379&amp;"; "&amp;C379&amp;"; "&amp;D379&amp;"; "&amp;W379&amp;"; "&amp;X379&amp;"; "&amp;Y379&amp;"; "&amp;Z379&amp;"; "&amp;AA379&amp;"; "&amp;AB379&amp;"; "&amp;AC379&amp;"; "&amp;U379)</x:f>
        <x:v>proposal.t1.gem_preform; cut gemstone preform; resources; tier 1 material concept; processed material; processed intermediate; geological; decoration; gemstone; solid piece; proposal; </x:v>
      </x:c>
      <x:c r="AE379" s="4" t="str">
        <x:v>First-stage refinement proposal. Source material/cultural records remain proposal-stage.</x:v>
      </x:c>
      <x:c r="AF379" s="4" t="str">
        <x:v>T1</x:v>
      </x:c>
      <x:c r="AG379" s="4" t="str">
        <x:v>Proposed game manufacturing tier from the candidate routes. Integrated operations may contain many work steps.</x:v>
      </x:c>
      <x:c r="AH379" s="4" t="str">
        <x:v>Not applicable</x:v>
      </x:c>
    </x:row>
    <x:row r="380" ht="115" customHeight="1">
      <x:c r="A380" s="9" t="str">
        <x:v>proposal.t1.gem_chips</x:v>
      </x:c>
      <x:c r="B380" s="9" t="str">
        <x:v>Graded stone inlay chips</x:v>
      </x:c>
      <x:c r="C380" s="9" t="str">
        <x:v>Resources</x:v>
      </x:c>
      <x:c r="D380" s="9" t="str">
        <x:v>Tier 1 material concept</x:v>
      </x:c>
      <x:c r="E380" s="9" t="str">
        <x:v>New proposal</x:v>
      </x:c>
      <x:c r="F380" s="9" t="str">
        <x:v>First-stage material stock for decoration.</x:v>
      </x:c>
      <x:c r="G380" s="9" t="str">
        <x:v>None</x:v>
      </x:c>
      <x:c r="H380" s="9" t="str">
        <x:v>Material cargo / workshop storage; policy TBD</x:v>
      </x:c>
      <x:c r="I380" s="13"/>
      <x:c r="J380" s="15"/>
      <x:c r="K380" s="9" t="str">
        <x:v>Process a selected T0 raw/salvage input; candidate input proposal.gem.clear_quartz</x:v>
      </x:c>
      <x:c r="L380" s="9" t="str">
        <x:v>Select and size raw crystal offcuts for decorative setting work.</x:v>
      </x:c>
      <x:c r="M380" s="9" t="str">
        <x:v>Not implemented</x:v>
      </x:c>
      <x:c r="N380" s="9" t="str">
        <x:v>Cut-state interpretation is provisional; no named nation or universal gemstone demand is established.</x:v>
      </x:c>
      <x:c r="O380" s="17"/>
      <x:c r="P380" s="17"/>
      <x:c r="Q380" s="17"/>
      <x:c r="R380" s="17"/>
      <x:c r="S380" s="17"/>
      <x:c r="T380" s="9" t="str">
        <x:v>Tier is manufacturing lineage, not rarity, value, quality or number of hand operations. Routes are partial ingredient proposals, not authored recipes.</x:v>
      </x:c>
      <x:c r="U380" s="11" t="str"/>
      <x:c r="V380" s="9" t="str">
        <x:v>New game T1 proposal aligned to source draft/proposal https://github.com/sleepyseamonster/Arc-Dust/blob/f6f98515c005dc3c73cccd9cbc031691745740c6/02-Arc-Dust-Worldbuilding/world/materials/canyon-depth-geology.md; source does not approve this game recipe.</x:v>
      </x:c>
      <x:c r="W380" s="4" t="str">
        <x:v>Processed material</x:v>
      </x:c>
      <x:c r="X380" s="4" t="str">
        <x:v>Processed intermediate</x:v>
      </x:c>
      <x:c r="Y380" s="4" t="str">
        <x:v>Geological</x:v>
      </x:c>
      <x:c r="Z380" s="4" t="str">
        <x:v>Decoration</x:v>
      </x:c>
      <x:c r="AA380" s="4" t="str">
        <x:v>Gemstone</x:v>
      </x:c>
      <x:c r="AB380" s="4" t="str">
        <x:v>Particles</x:v>
      </x:c>
      <x:c r="AC380" s="4" t="str">
        <x:v>Proposal</x:v>
      </x:c>
      <x:c r="AD380" s="4" t="str">
        <x:f>LOWER(A380&amp;"; "&amp;B380&amp;"; "&amp;C380&amp;"; "&amp;D380&amp;"; "&amp;W380&amp;"; "&amp;X380&amp;"; "&amp;Y380&amp;"; "&amp;Z380&amp;"; "&amp;AA380&amp;"; "&amp;AB380&amp;"; "&amp;AC380&amp;"; "&amp;U380)</x:f>
        <x:v>proposal.t1.gem_chips; graded stone inlay chips; resources; tier 1 material concept; processed material; processed intermediate; geological; decoration; gemstone; particles; proposal; </x:v>
      </x:c>
      <x:c r="AE380" s="4" t="str">
        <x:v>First-stage refinement proposal. Source material/cultural records remain proposal-stage.</x:v>
      </x:c>
      <x:c r="AF380" s="4" t="str">
        <x:v>T1</x:v>
      </x:c>
      <x:c r="AG380" s="4" t="str">
        <x:v>Proposed game manufacturing tier from the candidate routes. Integrated operations may contain many work steps.</x:v>
      </x:c>
      <x:c r="AH380" s="4" t="str">
        <x:v>Not applicable</x:v>
      </x:c>
    </x:row>
    <x:row r="381" ht="115" customHeight="1">
      <x:c r="A381" s="9" t="str">
        <x:v>proposal.t1.shell_inlay</x:v>
      </x:c>
      <x:c r="B381" s="9" t="str">
        <x:v>Burnished shell inlay scales</x:v>
      </x:c>
      <x:c r="C381" s="9" t="str">
        <x:v>Resources</x:v>
      </x:c>
      <x:c r="D381" s="9" t="str">
        <x:v>Tier 1 material concept</x:v>
      </x:c>
      <x:c r="E381" s="9" t="str">
        <x:v>New proposal</x:v>
      </x:c>
      <x:c r="F381" s="9" t="str">
        <x:v>First-stage material stock for decoration.</x:v>
      </x:c>
      <x:c r="G381" s="9" t="str">
        <x:v>None</x:v>
      </x:c>
      <x:c r="H381" s="9" t="str">
        <x:v>Material cargo / workshop storage; policy TBD</x:v>
      </x:c>
      <x:c r="I381" s="13"/>
      <x:c r="J381" s="15"/>
      <x:c r="K381" s="9" t="str">
        <x:v>Process a selected T0 raw/salvage input; candidate input proposal.bio.shell</x:v>
      </x:c>
      <x:c r="L381" s="9" t="str">
        <x:v>Select and prepare small shell surfaces for decorative inlay stock.</x:v>
      </x:c>
      <x:c r="M381" s="9" t="str">
        <x:v>Not implemented</x:v>
      </x:c>
      <x:c r="N381" s="9" t="str">
        <x:v>Selected material and skilled finish can carry value without making all raw shell expensive.</x:v>
      </x:c>
      <x:c r="O381" s="17"/>
      <x:c r="P381" s="17"/>
      <x:c r="Q381" s="17"/>
      <x:c r="R381" s="17"/>
      <x:c r="S381" s="17"/>
      <x:c r="T381" s="9" t="str">
        <x:v>Tier is manufacturing lineage, not rarity, value, quality or number of hand operations. Routes are partial ingredient proposals, not authored recipes.</x:v>
      </x:c>
      <x:c r="U381" s="11" t="str"/>
      <x:c r="V381" s="9" t="str">
        <x:v>New game T1 proposal aligned to source draft/proposal https://github.com/sleepyseamonster/Arc-Dust/blob/f6f98515c005dc3c73cccd9cbc031691745740c6/02-Arc-Dust-Worldbuilding/world/economy/canister-identity.md; source does not approve this game recipe.</x:v>
      </x:c>
      <x:c r="W381" s="4" t="str">
        <x:v>Processed material</x:v>
      </x:c>
      <x:c r="X381" s="4" t="str">
        <x:v>Processed intermediate</x:v>
      </x:c>
      <x:c r="Y381" s="4" t="str">
        <x:v>Fauna</x:v>
      </x:c>
      <x:c r="Z381" s="4" t="str">
        <x:v>Decoration</x:v>
      </x:c>
      <x:c r="AA381" s="4" t="str">
        <x:v>Shell / chitin</x:v>
      </x:c>
      <x:c r="AB381" s="4" t="str">
        <x:v>Sheet</x:v>
      </x:c>
      <x:c r="AC381" s="4" t="str">
        <x:v>Proposal</x:v>
      </x:c>
      <x:c r="AD381" s="4" t="str">
        <x:f>LOWER(A381&amp;"; "&amp;B381&amp;"; "&amp;C381&amp;"; "&amp;D381&amp;"; "&amp;W381&amp;"; "&amp;X381&amp;"; "&amp;Y381&amp;"; "&amp;Z381&amp;"; "&amp;AA381&amp;"; "&amp;AB381&amp;"; "&amp;AC381&amp;"; "&amp;U381)</x:f>
        <x:v>proposal.t1.shell_inlay; burnished shell inlay scales; resources; tier 1 material concept; processed material; processed intermediate; fauna; decoration; shell / chitin; sheet; proposal; </x:v>
      </x:c>
      <x:c r="AE381" s="4" t="str">
        <x:v>First-stage refinement proposal. Source material/cultural records remain proposal-stage.</x:v>
      </x:c>
      <x:c r="AF381" s="4" t="str">
        <x:v>T1</x:v>
      </x:c>
      <x:c r="AG381" s="4" t="str">
        <x:v>Proposed game manufacturing tier from the candidate routes. Integrated operations may contain many work steps.</x:v>
      </x:c>
      <x:c r="AH381" s="4" t="str">
        <x:v>Not applicable</x:v>
      </x:c>
    </x:row>
    <x:row r="382" ht="115" customHeight="1">
      <x:c r="A382" s="9" t="str">
        <x:v>proposal.t1.mica_window</x:v>
      </x:c>
      <x:c r="B382" s="9" t="str">
        <x:v>Sized mica viewing sheet</x:v>
      </x:c>
      <x:c r="C382" s="9" t="str">
        <x:v>Resources</x:v>
      </x:c>
      <x:c r="D382" s="9" t="str">
        <x:v>Tier 1 material concept</x:v>
      </x:c>
      <x:c r="E382" s="9" t="str">
        <x:v>New proposal</x:v>
      </x:c>
      <x:c r="F382" s="9" t="str">
        <x:v>First-stage material stock for inspection.</x:v>
      </x:c>
      <x:c r="G382" s="9" t="str">
        <x:v>None</x:v>
      </x:c>
      <x:c r="H382" s="9" t="str">
        <x:v>Material cargo / workshop storage; policy TBD</x:v>
      </x:c>
      <x:c r="I382" s="13"/>
      <x:c r="J382" s="15"/>
      <x:c r="K382" s="9" t="str">
        <x:v>Process a selected T0 raw/salvage input; candidate input proposal.natural.mica</x:v>
      </x:c>
      <x:c r="L382" s="9" t="str">
        <x:v>Split, select and size a suitable raw sheet for a proposed viewing/cover insert.</x:v>
      </x:c>
      <x:c r="M382" s="9" t="str">
        <x:v>Not implemented</x:v>
      </x:c>
      <x:c r="N382" s="9" t="str">
        <x:v>Optical, thermal and electrical performance remain unqualified; not a substitute for precision glass lenses.</x:v>
      </x:c>
      <x:c r="O382" s="17"/>
      <x:c r="P382" s="17"/>
      <x:c r="Q382" s="17"/>
      <x:c r="R382" s="17"/>
      <x:c r="S382" s="17"/>
      <x:c r="T382" s="9" t="str">
        <x:v>Tier is manufacturing lineage, not rarity, value, quality or number of hand operations. Routes are partial ingredient proposals, not authored recipes.</x:v>
      </x:c>
      <x:c r="U382" s="11" t="str">
        <x:v>fabrication</x:v>
      </x:c>
      <x:c r="V382" s="9" t="str">
        <x:v>New game T1 proposal aligned to source draft/proposal https://github.com/sleepyseamonster/Arc-Dust/blob/f6f98515c005dc3c73cccd9cbc031691745740c6/02-Arc-Dust-Worldbuilding/world/materials/industrial-material-palette.md; source does not approve this game recipe.</x:v>
      </x:c>
      <x:c r="W382" s="4" t="str">
        <x:v>Processed material</x:v>
      </x:c>
      <x:c r="X382" s="4" t="str">
        <x:v>Processed intermediate</x:v>
      </x:c>
      <x:c r="Y382" s="4" t="str">
        <x:v>Geological</x:v>
      </x:c>
      <x:c r="Z382" s="4" t="str">
        <x:v>Inspection</x:v>
      </x:c>
      <x:c r="AA382" s="4" t="str">
        <x:v>Mineral</x:v>
      </x:c>
      <x:c r="AB382" s="4" t="str">
        <x:v>Sheet</x:v>
      </x:c>
      <x:c r="AC382" s="4" t="str">
        <x:v>Proposal</x:v>
      </x:c>
      <x:c r="AD382" s="4" t="str">
        <x:f>LOWER(A382&amp;"; "&amp;B382&amp;"; "&amp;C382&amp;"; "&amp;D382&amp;"; "&amp;W382&amp;"; "&amp;X382&amp;"; "&amp;Y382&amp;"; "&amp;Z382&amp;"; "&amp;AA382&amp;"; "&amp;AB382&amp;"; "&amp;AC382&amp;"; "&amp;U382)</x:f>
        <x:v>proposal.t1.mica_window; sized mica viewing sheet; resources; tier 1 material concept; processed material; processed intermediate; geological; inspection; mineral; sheet; proposal; fabrication</x:v>
      </x:c>
      <x:c r="AE382" s="4" t="str">
        <x:v>First-stage refinement proposal. Source material/cultural records remain proposal-stage.</x:v>
      </x:c>
      <x:c r="AF382" s="4" t="str">
        <x:v>T1</x:v>
      </x:c>
      <x:c r="AG382" s="4" t="str">
        <x:v>Proposed game manufacturing tier from the candidate routes. Integrated operations may contain many work steps.</x:v>
      </x:c>
      <x:c r="AH382" s="4" t="str">
        <x:v>Not applicable</x:v>
      </x:c>
    </x:row>
    <x:row r="383" ht="115" customHeight="1">
      <x:c r="A383" s="9" t="str">
        <x:v>author.communication.crude_two_way_radio</x:v>
      </x:c>
      <x:c r="B383" s="9" t="str">
        <x:v>Crude two-way radio</x:v>
      </x:c>
      <x:c r="C383" s="9" t="str">
        <x:v>Equipment</x:v>
      </x:c>
      <x:c r="D383" s="9" t="str">
        <x:v>Communication equipment</x:v>
      </x:c>
      <x:c r="E383" s="9" t="str">
        <x:v>Author-directed concept</x:v>
      </x:c>
      <x:c r="F383" s="9" t="str">
        <x:v>Two-way radio communication.</x:v>
      </x:c>
      <x:c r="G383" s="9" t="str">
        <x:v>Unresolved</x:v>
      </x:c>
      <x:c r="H383" s="9" t="str">
        <x:v>Carriage and mounting unresolved</x:v>
      </x:c>
      <x:c r="I383" s="13"/>
      <x:c r="J383" s="15"/>
      <x:c r="K383" s="9" t="str">
        <x:v>Reverse-engineered from machine technology; acquisition unresolved</x:v>
      </x:c>
      <x:c r="L383" s="9" t="str">
        <x:v>Manufacturing process and required materials unresolved</x:v>
      </x:c>
      <x:c r="M383" s="9" t="str">
        <x:v>Lore item family; not implemented</x:v>
      </x:c>
      <x:c r="N383" s="9" t="str">
        <x:v>No range, power source, reliability, channel or transmission behavior defined</x:v>
      </x:c>
      <x:c r="O383" s="17"/>
      <x:c r="P383" s="17"/>
      <x:c r="Q383" s="17"/>
      <x:c r="R383" s="17"/>
      <x:c r="S383" s="17"/>
      <x:c r="T383" s="9" t="str">
        <x:v>Construction, ingredient tiers, controls, availability and setting-specific signal behavior remain open</x:v>
      </x:c>
      <x:c r="U383" s="11" t="str">
        <x:v>radio; transceiver; two way; machine-tech communications</x:v>
      </x:c>
      <x:c r="V383" s="9" t="str">
        <x:v>Direct author direction, October 14, 2026; Docs/WORLD_BASIS.md#machine-derived-communications</x:v>
      </x:c>
      <x:c r="W383" s="4" t="str">
        <x:v>Tool</x:v>
      </x:c>
      <x:c r="X383" s="4" t="str">
        <x:v>Finished item</x:v>
      </x:c>
      <x:c r="Y383" s="4" t="str">
        <x:v>Manufactured / unresolved</x:v>
      </x:c>
      <x:c r="Z383" s="4" t="str">
        <x:v>Radio communication</x:v>
      </x:c>
      <x:c r="AA383" s="4" t="str">
        <x:v>Mixed / unresolved</x:v>
      </x:c>
      <x:c r="AB383" s="4" t="str">
        <x:v>Assembly</x:v>
      </x:c>
      <x:c r="AC383" s="4" t="str">
        <x:v>Author direction</x:v>
      </x:c>
      <x:c r="AD383" s="4" t="str">
        <x:f>LOWER(A383&amp;"; "&amp;B383&amp;"; "&amp;C383&amp;"; "&amp;D383&amp;"; "&amp;W383&amp;"; "&amp;X383&amp;"; "&amp;Y383&amp;"; "&amp;Z383&amp;"; "&amp;AA383&amp;"; "&amp;AB383&amp;"; "&amp;AC383&amp;"; "&amp;U383)</x:f>
        <x:v>author.communication.crude_two_way_radio; crude two-way radio; equipment; communication equipment; tool; finished item; manufactured / unresolved; radio communication; mixed / unresolved; assembly; author direction; radio; transceiver; two way; machine-tech communications</x:v>
      </x:c>
      <x:c r="AE383" s="4" t="str">
        <x:v>Existence and machine-tech reverse-engineering origin are author direction. Physical construction and performance remain undefined.</x:v>
      </x:c>
      <x:c r="AF383" s="4" t="str">
        <x:v>Finished item</x:v>
      </x:c>
      <x:c r="AG383" s="4" t="str">
        <x:v>Finished communication equipment; no material manufacturing route has been selected.</x:v>
      </x:c>
      <x:c r="AH383" s="4" t="str">
        <x:v>Unassigned</x:v>
      </x:c>
    </x:row>
    <x:row r="384" ht="115" customHeight="1">
      <x:c r="A384" s="9" t="str">
        <x:v>author.ancient.laser_sword</x:v>
      </x:c>
      <x:c r="B384" s="9" t="str">
        <x:v>Laser sword</x:v>
      </x:c>
      <x:c r="C384" s="9" t="str">
        <x:v>Weapons</x:v>
      </x:c>
      <x:c r="D384" s="9" t="str">
        <x:v>Energy melee weapon</x:v>
      </x:c>
      <x:c r="E384" s="9" t="str">
        <x:v>Author-directed concept</x:v>
      </x:c>
      <x:c r="F384" s="9" t="str">
        <x:v>Ancient laser-sword weapon family.</x:v>
      </x:c>
      <x:c r="G384" s="9" t="str">
        <x:v>Unresolved</x:v>
      </x:c>
      <x:c r="H384" s="9" t="str">
        <x:v>Carriage, mounting and compatible equipment unresolved</x:v>
      </x:c>
      <x:c r="I384" s="13"/>
      <x:c r="J384" s="15"/>
      <x:c r="K384" s="9" t="str">
        <x:v>Ancient machine technology; recovery and access unresolved</x:v>
      </x:c>
      <x:c r="L384" s="9" t="str">
        <x:v>Some machine technology is reverse engineered into crude Iron Age machinery. Which of these families has a working reproduction remains unassigned.</x:v>
      </x:c>
      <x:c r="M384" s="9" t="str">
        <x:v>Lore item family; not implemented</x:v>
      </x:c>
      <x:c r="N384" s="9" t="str">
        <x:v>Mechanism, energy or propulsion supply, ammunition compatibility, effectiveness and operating limits remain open</x:v>
      </x:c>
      <x:c r="O384" s="17"/>
      <x:c r="P384" s="17"/>
      <x:c r="Q384" s="17"/>
      <x:c r="R384" s="17"/>
      <x:c r="S384" s="17"/>
      <x:c r="T384" s="9" t="str">
        <x:v>No reverse-engineered variant, recipe, manufacturing tier, specification or combat statistic established.</x:v>
      </x:c>
      <x:c r="U384" s="11" t="str">
        <x:v>laser blade; laser sword; ancient machine weapon</x:v>
      </x:c>
      <x:c r="V384" s="9" t="str">
        <x:v>Direct author direction, October 14, 2026; Docs/WORLD_BASIS.md#ancient-weapons-and-reverse-engineered-machinery</x:v>
      </x:c>
      <x:c r="W384" s="4" t="str">
        <x:v>Weapon</x:v>
      </x:c>
      <x:c r="X384" s="4" t="str">
        <x:v>Finished item</x:v>
      </x:c>
      <x:c r="Y384" s="4" t="str">
        <x:v>Ancient technology</x:v>
      </x:c>
      <x:c r="Z384" s="4" t="str">
        <x:v>Offensive combat</x:v>
      </x:c>
      <x:c r="AA384" s="4" t="str">
        <x:v>Mixed / unresolved</x:v>
      </x:c>
      <x:c r="AB384" s="4" t="str">
        <x:v>Assembly</x:v>
      </x:c>
      <x:c r="AC384" s="4" t="str">
        <x:v>Author direction</x:v>
      </x:c>
      <x:c r="AD384" s="4" t="str">
        <x:f>LOWER(A384&amp;"; "&amp;B384&amp;"; "&amp;C384&amp;"; "&amp;D384&amp;"; "&amp;W384&amp;"; "&amp;X384&amp;"; "&amp;Y384&amp;"; "&amp;Z384&amp;"; "&amp;AA384&amp;"; "&amp;AB384&amp;"; "&amp;AC384&amp;"; "&amp;U384)</x:f>
        <x:v>author.ancient.laser_sword; laser sword; weapons; energy melee weapon; weapon; finished item; ancient technology; offensive combat; mixed / unresolved; assembly; author direction; laser blade; laser sword; ancient machine weapon</x:v>
      </x:c>
      <x:c r="AE384" s="4" t="str">
        <x:v>Ancient machine-tech family is author direction. Reverse-engineered examples exist in the broader technology tradition; specific reproducible families remain open.</x:v>
      </x:c>
      <x:c r="AF384" s="4" t="str">
        <x:v>Unassigned</x:v>
      </x:c>
      <x:c r="AG384" s="4" t="str">
        <x:v>Ancient origin does not establish T4 or modern reproducibility. This is a finished item whose manufacturing lineage is unassigned.</x:v>
      </x:c>
      <x:c r="AH384" s="4" t="str">
        <x:v>Unassigned</x:v>
      </x:c>
    </x:row>
    <x:row r="385" ht="115" customHeight="1">
      <x:c r="A385" s="9" t="str">
        <x:v>author.ancient.laser_blaster</x:v>
      </x:c>
      <x:c r="B385" s="9" t="str">
        <x:v>Laser blaster</x:v>
      </x:c>
      <x:c r="C385" s="9" t="str">
        <x:v>Weapons</x:v>
      </x:c>
      <x:c r="D385" s="9" t="str">
        <x:v>Energy ranged weapon</x:v>
      </x:c>
      <x:c r="E385" s="9" t="str">
        <x:v>Author-directed concept</x:v>
      </x:c>
      <x:c r="F385" s="9" t="str">
        <x:v>Ancient laser-blaster weapon family.</x:v>
      </x:c>
      <x:c r="G385" s="9" t="str">
        <x:v>Unresolved</x:v>
      </x:c>
      <x:c r="H385" s="9" t="str">
        <x:v>Carriage, mounting and compatible equipment unresolved</x:v>
      </x:c>
      <x:c r="I385" s="13"/>
      <x:c r="J385" s="15"/>
      <x:c r="K385" s="9" t="str">
        <x:v>Ancient machine technology; recovery and access unresolved</x:v>
      </x:c>
      <x:c r="L385" s="9" t="str">
        <x:v>Some machine technology is reverse engineered into crude Iron Age machinery. Which of these families has a working reproduction remains unassigned.</x:v>
      </x:c>
      <x:c r="M385" s="9" t="str">
        <x:v>Lore item family; not implemented</x:v>
      </x:c>
      <x:c r="N385" s="9" t="str">
        <x:v>Mechanism, energy or propulsion supply, ammunition compatibility, effectiveness and operating limits remain open</x:v>
      </x:c>
      <x:c r="O385" s="17"/>
      <x:c r="P385" s="17"/>
      <x:c r="Q385" s="17"/>
      <x:c r="R385" s="17"/>
      <x:c r="S385" s="17"/>
      <x:c r="T385" s="9" t="str">
        <x:v>No reverse-engineered variant, recipe, manufacturing tier, specification or combat statistic established.</x:v>
      </x:c>
      <x:c r="U385" s="11" t="str">
        <x:v>laser gun; blaster; ancient machine weapon</x:v>
      </x:c>
      <x:c r="V385" s="9" t="str">
        <x:v>Direct author direction, October 14, 2026; Docs/WORLD_BASIS.md#ancient-weapons-and-reverse-engineered-machinery</x:v>
      </x:c>
      <x:c r="W385" s="4" t="str">
        <x:v>Weapon</x:v>
      </x:c>
      <x:c r="X385" s="4" t="str">
        <x:v>Finished item</x:v>
      </x:c>
      <x:c r="Y385" s="4" t="str">
        <x:v>Ancient technology</x:v>
      </x:c>
      <x:c r="Z385" s="4" t="str">
        <x:v>Offensive combat</x:v>
      </x:c>
      <x:c r="AA385" s="4" t="str">
        <x:v>Mixed / unresolved</x:v>
      </x:c>
      <x:c r="AB385" s="4" t="str">
        <x:v>Assembly</x:v>
      </x:c>
      <x:c r="AC385" s="4" t="str">
        <x:v>Author direction</x:v>
      </x:c>
      <x:c r="AD385" s="4" t="str">
        <x:f>LOWER(A385&amp;"; "&amp;B385&amp;"; "&amp;C385&amp;"; "&amp;D385&amp;"; "&amp;W385&amp;"; "&amp;X385&amp;"; "&amp;Y385&amp;"; "&amp;Z385&amp;"; "&amp;AA385&amp;"; "&amp;AB385&amp;"; "&amp;AC385&amp;"; "&amp;U385)</x:f>
        <x:v>author.ancient.laser_blaster; laser blaster; weapons; energy ranged weapon; weapon; finished item; ancient technology; offensive combat; mixed / unresolved; assembly; author direction; laser gun; blaster; ancient machine weapon</x:v>
      </x:c>
      <x:c r="AE385" s="4" t="str">
        <x:v>Ancient machine-tech family is author direction. Reverse-engineered examples exist in the broader technology tradition; specific reproducible families remain open.</x:v>
      </x:c>
      <x:c r="AF385" s="4" t="str">
        <x:v>Unassigned</x:v>
      </x:c>
      <x:c r="AG385" s="4" t="str">
        <x:v>Ancient origin does not establish T4 or modern reproducibility. This is a finished item whose manufacturing lineage is unassigned.</x:v>
      </x:c>
      <x:c r="AH385" s="4" t="str">
        <x:v>Unassigned</x:v>
      </x:c>
    </x:row>
    <x:row r="386" ht="115" customHeight="1">
      <x:c r="A386" s="9" t="str">
        <x:v>author.ancient.rocket</x:v>
      </x:c>
      <x:c r="B386" s="9" t="str">
        <x:v>Rocket</x:v>
      </x:c>
      <x:c r="C386" s="9" t="str">
        <x:v>Weapons</x:v>
      </x:c>
      <x:c r="D386" s="9" t="str">
        <x:v>Rocket ammunition</x:v>
      </x:c>
      <x:c r="E386" s="9" t="str">
        <x:v>Author-directed concept</x:v>
      </x:c>
      <x:c r="F386" s="9" t="str">
        <x:v>Ancient rocket projectile/ammunition family.</x:v>
      </x:c>
      <x:c r="G386" s="9" t="str">
        <x:v>Unresolved</x:v>
      </x:c>
      <x:c r="H386" s="9" t="str">
        <x:v>Carriage, mounting and compatible equipment unresolved</x:v>
      </x:c>
      <x:c r="I386" s="13"/>
      <x:c r="J386" s="15"/>
      <x:c r="K386" s="9" t="str">
        <x:v>Ancient machine technology; recovery and access unresolved</x:v>
      </x:c>
      <x:c r="L386" s="9" t="str">
        <x:v>Some machine technology is reverse engineered into crude Iron Age machinery. Which of these families has a working reproduction remains unassigned.</x:v>
      </x:c>
      <x:c r="M386" s="9" t="str">
        <x:v>Lore item family; not implemented</x:v>
      </x:c>
      <x:c r="N386" s="9" t="str">
        <x:v>Mechanism, energy or propulsion supply, ammunition compatibility, effectiveness and operating limits remain open</x:v>
      </x:c>
      <x:c r="O386" s="17"/>
      <x:c r="P386" s="17"/>
      <x:c r="Q386" s="17"/>
      <x:c r="R386" s="17"/>
      <x:c r="S386" s="17"/>
      <x:c r="T386" s="9" t="str">
        <x:v>No reverse-engineered variant, recipe, manufacturing tier, specification or combat statistic established.</x:v>
      </x:c>
      <x:c r="U386" s="11" t="str">
        <x:v>rocket; projectile; ancient machine ammunition</x:v>
      </x:c>
      <x:c r="V386" s="9" t="str">
        <x:v>Direct author direction, October 14, 2026; Docs/WORLD_BASIS.md#ancient-weapons-and-reverse-engineered-machinery</x:v>
      </x:c>
      <x:c r="W386" s="4" t="str">
        <x:v>Ammunition</x:v>
      </x:c>
      <x:c r="X386" s="4" t="str">
        <x:v>Finished item</x:v>
      </x:c>
      <x:c r="Y386" s="4" t="str">
        <x:v>Ancient technology</x:v>
      </x:c>
      <x:c r="Z386" s="4" t="str">
        <x:v>Offensive combat</x:v>
      </x:c>
      <x:c r="AA386" s="4" t="str">
        <x:v>Mixed / unresolved</x:v>
      </x:c>
      <x:c r="AB386" s="4" t="str">
        <x:v>Assembly</x:v>
      </x:c>
      <x:c r="AC386" s="4" t="str">
        <x:v>Author direction</x:v>
      </x:c>
      <x:c r="AD386" s="4" t="str">
        <x:f>LOWER(A386&amp;"; "&amp;B386&amp;"; "&amp;C386&amp;"; "&amp;D386&amp;"; "&amp;W386&amp;"; "&amp;X386&amp;"; "&amp;Y386&amp;"; "&amp;Z386&amp;"; "&amp;AA386&amp;"; "&amp;AB386&amp;"; "&amp;AC386&amp;"; "&amp;U386)</x:f>
        <x:v>author.ancient.rocket; rocket; weapons; rocket ammunition; ammunition; finished item; ancient technology; offensive combat; mixed / unresolved; assembly; author direction; rocket; projectile; ancient machine ammunition</x:v>
      </x:c>
      <x:c r="AE386" s="4" t="str">
        <x:v>Ancient machine-tech family is author direction. Reverse-engineered examples exist in the broader technology tradition; specific reproducible families remain open.</x:v>
      </x:c>
      <x:c r="AF386" s="4" t="str">
        <x:v>Unassigned</x:v>
      </x:c>
      <x:c r="AG386" s="4" t="str">
        <x:v>Ancient origin does not establish T4 or modern reproducibility. This is a finished item whose manufacturing lineage is unassigned.</x:v>
      </x:c>
      <x:c r="AH386" s="4" t="str">
        <x:v>Unassigned</x:v>
      </x:c>
    </x:row>
    <x:row r="387" ht="115" customHeight="1">
      <x:c r="A387" s="9" t="str">
        <x:v>author.ancient.rocket_launcher</x:v>
      </x:c>
      <x:c r="B387" s="9" t="str">
        <x:v>Rocket launcher</x:v>
      </x:c>
      <x:c r="C387" s="9" t="str">
        <x:v>Weapons</x:v>
      </x:c>
      <x:c r="D387" s="9" t="str">
        <x:v>Rocket-launching weapon</x:v>
      </x:c>
      <x:c r="E387" s="9" t="str">
        <x:v>Author-directed concept</x:v>
      </x:c>
      <x:c r="F387" s="9" t="str">
        <x:v>Ancient rocket-launcher weapon family.</x:v>
      </x:c>
      <x:c r="G387" s="9" t="str">
        <x:v>Unresolved</x:v>
      </x:c>
      <x:c r="H387" s="9" t="str">
        <x:v>Carriage, mounting and compatible equipment unresolved</x:v>
      </x:c>
      <x:c r="I387" s="13"/>
      <x:c r="J387" s="15"/>
      <x:c r="K387" s="9" t="str">
        <x:v>Ancient machine technology; recovery and access unresolved</x:v>
      </x:c>
      <x:c r="L387" s="9" t="str">
        <x:v>Some machine technology is reverse engineered into crude Iron Age machinery. Which of these families has a working reproduction remains unassigned.</x:v>
      </x:c>
      <x:c r="M387" s="9" t="str">
        <x:v>Lore item family; not implemented</x:v>
      </x:c>
      <x:c r="N387" s="9" t="str">
        <x:v>Mechanism, energy or propulsion supply, ammunition compatibility, effectiveness and operating limits remain open</x:v>
      </x:c>
      <x:c r="O387" s="17"/>
      <x:c r="P387" s="17"/>
      <x:c r="Q387" s="17"/>
      <x:c r="R387" s="17"/>
      <x:c r="S387" s="17"/>
      <x:c r="T387" s="9" t="str">
        <x:v>No reverse-engineered variant, recipe, manufacturing tier, specification or combat statistic established.</x:v>
      </x:c>
      <x:c r="U387" s="11" t="str">
        <x:v>rocket launcher; launcher; ancient machine weapon</x:v>
      </x:c>
      <x:c r="V387" s="9" t="str">
        <x:v>Direct author direction, October 14, 2026; Docs/WORLD_BASIS.md#ancient-weapons-and-reverse-engineered-machinery</x:v>
      </x:c>
      <x:c r="W387" s="4" t="str">
        <x:v>Weapon</x:v>
      </x:c>
      <x:c r="X387" s="4" t="str">
        <x:v>Finished item</x:v>
      </x:c>
      <x:c r="Y387" s="4" t="str">
        <x:v>Ancient technology</x:v>
      </x:c>
      <x:c r="Z387" s="4" t="str">
        <x:v>Offensive combat</x:v>
      </x:c>
      <x:c r="AA387" s="4" t="str">
        <x:v>Mixed / unresolved</x:v>
      </x:c>
      <x:c r="AB387" s="4" t="str">
        <x:v>Assembly</x:v>
      </x:c>
      <x:c r="AC387" s="4" t="str">
        <x:v>Author direction</x:v>
      </x:c>
      <x:c r="AD387" s="4" t="str">
        <x:f>LOWER(A387&amp;"; "&amp;B387&amp;"; "&amp;C387&amp;"; "&amp;D387&amp;"; "&amp;W387&amp;"; "&amp;X387&amp;"; "&amp;Y387&amp;"; "&amp;Z387&amp;"; "&amp;AA387&amp;"; "&amp;AB387&amp;"; "&amp;AC387&amp;"; "&amp;U387)</x:f>
        <x:v>author.ancient.rocket_launcher; rocket launcher; weapons; rocket-launching weapon; weapon; finished item; ancient technology; offensive combat; mixed / unresolved; assembly; author direction; rocket launcher; launcher; ancient machine weapon</x:v>
      </x:c>
      <x:c r="AE387" s="4" t="str">
        <x:v>Ancient machine-tech family is author direction. Reverse-engineered examples exist in the broader technology tradition; specific reproducible families remain open.</x:v>
      </x:c>
      <x:c r="AF387" s="4" t="str">
        <x:v>Unassigned</x:v>
      </x:c>
      <x:c r="AG387" s="4" t="str">
        <x:v>Ancient origin does not establish T4 or modern reproducibility. This is a finished item whose manufacturing lineage is unassigned.</x:v>
      </x:c>
      <x:c r="AH387" s="4" t="str">
        <x:v>Unassigned</x:v>
      </x:c>
    </x:row>
    <x:row r="388" ht="115" customHeight="1">
      <x:c r="A388" s="9" t="str">
        <x:v>author.electrical.magnetic_disruptor</x:v>
      </x:c>
      <x:c r="B388" s="9" t="str">
        <x:v>Magnetic field disruptor</x:v>
      </x:c>
      <x:c r="C388" s="9" t="str">
        <x:v>Equipment</x:v>
      </x:c>
      <x:c r="D388" s="9" t="str">
        <x:v>Magnetic field-control device</x:v>
      </x:c>
      <x:c r="E388" s="9" t="str">
        <x:v>Author-directed concept</x:v>
      </x:c>
      <x:c r="F388" s="9" t="str">
        <x:v>Disrupt a magnetic field; field coupling and targets unresolved.</x:v>
      </x:c>
      <x:c r="G388" s="9" t="str">
        <x:v>Unresolved</x:v>
      </x:c>
      <x:c r="H388" s="9" t="str">
        <x:v>Carriage, mounting or fit unresolved</x:v>
      </x:c>
      <x:c r="I388" s="13"/>
      <x:c r="J388" s="15"/>
      <x:c r="K388" s="9" t="str">
        <x:v>Ancient, reverse-engineered or contemporary origin not yet assigned</x:v>
      </x:c>
      <x:c r="L388" s="9" t="str">
        <x:v>Inputs, process, energy supply and construction unresolved</x:v>
      </x:c>
      <x:c r="M388" s="9" t="str">
        <x:v>Lore/design item family; not implemented</x:v>
      </x:c>
      <x:c r="N388" s="9" t="str">
        <x:v>Field strength, range, coupling, power, targets and operating limits unresolved</x:v>
      </x:c>
      <x:c r="O388" s="17"/>
      <x:c r="P388" s="17"/>
      <x:c r="Q388" s="17"/>
      <x:c r="R388" s="17"/>
      <x:c r="S388" s="17"/>
      <x:c r="T388" s="9" t="str">
        <x:v>Specific effects, stats, rarity, crafting tiers and recipes remain undefined. Disruptor/inhibitor distinction remains open where applicable.</x:v>
      </x:c>
      <x:c r="U388" s="11" t="str">
        <x:v>magnetic disruptor; magnetic interference</x:v>
      </x:c>
      <x:c r="V388" s="9" t="str">
        <x:v>Direct author direction, October 14, 2026; Docs/WORLD_BASIS.md#field-control-and-electrical-protection</x:v>
      </x:c>
      <x:c r="W388" s="4" t="str">
        <x:v>Tool</x:v>
      </x:c>
      <x:c r="X388" s="4" t="str">
        <x:v>Finished item</x:v>
      </x:c>
      <x:c r="Y388" s="4" t="str">
        <x:v>Manufactured / unresolved</x:v>
      </x:c>
      <x:c r="Z388" s="4" t="str">
        <x:v>Magnetic field control</x:v>
      </x:c>
      <x:c r="AA388" s="4" t="str">
        <x:v>Mixed / unresolved</x:v>
      </x:c>
      <x:c r="AB388" s="4" t="str">
        <x:v>Assembly</x:v>
      </x:c>
      <x:c r="AC388" s="4" t="str">
        <x:v>Author direction</x:v>
      </x:c>
      <x:c r="AD388" s="4" t="str">
        <x:f>LOWER(A388&amp;"; "&amp;B388&amp;"; "&amp;C388&amp;"; "&amp;D388&amp;"; "&amp;W388&amp;"; "&amp;X388&amp;"; "&amp;Y388&amp;"; "&amp;Z388&amp;"; "&amp;AA388&amp;"; "&amp;AB388&amp;"; "&amp;AC388&amp;"; "&amp;U388)</x:f>
        <x:v>author.electrical.magnetic_disruptor; magnetic field disruptor; equipment; magnetic field-control device; tool; finished item; manufactured / unresolved; magnetic field control; mixed / unresolved; assembly; author direction; magnetic disruptor; magnetic interference</x:v>
      </x:c>
      <x:c r="AE388" s="4" t="str">
        <x:v>Existence and intended function are author direction; construction and technical origin remain unassigned.</x:v>
      </x:c>
      <x:c r="AF388" s="4" t="str">
        <x:v>Finished item</x:v>
      </x:c>
      <x:c r="AG388" s="4" t="str">
        <x:v>Finished equipment; chosen input material tier remains undefined.</x:v>
      </x:c>
      <x:c r="AH388" s="4" t="str">
        <x:v>Unassigned</x:v>
      </x:c>
    </x:row>
    <x:row r="389" ht="115" customHeight="1">
      <x:c r="A389" s="9" t="str">
        <x:v>author.electrical.magnetic_inhibitor</x:v>
      </x:c>
      <x:c r="B389" s="9" t="str">
        <x:v>Magnetic field inhibitor</x:v>
      </x:c>
      <x:c r="C389" s="9" t="str">
        <x:v>Equipment</x:v>
      </x:c>
      <x:c r="D389" s="9" t="str">
        <x:v>Magnetic field-control device</x:v>
      </x:c>
      <x:c r="E389" s="9" t="str">
        <x:v>Author-directed concept</x:v>
      </x:c>
      <x:c r="F389" s="9" t="str">
        <x:v>Inhibit a magnetic field; distinction from disruption remains a design question.</x:v>
      </x:c>
      <x:c r="G389" s="9" t="str">
        <x:v>Unresolved</x:v>
      </x:c>
      <x:c r="H389" s="9" t="str">
        <x:v>Carriage, mounting or fit unresolved</x:v>
      </x:c>
      <x:c r="I389" s="13"/>
      <x:c r="J389" s="15"/>
      <x:c r="K389" s="9" t="str">
        <x:v>Ancient, reverse-engineered or contemporary origin not yet assigned</x:v>
      </x:c>
      <x:c r="L389" s="9" t="str">
        <x:v>Inputs, process, energy supply and construction unresolved</x:v>
      </x:c>
      <x:c r="M389" s="9" t="str">
        <x:v>Lore/design item family; not implemented</x:v>
      </x:c>
      <x:c r="N389" s="9" t="str">
        <x:v>Field strength, range, coupling, power, targets and operating limits unresolved</x:v>
      </x:c>
      <x:c r="O389" s="17"/>
      <x:c r="P389" s="17"/>
      <x:c r="Q389" s="17"/>
      <x:c r="R389" s="17"/>
      <x:c r="S389" s="17"/>
      <x:c r="T389" s="9" t="str">
        <x:v>Specific effects, stats, rarity, crafting tiers and recipes remain undefined. Disruptor/inhibitor distinction remains open where applicable.</x:v>
      </x:c>
      <x:c r="U389" s="11" t="str">
        <x:v>magnetic inhibitor; magnetic suppression</x:v>
      </x:c>
      <x:c r="V389" s="9" t="str">
        <x:v>Direct author direction, October 14, 2026; Docs/WORLD_BASIS.md#field-control-and-electrical-protection</x:v>
      </x:c>
      <x:c r="W389" s="4" t="str">
        <x:v>Tool</x:v>
      </x:c>
      <x:c r="X389" s="4" t="str">
        <x:v>Finished item</x:v>
      </x:c>
      <x:c r="Y389" s="4" t="str">
        <x:v>Manufactured / unresolved</x:v>
      </x:c>
      <x:c r="Z389" s="4" t="str">
        <x:v>Magnetic field control</x:v>
      </x:c>
      <x:c r="AA389" s="4" t="str">
        <x:v>Mixed / unresolved</x:v>
      </x:c>
      <x:c r="AB389" s="4" t="str">
        <x:v>Assembly</x:v>
      </x:c>
      <x:c r="AC389" s="4" t="str">
        <x:v>Author direction</x:v>
      </x:c>
      <x:c r="AD389" s="4" t="str">
        <x:f>LOWER(A389&amp;"; "&amp;B389&amp;"; "&amp;C389&amp;"; "&amp;D389&amp;"; "&amp;W389&amp;"; "&amp;X389&amp;"; "&amp;Y389&amp;"; "&amp;Z389&amp;"; "&amp;AA389&amp;"; "&amp;AB389&amp;"; "&amp;AC389&amp;"; "&amp;U389)</x:f>
        <x:v>author.electrical.magnetic_inhibitor; magnetic field inhibitor; equipment; magnetic field-control device; tool; finished item; manufactured / unresolved; magnetic field control; mixed / unresolved; assembly; author direction; magnetic inhibitor; magnetic suppression</x:v>
      </x:c>
      <x:c r="AE389" s="4" t="str">
        <x:v>Existence and intended function are author direction; construction and technical origin remain unassigned.</x:v>
      </x:c>
      <x:c r="AF389" s="4" t="str">
        <x:v>Finished item</x:v>
      </x:c>
      <x:c r="AG389" s="4" t="str">
        <x:v>Finished equipment; chosen input material tier remains undefined.</x:v>
      </x:c>
      <x:c r="AH389" s="4" t="str">
        <x:v>Unassigned</x:v>
      </x:c>
    </x:row>
    <x:row r="390" ht="115" customHeight="1">
      <x:c r="A390" s="9" t="str">
        <x:v>author.electrical.magnetic_enhancer</x:v>
      </x:c>
      <x:c r="B390" s="9" t="str">
        <x:v>Magnetic field enhancer</x:v>
      </x:c>
      <x:c r="C390" s="9" t="str">
        <x:v>Equipment</x:v>
      </x:c>
      <x:c r="D390" s="9" t="str">
        <x:v>Magnetic field-control device</x:v>
      </x:c>
      <x:c r="E390" s="9" t="str">
        <x:v>Author-directed concept</x:v>
      </x:c>
      <x:c r="F390" s="9" t="str">
        <x:v>Enhance a magnetic field; source, extent and useful applications unresolved.</x:v>
      </x:c>
      <x:c r="G390" s="9" t="str">
        <x:v>Unresolved</x:v>
      </x:c>
      <x:c r="H390" s="9" t="str">
        <x:v>Carriage, mounting or fit unresolved</x:v>
      </x:c>
      <x:c r="I390" s="13"/>
      <x:c r="J390" s="15"/>
      <x:c r="K390" s="9" t="str">
        <x:v>Ancient, reverse-engineered or contemporary origin not yet assigned</x:v>
      </x:c>
      <x:c r="L390" s="9" t="str">
        <x:v>Inputs, process, energy supply and construction unresolved</x:v>
      </x:c>
      <x:c r="M390" s="9" t="str">
        <x:v>Lore/design item family; not implemented</x:v>
      </x:c>
      <x:c r="N390" s="9" t="str">
        <x:v>Field strength, range, coupling, power, targets and operating limits unresolved</x:v>
      </x:c>
      <x:c r="O390" s="17"/>
      <x:c r="P390" s="17"/>
      <x:c r="Q390" s="17"/>
      <x:c r="R390" s="17"/>
      <x:c r="S390" s="17"/>
      <x:c r="T390" s="9" t="str">
        <x:v>Specific effects, stats, rarity, crafting tiers and recipes remain undefined. Disruptor/inhibitor distinction remains open where applicable.</x:v>
      </x:c>
      <x:c r="U390" s="11" t="str">
        <x:v>magnetic enhancer; field amplification</x:v>
      </x:c>
      <x:c r="V390" s="9" t="str">
        <x:v>Direct author direction, October 14, 2026; Docs/WORLD_BASIS.md#field-control-and-electrical-protection</x:v>
      </x:c>
      <x:c r="W390" s="4" t="str">
        <x:v>Tool</x:v>
      </x:c>
      <x:c r="X390" s="4" t="str">
        <x:v>Finished item</x:v>
      </x:c>
      <x:c r="Y390" s="4" t="str">
        <x:v>Manufactured / unresolved</x:v>
      </x:c>
      <x:c r="Z390" s="4" t="str">
        <x:v>Magnetic field control</x:v>
      </x:c>
      <x:c r="AA390" s="4" t="str">
        <x:v>Mixed / unresolved</x:v>
      </x:c>
      <x:c r="AB390" s="4" t="str">
        <x:v>Assembly</x:v>
      </x:c>
      <x:c r="AC390" s="4" t="str">
        <x:v>Author direction</x:v>
      </x:c>
      <x:c r="AD390" s="4" t="str">
        <x:f>LOWER(A390&amp;"; "&amp;B390&amp;"; "&amp;C390&amp;"; "&amp;D390&amp;"; "&amp;W390&amp;"; "&amp;X390&amp;"; "&amp;Y390&amp;"; "&amp;Z390&amp;"; "&amp;AA390&amp;"; "&amp;AB390&amp;"; "&amp;AC390&amp;"; "&amp;U390)</x:f>
        <x:v>author.electrical.magnetic_enhancer; magnetic field enhancer; equipment; magnetic field-control device; tool; finished item; manufactured / unresolved; magnetic field control; mixed / unresolved; assembly; author direction; magnetic enhancer; field amplification</x:v>
      </x:c>
      <x:c r="AE390" s="4" t="str">
        <x:v>Existence and intended function are author direction; construction and technical origin remain unassigned.</x:v>
      </x:c>
      <x:c r="AF390" s="4" t="str">
        <x:v>Finished item</x:v>
      </x:c>
      <x:c r="AG390" s="4" t="str">
        <x:v>Finished equipment; chosen input material tier remains undefined.</x:v>
      </x:c>
      <x:c r="AH390" s="4" t="str">
        <x:v>Unassigned</x:v>
      </x:c>
    </x:row>
    <x:row r="391" ht="115" customHeight="1">
      <x:c r="A391" s="9" t="str">
        <x:v>author.electrical.static_enhancer</x:v>
      </x:c>
      <x:c r="B391" s="9" t="str">
        <x:v>Static-electricity field enhancer</x:v>
      </x:c>
      <x:c r="C391" s="9" t="str">
        <x:v>Equipment</x:v>
      </x:c>
      <x:c r="D391" s="9" t="str">
        <x:v>Static field-control device</x:v>
      </x:c>
      <x:c r="E391" s="9" t="str">
        <x:v>Author-directed concept</x:v>
      </x:c>
      <x:c r="F391" s="9" t="str">
        <x:v>Enhance a static-electricity field; operating mechanism unresolved.</x:v>
      </x:c>
      <x:c r="G391" s="9" t="str">
        <x:v>Unresolved</x:v>
      </x:c>
      <x:c r="H391" s="9" t="str">
        <x:v>Carriage, mounting or fit unresolved</x:v>
      </x:c>
      <x:c r="I391" s="13"/>
      <x:c r="J391" s="15"/>
      <x:c r="K391" s="9" t="str">
        <x:v>Ancient, reverse-engineered or contemporary origin not yet assigned</x:v>
      </x:c>
      <x:c r="L391" s="9" t="str">
        <x:v>Inputs, process, energy supply and construction unresolved</x:v>
      </x:c>
      <x:c r="M391" s="9" t="str">
        <x:v>Lore/design item family; not implemented</x:v>
      </x:c>
      <x:c r="N391" s="9" t="str">
        <x:v>Field strength, range, coupling, power, targets and operating limits unresolved</x:v>
      </x:c>
      <x:c r="O391" s="17"/>
      <x:c r="P391" s="17"/>
      <x:c r="Q391" s="17"/>
      <x:c r="R391" s="17"/>
      <x:c r="S391" s="17"/>
      <x:c r="T391" s="9" t="str">
        <x:v>Specific effects, stats, rarity, crafting tiers and recipes remain undefined. Disruptor/inhibitor distinction remains open where applicable.</x:v>
      </x:c>
      <x:c r="U391" s="11" t="str">
        <x:v>static field enhancer; electrostatic enhancer</x:v>
      </x:c>
      <x:c r="V391" s="9" t="str">
        <x:v>Direct author direction, October 14, 2026; Docs/WORLD_BASIS.md#field-control-and-electrical-protection</x:v>
      </x:c>
      <x:c r="W391" s="4" t="str">
        <x:v>Tool</x:v>
      </x:c>
      <x:c r="X391" s="4" t="str">
        <x:v>Finished item</x:v>
      </x:c>
      <x:c r="Y391" s="4" t="str">
        <x:v>Manufactured / unresolved</x:v>
      </x:c>
      <x:c r="Z391" s="4" t="str">
        <x:v>Static management</x:v>
      </x:c>
      <x:c r="AA391" s="4" t="str">
        <x:v>Mixed / unresolved</x:v>
      </x:c>
      <x:c r="AB391" s="4" t="str">
        <x:v>Assembly</x:v>
      </x:c>
      <x:c r="AC391" s="4" t="str">
        <x:v>Author direction</x:v>
      </x:c>
      <x:c r="AD391" s="4" t="str">
        <x:f>LOWER(A391&amp;"; "&amp;B391&amp;"; "&amp;C391&amp;"; "&amp;D391&amp;"; "&amp;W391&amp;"; "&amp;X391&amp;"; "&amp;Y391&amp;"; "&amp;Z391&amp;"; "&amp;AA391&amp;"; "&amp;AB391&amp;"; "&amp;AC391&amp;"; "&amp;U391)</x:f>
        <x:v>author.electrical.static_enhancer; static-electricity field enhancer; equipment; static field-control device; tool; finished item; manufactured / unresolved; static management; mixed / unresolved; assembly; author direction; static field enhancer; electrostatic enhancer</x:v>
      </x:c>
      <x:c r="AE391" s="4" t="str">
        <x:v>Existence and intended function are author direction; construction and technical origin remain unassigned.</x:v>
      </x:c>
      <x:c r="AF391" s="4" t="str">
        <x:v>Finished item</x:v>
      </x:c>
      <x:c r="AG391" s="4" t="str">
        <x:v>Finished equipment; chosen input material tier remains undefined.</x:v>
      </x:c>
      <x:c r="AH391" s="4" t="str">
        <x:v>Unassigned</x:v>
      </x:c>
    </x:row>
    <x:row r="392" ht="115" customHeight="1">
      <x:c r="A392" s="9" t="str">
        <x:v>author.electrical.static_disruptor</x:v>
      </x:c>
      <x:c r="B392" s="9" t="str">
        <x:v>Static-electricity field disruptor</x:v>
      </x:c>
      <x:c r="C392" s="9" t="str">
        <x:v>Equipment</x:v>
      </x:c>
      <x:c r="D392" s="9" t="str">
        <x:v>Static field-control device</x:v>
      </x:c>
      <x:c r="E392" s="9" t="str">
        <x:v>Author-directed concept</x:v>
      </x:c>
      <x:c r="F392" s="9" t="str">
        <x:v>Disrupt a static-electricity field; operating mechanism unresolved.</x:v>
      </x:c>
      <x:c r="G392" s="9" t="str">
        <x:v>Unresolved</x:v>
      </x:c>
      <x:c r="H392" s="9" t="str">
        <x:v>Carriage, mounting or fit unresolved</x:v>
      </x:c>
      <x:c r="I392" s="13"/>
      <x:c r="J392" s="15"/>
      <x:c r="K392" s="9" t="str">
        <x:v>Ancient, reverse-engineered or contemporary origin not yet assigned</x:v>
      </x:c>
      <x:c r="L392" s="9" t="str">
        <x:v>Inputs, process, energy supply and construction unresolved</x:v>
      </x:c>
      <x:c r="M392" s="9" t="str">
        <x:v>Lore/design item family; not implemented</x:v>
      </x:c>
      <x:c r="N392" s="9" t="str">
        <x:v>Field strength, range, coupling, power, targets and operating limits unresolved</x:v>
      </x:c>
      <x:c r="O392" s="17"/>
      <x:c r="P392" s="17"/>
      <x:c r="Q392" s="17"/>
      <x:c r="R392" s="17"/>
      <x:c r="S392" s="17"/>
      <x:c r="T392" s="9" t="str">
        <x:v>Specific effects, stats, rarity, crafting tiers and recipes remain undefined. Disruptor/inhibitor distinction remains open where applicable.</x:v>
      </x:c>
      <x:c r="U392" s="11" t="str">
        <x:v>static field disruptor; electrostatic disruption</x:v>
      </x:c>
      <x:c r="V392" s="9" t="str">
        <x:v>Direct author direction, October 14, 2026; Docs/WORLD_BASIS.md#field-control-and-electrical-protection</x:v>
      </x:c>
      <x:c r="W392" s="4" t="str">
        <x:v>Tool</x:v>
      </x:c>
      <x:c r="X392" s="4" t="str">
        <x:v>Finished item</x:v>
      </x:c>
      <x:c r="Y392" s="4" t="str">
        <x:v>Manufactured / unresolved</x:v>
      </x:c>
      <x:c r="Z392" s="4" t="str">
        <x:v>Static management</x:v>
      </x:c>
      <x:c r="AA392" s="4" t="str">
        <x:v>Mixed / unresolved</x:v>
      </x:c>
      <x:c r="AB392" s="4" t="str">
        <x:v>Assembly</x:v>
      </x:c>
      <x:c r="AC392" s="4" t="str">
        <x:v>Author direction</x:v>
      </x:c>
      <x:c r="AD392" s="4" t="str">
        <x:f>LOWER(A392&amp;"; "&amp;B392&amp;"; "&amp;C392&amp;"; "&amp;D392&amp;"; "&amp;W392&amp;"; "&amp;X392&amp;"; "&amp;Y392&amp;"; "&amp;Z392&amp;"; "&amp;AA392&amp;"; "&amp;AB392&amp;"; "&amp;AC392&amp;"; "&amp;U392)</x:f>
        <x:v>author.electrical.static_disruptor; static-electricity field disruptor; equipment; static field-control device; tool; finished item; manufactured / unresolved; static management; mixed / unresolved; assembly; author direction; static field disruptor; electrostatic disruption</x:v>
      </x:c>
      <x:c r="AE392" s="4" t="str">
        <x:v>Existence and intended function are author direction; construction and technical origin remain unassigned.</x:v>
      </x:c>
      <x:c r="AF392" s="4" t="str">
        <x:v>Finished item</x:v>
      </x:c>
      <x:c r="AG392" s="4" t="str">
        <x:v>Finished equipment; chosen input material tier remains undefined.</x:v>
      </x:c>
      <x:c r="AH392" s="4" t="str">
        <x:v>Unassigned</x:v>
      </x:c>
    </x:row>
    <x:row r="393" ht="115" customHeight="1">
      <x:c r="A393" s="9" t="str">
        <x:v>author.electrical.arc_ray_gun</x:v>
      </x:c>
      <x:c r="B393" s="9" t="str">
        <x:v>Arc ray gun</x:v>
      </x:c>
      <x:c r="C393" s="9" t="str">
        <x:v>Weapons</x:v>
      </x:c>
      <x:c r="D393" s="9" t="str">
        <x:v>Electrical-discharge ranged weapon</x:v>
      </x:c>
      <x:c r="E393" s="9" t="str">
        <x:v>Author-directed concept</x:v>
      </x:c>
      <x:c r="F393" s="9" t="str">
        <x:v>Lightning-blaster weapon family, distinct from the laser-blaster family.</x:v>
      </x:c>
      <x:c r="G393" s="9" t="str">
        <x:v>Unresolved</x:v>
      </x:c>
      <x:c r="H393" s="9" t="str">
        <x:v>Carriage, mounting or fit unresolved</x:v>
      </x:c>
      <x:c r="I393" s="13"/>
      <x:c r="J393" s="15"/>
      <x:c r="K393" s="9" t="str">
        <x:v>Ancient, reverse-engineered or contemporary origin not yet assigned</x:v>
      </x:c>
      <x:c r="L393" s="9" t="str">
        <x:v>Inputs, process, energy supply and construction unresolved</x:v>
      </x:c>
      <x:c r="M393" s="9" t="str">
        <x:v>Lore/design item family; not implemented</x:v>
      </x:c>
      <x:c r="N393" s="9" t="str">
        <x:v>Field strength, range, coupling, power, targets and operating limits unresolved</x:v>
      </x:c>
      <x:c r="O393" s="17"/>
      <x:c r="P393" s="17"/>
      <x:c r="Q393" s="17"/>
      <x:c r="R393" s="17"/>
      <x:c r="S393" s="17"/>
      <x:c r="T393" s="9" t="str">
        <x:v>Specific effects, stats, rarity, crafting tiers and recipes remain undefined. Disruptor/inhibitor distinction remains open where applicable.</x:v>
      </x:c>
      <x:c r="U393" s="11" t="str">
        <x:v>lightning blaster; arc gun; arc ray gun; lightning gun</x:v>
      </x:c>
      <x:c r="V393" s="9" t="str">
        <x:v>Direct author direction, October 14, 2026; Docs/WORLD_BASIS.md#field-control-and-electrical-protection</x:v>
      </x:c>
      <x:c r="W393" s="4" t="str">
        <x:v>Weapon</x:v>
      </x:c>
      <x:c r="X393" s="4" t="str">
        <x:v>Finished item</x:v>
      </x:c>
      <x:c r="Y393" s="4" t="str">
        <x:v>Manufactured / unresolved</x:v>
      </x:c>
      <x:c r="Z393" s="4" t="str">
        <x:v>Offensive combat</x:v>
      </x:c>
      <x:c r="AA393" s="4" t="str">
        <x:v>Mixed / unresolved</x:v>
      </x:c>
      <x:c r="AB393" s="4" t="str">
        <x:v>Assembly</x:v>
      </x:c>
      <x:c r="AC393" s="4" t="str">
        <x:v>Author direction</x:v>
      </x:c>
      <x:c r="AD393" s="4" t="str">
        <x:f>LOWER(A393&amp;"; "&amp;B393&amp;"; "&amp;C393&amp;"; "&amp;D393&amp;"; "&amp;W393&amp;"; "&amp;X393&amp;"; "&amp;Y393&amp;"; "&amp;Z393&amp;"; "&amp;AA393&amp;"; "&amp;AB393&amp;"; "&amp;AC393&amp;"; "&amp;U393)</x:f>
        <x:v>author.electrical.arc_ray_gun; arc ray gun; weapons; electrical-discharge ranged weapon; weapon; finished item; manufactured / unresolved; offensive combat; mixed / unresolved; assembly; author direction; lightning blaster; arc gun; arc ray gun; lightning gun</x:v>
      </x:c>
      <x:c r="AE393" s="4" t="str">
        <x:v>Existence and intended function are author direction; construction and technical origin remain unassigned.</x:v>
      </x:c>
      <x:c r="AF393" s="4" t="str">
        <x:v>Finished item</x:v>
      </x:c>
      <x:c r="AG393" s="4" t="str">
        <x:v>Finished equipment; chosen input material tier remains undefined.</x:v>
      </x:c>
      <x:c r="AH393" s="4" t="str">
        <x:v>Unassigned</x:v>
      </x:c>
    </x:row>
    <x:row r="394" ht="115" customHeight="1">
      <x:c r="A394" s="9" t="str">
        <x:v>author.electrical.insulation_stock</x:v>
      </x:c>
      <x:c r="B394" s="9" t="str">
        <x:v>Prepared electrical insulation stock</x:v>
      </x:c>
      <x:c r="C394" s="9" t="str">
        <x:v>Resources</x:v>
      </x:c>
      <x:c r="D394" s="9" t="str">
        <x:v>Electrical insulation material</x:v>
      </x:c>
      <x:c r="E394" s="9" t="str">
        <x:v>Author-directed concept</x:v>
      </x:c>
      <x:c r="F394" s="9" t="str">
        <x:v>Prepared insulating material family for electrical equipment and protective wear; composition unresolved.</x:v>
      </x:c>
      <x:c r="G394" s="9" t="str">
        <x:v>None</x:v>
      </x:c>
      <x:c r="H394" s="9" t="str">
        <x:v>Carriage, mounting or fit unresolved</x:v>
      </x:c>
      <x:c r="I394" s="13"/>
      <x:c r="J394" s="15"/>
      <x:c r="K394" s="9" t="str">
        <x:v>Ancient, reverse-engineered or contemporary origin not yet assigned</x:v>
      </x:c>
      <x:c r="L394" s="9" t="str">
        <x:v>Inputs, process, energy supply and construction unresolved</x:v>
      </x:c>
      <x:c r="M394" s="9" t="str">
        <x:v>Lore/design item family; not implemented</x:v>
      </x:c>
      <x:c r="N394" s="9" t="str">
        <x:v>Composition, preparation and service qualification unresolved; existing ceramic/secretion/grease concepts remain candidate materials.</x:v>
      </x:c>
      <x:c r="O394" s="17"/>
      <x:c r="P394" s="17"/>
      <x:c r="Q394" s="17"/>
      <x:c r="R394" s="17"/>
      <x:c r="S394" s="17"/>
      <x:c r="T394" s="9" t="str">
        <x:v>Specific effects, stats, rarity, crafting tiers and recipes remain undefined. Disruptor/inhibitor distinction remains open where applicable.</x:v>
      </x:c>
      <x:c r="U394" s="11" t="str">
        <x:v>insulating material; insulated material; electrical insulation stock</x:v>
      </x:c>
      <x:c r="V394" s="9" t="str">
        <x:v>Direct author direction, October 14, 2026; Docs/WORLD_BASIS.md#field-control-and-electrical-protection</x:v>
      </x:c>
      <x:c r="W394" s="4" t="str">
        <x:v>Processed material</x:v>
      </x:c>
      <x:c r="X394" s="4" t="str">
        <x:v>Processed intermediate</x:v>
      </x:c>
      <x:c r="Y394" s="4" t="str">
        <x:v>Manufactured / unresolved</x:v>
      </x:c>
      <x:c r="Z394" s="4" t="str">
        <x:v>Electrical insulation</x:v>
      </x:c>
      <x:c r="AA394" s="4" t="str">
        <x:v>Mixed / unresolved</x:v>
      </x:c>
      <x:c r="AB394" s="4" t="str">
        <x:v>Unresolved</x:v>
      </x:c>
      <x:c r="AC394" s="4" t="str">
        <x:v>Author direction</x:v>
      </x:c>
      <x:c r="AD394" s="4" t="str">
        <x:f>LOWER(A394&amp;"; "&amp;B394&amp;"; "&amp;C394&amp;"; "&amp;D394&amp;"; "&amp;W394&amp;"; "&amp;X394&amp;"; "&amp;Y394&amp;"; "&amp;Z394&amp;"; "&amp;AA394&amp;"; "&amp;AB394&amp;"; "&amp;AC394&amp;"; "&amp;U394)</x:f>
        <x:v>author.electrical.insulation_stock; prepared electrical insulation stock; resources; electrical insulation material; processed material; processed intermediate; manufactured / unresolved; electrical insulation; mixed / unresolved; unresolved; author direction; insulating material; insulated material; electrical insulation stock</x:v>
      </x:c>
      <x:c r="AE394" s="4" t="str">
        <x:v>Existence and intended function are author direction; construction and technical origin remain unassigned.</x:v>
      </x:c>
      <x:c r="AF394" s="4" t="str">
        <x:v>Unassigned</x:v>
      </x:c>
      <x:c r="AG394" s="4" t="str">
        <x:v>No chosen refinement route establishes a material tier.</x:v>
      </x:c>
      <x:c r="AH394" s="4" t="str">
        <x:v>Not applicable</x:v>
      </x:c>
    </x:row>
    <x:row r="395" ht="115" customHeight="1">
      <x:c r="A395" s="9" t="str">
        <x:v>author.electrical.insulated_suit</x:v>
      </x:c>
      <x:c r="B395" s="9" t="str">
        <x:v>Electrical insulating suit</x:v>
      </x:c>
      <x:c r="C395" s="9" t="str">
        <x:v>Equipment</x:v>
      </x:c>
      <x:c r="D395" s="9" t="str">
        <x:v>Electrical protective wear</x:v>
      </x:c>
      <x:c r="E395" s="9" t="str">
        <x:v>Author-directed concept</x:v>
      </x:c>
      <x:c r="F395" s="9" t="str">
        <x:v>Protective suit intended for handling high-voltage electricity.</x:v>
      </x:c>
      <x:c r="G395" s="9" t="str">
        <x:v>Body / fit unresolved</x:v>
      </x:c>
      <x:c r="H395" s="9" t="str">
        <x:v>Carriage, mounting or fit unresolved</x:v>
      </x:c>
      <x:c r="I395" s="13"/>
      <x:c r="J395" s="15"/>
      <x:c r="K395" s="9" t="str">
        <x:v>Ancient, reverse-engineered or contemporary origin not yet assigned</x:v>
      </x:c>
      <x:c r="L395" s="9" t="str">
        <x:v>Inputs, process, energy supply and construction unresolved</x:v>
      </x:c>
      <x:c r="M395" s="9" t="str">
        <x:v>Lore/design item family; not implemented</x:v>
      </x:c>
      <x:c r="N395" s="9" t="str">
        <x:v>Electrical service limits, durability, interfaces and construction unresolved; follows the husk/hide/fur and no-cloth material rules.</x:v>
      </x:c>
      <x:c r="O395" s="17"/>
      <x:c r="P395" s="17"/>
      <x:c r="Q395" s="17"/>
      <x:c r="R395" s="17"/>
      <x:c r="S395" s="17"/>
      <x:c r="T395" s="9" t="str">
        <x:v>Specific effects, stats, rarity, crafting tiers and recipes remain undefined. Disruptor/inhibitor distinction remains open where applicable.</x:v>
      </x:c>
      <x:c r="U395" s="11" t="str">
        <x:v>insulated suit; high voltage suit; electrical protective suit</x:v>
      </x:c>
      <x:c r="V395" s="9" t="str">
        <x:v>Direct author direction, October 14, 2026; Docs/WORLD_BASIS.md#field-control-and-electrical-protection</x:v>
      </x:c>
      <x:c r="W395" s="4" t="str">
        <x:v>Wearable</x:v>
      </x:c>
      <x:c r="X395" s="4" t="str">
        <x:v>Finished item</x:v>
      </x:c>
      <x:c r="Y395" s="4" t="str">
        <x:v>Manufactured / unresolved</x:v>
      </x:c>
      <x:c r="Z395" s="4" t="str">
        <x:v>Electrical insulation</x:v>
      </x:c>
      <x:c r="AA395" s="4" t="str">
        <x:v>Mixed / unresolved</x:v>
      </x:c>
      <x:c r="AB395" s="4" t="str">
        <x:v>Garment</x:v>
      </x:c>
      <x:c r="AC395" s="4" t="str">
        <x:v>Author direction</x:v>
      </x:c>
      <x:c r="AD395" s="4" t="str">
        <x:f>LOWER(A395&amp;"; "&amp;B395&amp;"; "&amp;C395&amp;"; "&amp;D395&amp;"; "&amp;W395&amp;"; "&amp;X395&amp;"; "&amp;Y395&amp;"; "&amp;Z395&amp;"; "&amp;AA395&amp;"; "&amp;AB395&amp;"; "&amp;AC395&amp;"; "&amp;U395)</x:f>
        <x:v>author.electrical.insulated_suit; electrical insulating suit; equipment; electrical protective wear; wearable; finished item; manufactured / unresolved; electrical insulation; mixed / unresolved; garment; author direction; insulated suit; high voltage suit; electrical protective suit</x:v>
      </x:c>
      <x:c r="AE395" s="4" t="str">
        <x:v>Existence and intended function are author direction; construction and technical origin remain unassigned.</x:v>
      </x:c>
      <x:c r="AF395" s="4" t="str">
        <x:v>Finished item</x:v>
      </x:c>
      <x:c r="AG395" s="4" t="str">
        <x:v>Finished equipment; chosen input material tier remains undefined.</x:v>
      </x:c>
      <x:c r="AH395" s="4" t="str">
        <x:v>Unassigned</x:v>
      </x:c>
    </x:row>
    <x:row r="396" ht="115" customHeight="1">
      <x:c r="A396" s="9" t="str">
        <x:v>author.electrical.insulated_gloves</x:v>
      </x:c>
      <x:c r="B396" s="9" t="str">
        <x:v>Electrical insulating gloves</x:v>
      </x:c>
      <x:c r="C396" s="9" t="str">
        <x:v>Equipment</x:v>
      </x:c>
      <x:c r="D396" s="9" t="str">
        <x:v>Electrical protective wear</x:v>
      </x:c>
      <x:c r="E396" s="9" t="str">
        <x:v>Author-directed concept</x:v>
      </x:c>
      <x:c r="F396" s="9" t="str">
        <x:v>Protective gloves intended for handling high-voltage electricity.</x:v>
      </x:c>
      <x:c r="G396" s="9" t="str">
        <x:v>Hands / fit unresolved</x:v>
      </x:c>
      <x:c r="H396" s="9" t="str">
        <x:v>Carriage, mounting or fit unresolved</x:v>
      </x:c>
      <x:c r="I396" s="13"/>
      <x:c r="J396" s="15"/>
      <x:c r="K396" s="9" t="str">
        <x:v>Ancient, reverse-engineered or contemporary origin not yet assigned</x:v>
      </x:c>
      <x:c r="L396" s="9" t="str">
        <x:v>Inputs, process, energy supply and construction unresolved</x:v>
      </x:c>
      <x:c r="M396" s="9" t="str">
        <x:v>Lore/design item family; not implemented</x:v>
      </x:c>
      <x:c r="N396" s="9" t="str">
        <x:v>Electrical service limits, durability, interfaces and construction unresolved; follows the husk/hide/fur and no-cloth material rules.</x:v>
      </x:c>
      <x:c r="O396" s="17"/>
      <x:c r="P396" s="17"/>
      <x:c r="Q396" s="17"/>
      <x:c r="R396" s="17"/>
      <x:c r="S396" s="17"/>
      <x:c r="T396" s="9" t="str">
        <x:v>Specific effects, stats, rarity, crafting tiers and recipes remain undefined. Disruptor/inhibitor distinction remains open where applicable.</x:v>
      </x:c>
      <x:c r="U396" s="11" t="str">
        <x:v>insulated gloves; high voltage gloves; electrical work gloves</x:v>
      </x:c>
      <x:c r="V396" s="9" t="str">
        <x:v>Direct author direction, October 14, 2026; Docs/WORLD_BASIS.md#field-control-and-electrical-protection</x:v>
      </x:c>
      <x:c r="W396" s="4" t="str">
        <x:v>Wearable</x:v>
      </x:c>
      <x:c r="X396" s="4" t="str">
        <x:v>Finished item</x:v>
      </x:c>
      <x:c r="Y396" s="4" t="str">
        <x:v>Manufactured / unresolved</x:v>
      </x:c>
      <x:c r="Z396" s="4" t="str">
        <x:v>Electrical insulation</x:v>
      </x:c>
      <x:c r="AA396" s="4" t="str">
        <x:v>Mixed / unresolved</x:v>
      </x:c>
      <x:c r="AB396" s="4" t="str">
        <x:v>Garment</x:v>
      </x:c>
      <x:c r="AC396" s="4" t="str">
        <x:v>Author direction</x:v>
      </x:c>
      <x:c r="AD396" s="4" t="str">
        <x:f>LOWER(A396&amp;"; "&amp;B396&amp;"; "&amp;C396&amp;"; "&amp;D396&amp;"; "&amp;W396&amp;"; "&amp;X396&amp;"; "&amp;Y396&amp;"; "&amp;Z396&amp;"; "&amp;AA396&amp;"; "&amp;AB396&amp;"; "&amp;AC396&amp;"; "&amp;U396)</x:f>
        <x:v>author.electrical.insulated_gloves; electrical insulating gloves; equipment; electrical protective wear; wearable; finished item; manufactured / unresolved; electrical insulation; mixed / unresolved; garment; author direction; insulated gloves; high voltage gloves; electrical work gloves</x:v>
      </x:c>
      <x:c r="AE396" s="4" t="str">
        <x:v>Existence and intended function are author direction; construction and technical origin remain unassigned.</x:v>
      </x:c>
      <x:c r="AF396" s="4" t="str">
        <x:v>Finished item</x:v>
      </x:c>
      <x:c r="AG396" s="4" t="str">
        <x:v>Finished equipment; chosen input material tier remains undefined.</x:v>
      </x:c>
      <x:c r="AH396" s="4" t="str">
        <x:v>Unassigned</x:v>
      </x:c>
    </x:row>
    <x:row r="397" ht="115" customHeight="1">
      <x:c r="A397" s="9" t="str">
        <x:v>author.electrical.insulated_boots</x:v>
      </x:c>
      <x:c r="B397" s="9" t="str">
        <x:v>Electrical insulating boots</x:v>
      </x:c>
      <x:c r="C397" s="9" t="str">
        <x:v>Equipment</x:v>
      </x:c>
      <x:c r="D397" s="9" t="str">
        <x:v>Electrical protective wear</x:v>
      </x:c>
      <x:c r="E397" s="9" t="str">
        <x:v>Author-directed concept</x:v>
      </x:c>
      <x:c r="F397" s="9" t="str">
        <x:v>Protective boots intended for handling high-voltage electricity.</x:v>
      </x:c>
      <x:c r="G397" s="9" t="str">
        <x:v>Feet / fit unresolved</x:v>
      </x:c>
      <x:c r="H397" s="9" t="str">
        <x:v>Carriage, mounting or fit unresolved</x:v>
      </x:c>
      <x:c r="I397" s="13"/>
      <x:c r="J397" s="15"/>
      <x:c r="K397" s="9" t="str">
        <x:v>Ancient, reverse-engineered or contemporary origin not yet assigned</x:v>
      </x:c>
      <x:c r="L397" s="9" t="str">
        <x:v>Inputs, process, energy supply and construction unresolved</x:v>
      </x:c>
      <x:c r="M397" s="9" t="str">
        <x:v>Lore/design item family; not implemented</x:v>
      </x:c>
      <x:c r="N397" s="9" t="str">
        <x:v>Electrical service limits, durability, interfaces and construction unresolved; follows the husk/hide/fur and no-cloth material rules.</x:v>
      </x:c>
      <x:c r="O397" s="17"/>
      <x:c r="P397" s="17"/>
      <x:c r="Q397" s="17"/>
      <x:c r="R397" s="17"/>
      <x:c r="S397" s="17"/>
      <x:c r="T397" s="9" t="str">
        <x:v>Specific effects, stats, rarity, crafting tiers and recipes remain undefined. Disruptor/inhibitor distinction remains open where applicable.</x:v>
      </x:c>
      <x:c r="U397" s="11" t="str">
        <x:v>insulated boots; high voltage boots; electrical work boots</x:v>
      </x:c>
      <x:c r="V397" s="9" t="str">
        <x:v>Direct author direction, October 14, 2026; Docs/WORLD_BASIS.md#field-control-and-electrical-protection</x:v>
      </x:c>
      <x:c r="W397" s="4" t="str">
        <x:v>Wearable</x:v>
      </x:c>
      <x:c r="X397" s="4" t="str">
        <x:v>Finished item</x:v>
      </x:c>
      <x:c r="Y397" s="4" t="str">
        <x:v>Manufactured / unresolved</x:v>
      </x:c>
      <x:c r="Z397" s="4" t="str">
        <x:v>Electrical insulation</x:v>
      </x:c>
      <x:c r="AA397" s="4" t="str">
        <x:v>Mixed / unresolved</x:v>
      </x:c>
      <x:c r="AB397" s="4" t="str">
        <x:v>Garment</x:v>
      </x:c>
      <x:c r="AC397" s="4" t="str">
        <x:v>Author direction</x:v>
      </x:c>
      <x:c r="AD397" s="4" t="str">
        <x:f>LOWER(A397&amp;"; "&amp;B397&amp;"; "&amp;C397&amp;"; "&amp;D397&amp;"; "&amp;W397&amp;"; "&amp;X397&amp;"; "&amp;Y397&amp;"; "&amp;Z397&amp;"; "&amp;AA397&amp;"; "&amp;AB397&amp;"; "&amp;AC397&amp;"; "&amp;U397)</x:f>
        <x:v>author.electrical.insulated_boots; electrical insulating boots; equipment; electrical protective wear; wearable; finished item; manufactured / unresolved; electrical insulation; mixed / unresolved; garment; author direction; insulated boots; high voltage boots; electrical work boots</x:v>
      </x:c>
      <x:c r="AE397" s="4" t="str">
        <x:v>Existence and intended function are author direction; construction and technical origin remain unassigned.</x:v>
      </x:c>
      <x:c r="AF397" s="4" t="str">
        <x:v>Finished item</x:v>
      </x:c>
      <x:c r="AG397" s="4" t="str">
        <x:v>Finished equipment; chosen input material tier remains undefined.</x:v>
      </x:c>
      <x:c r="AH397" s="4" t="str">
        <x:v>Unassigned</x:v>
      </x:c>
    </x:row>
    <x:row r="398" ht="115" customHeight="1">
      <x:c r="A398" s="9" t="str">
        <x:v>author.forging.hammer</x:v>
      </x:c>
      <x:c r="B398" s="9" t="str">
        <x:v>Forging hammer</x:v>
      </x:c>
      <x:c r="C398" s="9" t="str">
        <x:v>Equipment</x:v>
      </x:c>
      <x:c r="D398" s="9" t="str">
        <x:v>Hand forging tool</x:v>
      </x:c>
      <x:c r="E398" s="9" t="str">
        <x:v>Author-directed concept</x:v>
      </x:c>
      <x:c r="F398" s="9" t="str">
        <x:v>Hand hammer for shaping metal during forging.</x:v>
      </x:c>
      <x:c r="G398" s="9" t="str">
        <x:v>None / workshop tool</x:v>
      </x:c>
      <x:c r="H398" s="9" t="str">
        <x:v>Transport, placement and workshop handling unresolved</x:v>
      </x:c>
      <x:c r="I398" s="13"/>
      <x:c r="J398" s="15"/>
      <x:c r="K398" s="9" t="str">
        <x:v>Manufacture or workshop acquisition unresolved</x:v>
      </x:c>
      <x:c r="L398" s="9" t="str">
        <x:v>Tool materials, construction and ingredient tiers unresolved</x:v>
      </x:c>
      <x:c r="M398" s="9" t="str">
        <x:v>Design item concept; not implemented</x:v>
      </x:c>
      <x:c r="N398" s="9" t="str">
        <x:v>Working material, service temperature, wear and suitability remain undefined; no wood handles or cloth accessories assumed.</x:v>
      </x:c>
      <x:c r="O398" s="17"/>
      <x:c r="P398" s="17"/>
      <x:c r="Q398" s="17"/>
      <x:c r="R398" s="17"/>
      <x:c r="S398" s="17"/>
      <x:c r="T398" s="9" t="str">
        <x:v>No stats, recipe, cost, dimensions or station requirement established. Fixed/mobile workshop use remains open.</x:v>
      </x:c>
      <x:c r="U398" s="11" t="str">
        <x:v>smithing hammer; blacksmith hammer; forge hammer</x:v>
      </x:c>
      <x:c r="V398" s="9" t="str">
        <x:v>Direct author direction, October 14, 2026; Docs/WORLD_BASIS.md#forging-and-workshop-tooling</x:v>
      </x:c>
      <x:c r="W398" s="4" t="str">
        <x:v>Tool</x:v>
      </x:c>
      <x:c r="X398" s="4" t="str">
        <x:v>Finished item</x:v>
      </x:c>
      <x:c r="Y398" s="4" t="str">
        <x:v>Manufactured / unresolved</x:v>
      </x:c>
      <x:c r="Z398" s="4" t="str">
        <x:v>Metal forging</x:v>
      </x:c>
      <x:c r="AA398" s="4" t="str">
        <x:v>Mixed / unresolved</x:v>
      </x:c>
      <x:c r="AB398" s="4" t="str">
        <x:v>Assembly</x:v>
      </x:c>
      <x:c r="AC398" s="4" t="str">
        <x:v>Author direction</x:v>
      </x:c>
      <x:c r="AD398" s="4" t="str">
        <x:f>LOWER(A398&amp;"; "&amp;B398&amp;"; "&amp;C398&amp;"; "&amp;D398&amp;"; "&amp;W398&amp;"; "&amp;X398&amp;"; "&amp;Y398&amp;"; "&amp;Z398&amp;"; "&amp;AA398&amp;"; "&amp;AB398&amp;"; "&amp;AC398&amp;"; "&amp;U398)</x:f>
        <x:v>author.forging.hammer; forging hammer; equipment; hand forging tool; tool; finished item; manufactured / unresolved; metal forging; mixed / unresolved; assembly; author direction; smithing hammer; blacksmith hammer; forge hammer</x:v>
      </x:c>
      <x:c r="AE398" s="4" t="str">
        <x:v>Forging hammers and anvils explicitly requested by the author; detailed construction unresolved.</x:v>
      </x:c>
      <x:c r="AF398" s="4" t="str">
        <x:v>Finished item</x:v>
      </x:c>
      <x:c r="AG398" s="4" t="str">
        <x:v>Workshop tool/fixture is an endpoint; crafting input tier is not yet selected.</x:v>
      </x:c>
      <x:c r="AH398" s="4" t="str">
        <x:v>Unassigned</x:v>
      </x:c>
    </x:row>
    <x:row r="399" ht="115" customHeight="1">
      <x:c r="A399" s="9" t="str">
        <x:v>author.forging.anvil</x:v>
      </x:c>
      <x:c r="B399" s="9" t="str">
        <x:v>Anvil</x:v>
      </x:c>
      <x:c r="C399" s="9" t="str">
        <x:v>Equipment</x:v>
      </x:c>
      <x:c r="D399" s="9" t="str">
        <x:v>Workshop forging fixture</x:v>
      </x:c>
      <x:c r="E399" s="9" t="str">
        <x:v>Author-directed concept</x:v>
      </x:c>
      <x:c r="F399" s="9" t="str">
        <x:v>Working support surface for hammer forging.</x:v>
      </x:c>
      <x:c r="G399" s="9" t="str">
        <x:v>None / workshop tool</x:v>
      </x:c>
      <x:c r="H399" s="9" t="str">
        <x:v>Transport, placement and workshop handling unresolved</x:v>
      </x:c>
      <x:c r="I399" s="13"/>
      <x:c r="J399" s="15"/>
      <x:c r="K399" s="9" t="str">
        <x:v>Manufacture or workshop acquisition unresolved</x:v>
      </x:c>
      <x:c r="L399" s="9" t="str">
        <x:v>Tool materials, construction and ingredient tiers unresolved</x:v>
      </x:c>
      <x:c r="M399" s="9" t="str">
        <x:v>Design item concept; not implemented</x:v>
      </x:c>
      <x:c r="N399" s="9" t="str">
        <x:v>Working material, service temperature, wear and suitability remain undefined; no wood handles or cloth accessories assumed.</x:v>
      </x:c>
      <x:c r="O399" s="17"/>
      <x:c r="P399" s="17"/>
      <x:c r="Q399" s="17"/>
      <x:c r="R399" s="17"/>
      <x:c r="S399" s="17"/>
      <x:c r="T399" s="9" t="str">
        <x:v>No stats, recipe, cost, dimensions or station requirement established. Fixed/mobile workshop use remains open.</x:v>
      </x:c>
      <x:c r="U399" s="11" t="str">
        <x:v>smithing anvil; forging anvil</x:v>
      </x:c>
      <x:c r="V399" s="9" t="str">
        <x:v>Direct author direction, October 14, 2026; Docs/WORLD_BASIS.md#forging-and-workshop-tooling</x:v>
      </x:c>
      <x:c r="W399" s="4" t="str">
        <x:v>Tool</x:v>
      </x:c>
      <x:c r="X399" s="4" t="str">
        <x:v>Finished item</x:v>
      </x:c>
      <x:c r="Y399" s="4" t="str">
        <x:v>Manufactured / unresolved</x:v>
      </x:c>
      <x:c r="Z399" s="4" t="str">
        <x:v>Metal forging</x:v>
      </x:c>
      <x:c r="AA399" s="4" t="str">
        <x:v>Mixed / unresolved</x:v>
      </x:c>
      <x:c r="AB399" s="4" t="str">
        <x:v>Assembly</x:v>
      </x:c>
      <x:c r="AC399" s="4" t="str">
        <x:v>Author direction</x:v>
      </x:c>
      <x:c r="AD399" s="4" t="str">
        <x:f>LOWER(A399&amp;"; "&amp;B399&amp;"; "&amp;C399&amp;"; "&amp;D399&amp;"; "&amp;W399&amp;"; "&amp;X399&amp;"; "&amp;Y399&amp;"; "&amp;Z399&amp;"; "&amp;AA399&amp;"; "&amp;AB399&amp;"; "&amp;AC399&amp;"; "&amp;U399)</x:f>
        <x:v>author.forging.anvil; anvil; equipment; workshop forging fixture; tool; finished item; manufactured / unresolved; metal forging; mixed / unresolved; assembly; author direction; smithing anvil; forging anvil</x:v>
      </x:c>
      <x:c r="AE399" s="4" t="str">
        <x:v>Forging hammers and anvils explicitly requested by the author; detailed construction unresolved.</x:v>
      </x:c>
      <x:c r="AF399" s="4" t="str">
        <x:v>Finished item</x:v>
      </x:c>
      <x:c r="AG399" s="4" t="str">
        <x:v>Workshop tool/fixture is an endpoint; crafting input tier is not yet selected.</x:v>
      </x:c>
      <x:c r="AH399" s="4" t="str">
        <x:v>Unassigned</x:v>
      </x:c>
    </x:row>
    <x:row r="400" ht="115" customHeight="1">
      <x:c r="A400" s="9" t="str">
        <x:v>proposal.forging.tongs</x:v>
      </x:c>
      <x:c r="B400" s="9" t="str">
        <x:v>Smithing tongs</x:v>
      </x:c>
      <x:c r="C400" s="9" t="str">
        <x:v>Equipment</x:v>
      </x:c>
      <x:c r="D400" s="9" t="str">
        <x:v>Hot-work holding tool</x:v>
      </x:c>
      <x:c r="E400" s="9" t="str">
        <x:v>New proposal</x:v>
      </x:c>
      <x:c r="F400" s="9" t="str">
        <x:v>Proposed tool for gripping workshop stock during hot metalwork; separate from existing cooking tongs.</x:v>
      </x:c>
      <x:c r="G400" s="9" t="str">
        <x:v>None / workshop tool</x:v>
      </x:c>
      <x:c r="H400" s="9" t="str">
        <x:v>Transport, placement and workshop handling unresolved</x:v>
      </x:c>
      <x:c r="I400" s="13"/>
      <x:c r="J400" s="15"/>
      <x:c r="K400" s="9" t="str">
        <x:v>Manufacture or workshop acquisition unresolved</x:v>
      </x:c>
      <x:c r="L400" s="9" t="str">
        <x:v>Tool materials, construction and ingredient tiers unresolved</x:v>
      </x:c>
      <x:c r="M400" s="9" t="str">
        <x:v>Design item concept; not implemented</x:v>
      </x:c>
      <x:c r="N400" s="9" t="str">
        <x:v>Working material, service temperature, wear and suitability remain undefined; no wood handles or cloth accessories assumed.</x:v>
      </x:c>
      <x:c r="O400" s="17"/>
      <x:c r="P400" s="17"/>
      <x:c r="Q400" s="17"/>
      <x:c r="R400" s="17"/>
      <x:c r="S400" s="17"/>
      <x:c r="T400" s="9" t="str">
        <x:v>No stats, recipe, cost, dimensions or station requirement established. Fixed/mobile workshop use remains open.</x:v>
      </x:c>
      <x:c r="U400" s="11" t="str">
        <x:v>forge tongs; blacksmith tongs; hot-work tongs</x:v>
      </x:c>
      <x:c r="V400" s="9" t="str">
        <x:v>New supporting-tool brainstorming under the author forging-tool direction; Docs/WORLD_BASIS.md#forging-and-workshop-tooling</x:v>
      </x:c>
      <x:c r="W400" s="4" t="str">
        <x:v>Tool</x:v>
      </x:c>
      <x:c r="X400" s="4" t="str">
        <x:v>Finished item</x:v>
      </x:c>
      <x:c r="Y400" s="4" t="str">
        <x:v>Manufactured / unresolved</x:v>
      </x:c>
      <x:c r="Z400" s="4" t="str">
        <x:v>Work holding</x:v>
      </x:c>
      <x:c r="AA400" s="4" t="str">
        <x:v>Mixed / unresolved</x:v>
      </x:c>
      <x:c r="AB400" s="4" t="str">
        <x:v>Assembly</x:v>
      </x:c>
      <x:c r="AC400" s="4" t="str">
        <x:v>Proposal</x:v>
      </x:c>
      <x:c r="AD400" s="4" t="str">
        <x:f>LOWER(A400&amp;"; "&amp;B400&amp;"; "&amp;C400&amp;"; "&amp;D400&amp;"; "&amp;W400&amp;"; "&amp;X400&amp;"; "&amp;Y400&amp;"; "&amp;Z400&amp;"; "&amp;AA400&amp;"; "&amp;AB400&amp;"; "&amp;AC400&amp;"; "&amp;U400)</x:f>
        <x:v>proposal.forging.tongs; smithing tongs; equipment; hot-work holding tool; tool; finished item; manufactured / unresolved; work holding; mixed / unresolved; assembly; proposal; forge tongs; blacksmith tongs; hot-work tongs</x:v>
      </x:c>
      <x:c r="AE400" s="4" t="str">
        <x:v>Supporting smithing tool proposed for review; not separately established game canon.</x:v>
      </x:c>
      <x:c r="AF400" s="4" t="str">
        <x:v>Finished item</x:v>
      </x:c>
      <x:c r="AG400" s="4" t="str">
        <x:v>Workshop tool/fixture is an endpoint; crafting input tier is not yet selected.</x:v>
      </x:c>
      <x:c r="AH400" s="4" t="str">
        <x:v>Unassigned</x:v>
      </x:c>
    </x:row>
    <x:row r="401" ht="115" customHeight="1">
      <x:c r="A401" s="9" t="str">
        <x:v>proposal.forging.sledge</x:v>
      </x:c>
      <x:c r="B401" s="9" t="str">
        <x:v>Forging sledge</x:v>
      </x:c>
      <x:c r="C401" s="9" t="str">
        <x:v>Equipment</x:v>
      </x:c>
      <x:c r="D401" s="9" t="str">
        <x:v>Hand forging tool</x:v>
      </x:c>
      <x:c r="E401" s="9" t="str">
        <x:v>New proposal</x:v>
      </x:c>
      <x:c r="F401" s="9" t="str">
        <x:v>Proposed heavier striking tool for larger stock or assisted hammering.</x:v>
      </x:c>
      <x:c r="G401" s="9" t="str">
        <x:v>None / workshop tool</x:v>
      </x:c>
      <x:c r="H401" s="9" t="str">
        <x:v>Transport, placement and workshop handling unresolved</x:v>
      </x:c>
      <x:c r="I401" s="13"/>
      <x:c r="J401" s="15"/>
      <x:c r="K401" s="9" t="str">
        <x:v>Manufacture or workshop acquisition unresolved</x:v>
      </x:c>
      <x:c r="L401" s="9" t="str">
        <x:v>Tool materials, construction and ingredient tiers unresolved</x:v>
      </x:c>
      <x:c r="M401" s="9" t="str">
        <x:v>Design item concept; not implemented</x:v>
      </x:c>
      <x:c r="N401" s="9" t="str">
        <x:v>Working material, service temperature, wear and suitability remain undefined; no wood handles or cloth accessories assumed.</x:v>
      </x:c>
      <x:c r="O401" s="17"/>
      <x:c r="P401" s="17"/>
      <x:c r="Q401" s="17"/>
      <x:c r="R401" s="17"/>
      <x:c r="S401" s="17"/>
      <x:c r="T401" s="9" t="str">
        <x:v>No stats, recipe, cost, dimensions or station requirement established. Fixed/mobile workshop use remains open.</x:v>
      </x:c>
      <x:c r="U401" s="11" t="str">
        <x:v>sledgehammer; striking hammer; forging sledge</x:v>
      </x:c>
      <x:c r="V401" s="9" t="str">
        <x:v>New supporting-tool brainstorming under the author forging-tool direction; Docs/WORLD_BASIS.md#forging-and-workshop-tooling</x:v>
      </x:c>
      <x:c r="W401" s="4" t="str">
        <x:v>Tool</x:v>
      </x:c>
      <x:c r="X401" s="4" t="str">
        <x:v>Finished item</x:v>
      </x:c>
      <x:c r="Y401" s="4" t="str">
        <x:v>Manufactured / unresolved</x:v>
      </x:c>
      <x:c r="Z401" s="4" t="str">
        <x:v>Metal forging</x:v>
      </x:c>
      <x:c r="AA401" s="4" t="str">
        <x:v>Mixed / unresolved</x:v>
      </x:c>
      <x:c r="AB401" s="4" t="str">
        <x:v>Assembly</x:v>
      </x:c>
      <x:c r="AC401" s="4" t="str">
        <x:v>Proposal</x:v>
      </x:c>
      <x:c r="AD401" s="4" t="str">
        <x:f>LOWER(A401&amp;"; "&amp;B401&amp;"; "&amp;C401&amp;"; "&amp;D401&amp;"; "&amp;W401&amp;"; "&amp;X401&amp;"; "&amp;Y401&amp;"; "&amp;Z401&amp;"; "&amp;AA401&amp;"; "&amp;AB401&amp;"; "&amp;AC401&amp;"; "&amp;U401)</x:f>
        <x:v>proposal.forging.sledge; forging sledge; equipment; hand forging tool; tool; finished item; manufactured / unresolved; metal forging; mixed / unresolved; assembly; proposal; sledgehammer; striking hammer; forging sledge</x:v>
      </x:c>
      <x:c r="AE401" s="4" t="str">
        <x:v>Supporting smithing tool proposed for review; not separately established game canon.</x:v>
      </x:c>
      <x:c r="AF401" s="4" t="str">
        <x:v>Finished item</x:v>
      </x:c>
      <x:c r="AG401" s="4" t="str">
        <x:v>Workshop tool/fixture is an endpoint; crafting input tier is not yet selected.</x:v>
      </x:c>
      <x:c r="AH401" s="4" t="str">
        <x:v>Unassigned</x:v>
      </x:c>
    </x:row>
    <x:row r="402" ht="115" customHeight="1">
      <x:c r="A402" s="9" t="str">
        <x:v>proposal.forging.hot_cut</x:v>
      </x:c>
      <x:c r="B402" s="9" t="str">
        <x:v>Hot-cut chisel</x:v>
      </x:c>
      <x:c r="C402" s="9" t="str">
        <x:v>Equipment</x:v>
      </x:c>
      <x:c r="D402" s="9" t="str">
        <x:v>Metal cutting tool</x:v>
      </x:c>
      <x:c r="E402" s="9" t="str">
        <x:v>New proposal</x:v>
      </x:c>
      <x:c r="F402" s="9" t="str">
        <x:v>Proposed cutting tool for hot metal stock.</x:v>
      </x:c>
      <x:c r="G402" s="9" t="str">
        <x:v>None / workshop tool</x:v>
      </x:c>
      <x:c r="H402" s="9" t="str">
        <x:v>Transport, placement and workshop handling unresolved</x:v>
      </x:c>
      <x:c r="I402" s="13"/>
      <x:c r="J402" s="15"/>
      <x:c r="K402" s="9" t="str">
        <x:v>Manufacture or workshop acquisition unresolved</x:v>
      </x:c>
      <x:c r="L402" s="9" t="str">
        <x:v>Tool materials, construction and ingredient tiers unresolved</x:v>
      </x:c>
      <x:c r="M402" s="9" t="str">
        <x:v>Design item concept; not implemented</x:v>
      </x:c>
      <x:c r="N402" s="9" t="str">
        <x:v>Working material, service temperature, wear and suitability remain undefined; no wood handles or cloth accessories assumed.</x:v>
      </x:c>
      <x:c r="O402" s="17"/>
      <x:c r="P402" s="17"/>
      <x:c r="Q402" s="17"/>
      <x:c r="R402" s="17"/>
      <x:c r="S402" s="17"/>
      <x:c r="T402" s="9" t="str">
        <x:v>No stats, recipe, cost, dimensions or station requirement established. Fixed/mobile workshop use remains open.</x:v>
      </x:c>
      <x:c r="U402" s="11" t="str">
        <x:v>hot chisel; hot cut; forging chisel</x:v>
      </x:c>
      <x:c r="V402" s="9" t="str">
        <x:v>New supporting-tool brainstorming under the author forging-tool direction; Docs/WORLD_BASIS.md#forging-and-workshop-tooling</x:v>
      </x:c>
      <x:c r="W402" s="4" t="str">
        <x:v>Tool</x:v>
      </x:c>
      <x:c r="X402" s="4" t="str">
        <x:v>Finished item</x:v>
      </x:c>
      <x:c r="Y402" s="4" t="str">
        <x:v>Manufactured / unresolved</x:v>
      </x:c>
      <x:c r="Z402" s="4" t="str">
        <x:v>Metal forging</x:v>
      </x:c>
      <x:c r="AA402" s="4" t="str">
        <x:v>Mixed / unresolved</x:v>
      </x:c>
      <x:c r="AB402" s="4" t="str">
        <x:v>Assembly</x:v>
      </x:c>
      <x:c r="AC402" s="4" t="str">
        <x:v>Proposal</x:v>
      </x:c>
      <x:c r="AD402" s="4" t="str">
        <x:f>LOWER(A402&amp;"; "&amp;B402&amp;"; "&amp;C402&amp;"; "&amp;D402&amp;"; "&amp;W402&amp;"; "&amp;X402&amp;"; "&amp;Y402&amp;"; "&amp;Z402&amp;"; "&amp;AA402&amp;"; "&amp;AB402&amp;"; "&amp;AC402&amp;"; "&amp;U402)</x:f>
        <x:v>proposal.forging.hot_cut; hot-cut chisel; equipment; metal cutting tool; tool; finished item; manufactured / unresolved; metal forging; mixed / unresolved; assembly; proposal; hot chisel; hot cut; forging chisel</x:v>
      </x:c>
      <x:c r="AE402" s="4" t="str">
        <x:v>Supporting smithing tool proposed for review; not separately established game canon.</x:v>
      </x:c>
      <x:c r="AF402" s="4" t="str">
        <x:v>Finished item</x:v>
      </x:c>
      <x:c r="AG402" s="4" t="str">
        <x:v>Workshop tool/fixture is an endpoint; crafting input tier is not yet selected.</x:v>
      </x:c>
      <x:c r="AH402" s="4" t="str">
        <x:v>Unassigned</x:v>
      </x:c>
    </x:row>
    <x:row r="403" ht="115" customHeight="1">
      <x:c r="A403" s="9" t="str">
        <x:v>proposal.forging.punch</x:v>
      </x:c>
      <x:c r="B403" s="9" t="str">
        <x:v>Forging punch</x:v>
      </x:c>
      <x:c r="C403" s="9" t="str">
        <x:v>Equipment</x:v>
      </x:c>
      <x:c r="D403" s="9" t="str">
        <x:v>Metal piercing tool</x:v>
      </x:c>
      <x:c r="E403" s="9" t="str">
        <x:v>New proposal</x:v>
      </x:c>
      <x:c r="F403" s="9" t="str">
        <x:v>Proposed piercing tool for holes in workable metal stock.</x:v>
      </x:c>
      <x:c r="G403" s="9" t="str">
        <x:v>None / workshop tool</x:v>
      </x:c>
      <x:c r="H403" s="9" t="str">
        <x:v>Transport, placement and workshop handling unresolved</x:v>
      </x:c>
      <x:c r="I403" s="13"/>
      <x:c r="J403" s="15"/>
      <x:c r="K403" s="9" t="str">
        <x:v>Manufacture or workshop acquisition unresolved</x:v>
      </x:c>
      <x:c r="L403" s="9" t="str">
        <x:v>Tool materials, construction and ingredient tiers unresolved</x:v>
      </x:c>
      <x:c r="M403" s="9" t="str">
        <x:v>Design item concept; not implemented</x:v>
      </x:c>
      <x:c r="N403" s="9" t="str">
        <x:v>Working material, service temperature, wear and suitability remain undefined; no wood handles or cloth accessories assumed.</x:v>
      </x:c>
      <x:c r="O403" s="17"/>
      <x:c r="P403" s="17"/>
      <x:c r="Q403" s="17"/>
      <x:c r="R403" s="17"/>
      <x:c r="S403" s="17"/>
      <x:c r="T403" s="9" t="str">
        <x:v>No stats, recipe, cost, dimensions or station requirement established. Fixed/mobile workshop use remains open.</x:v>
      </x:c>
      <x:c r="U403" s="11" t="str">
        <x:v>smithing punch; hot punch; metal punch</x:v>
      </x:c>
      <x:c r="V403" s="9" t="str">
        <x:v>New supporting-tool brainstorming under the author forging-tool direction; Docs/WORLD_BASIS.md#forging-and-workshop-tooling</x:v>
      </x:c>
      <x:c r="W403" s="4" t="str">
        <x:v>Tool</x:v>
      </x:c>
      <x:c r="X403" s="4" t="str">
        <x:v>Finished item</x:v>
      </x:c>
      <x:c r="Y403" s="4" t="str">
        <x:v>Manufactured / unresolved</x:v>
      </x:c>
      <x:c r="Z403" s="4" t="str">
        <x:v>Metal forging</x:v>
      </x:c>
      <x:c r="AA403" s="4" t="str">
        <x:v>Mixed / unresolved</x:v>
      </x:c>
      <x:c r="AB403" s="4" t="str">
        <x:v>Assembly</x:v>
      </x:c>
      <x:c r="AC403" s="4" t="str">
        <x:v>Proposal</x:v>
      </x:c>
      <x:c r="AD403" s="4" t="str">
        <x:f>LOWER(A403&amp;"; "&amp;B403&amp;"; "&amp;C403&amp;"; "&amp;D403&amp;"; "&amp;W403&amp;"; "&amp;X403&amp;"; "&amp;Y403&amp;"; "&amp;Z403&amp;"; "&amp;AA403&amp;"; "&amp;AB403&amp;"; "&amp;AC403&amp;"; "&amp;U403)</x:f>
        <x:v>proposal.forging.punch; forging punch; equipment; metal piercing tool; tool; finished item; manufactured / unresolved; metal forging; mixed / unresolved; assembly; proposal; smithing punch; hot punch; metal punch</x:v>
      </x:c>
      <x:c r="AE403" s="4" t="str">
        <x:v>Supporting smithing tool proposed for review; not separately established game canon.</x:v>
      </x:c>
      <x:c r="AF403" s="4" t="str">
        <x:v>Finished item</x:v>
      </x:c>
      <x:c r="AG403" s="4" t="str">
        <x:v>Workshop tool/fixture is an endpoint; crafting input tier is not yet selected.</x:v>
      </x:c>
      <x:c r="AH403" s="4" t="str">
        <x:v>Unassigned</x:v>
      </x:c>
    </x:row>
    <x:row r="404" ht="115" customHeight="1">
      <x:c r="A404" s="9" t="str">
        <x:v>proposal.forging.drift</x:v>
      </x:c>
      <x:c r="B404" s="9" t="str">
        <x:v>Forming drift</x:v>
      </x:c>
      <x:c r="C404" s="9" t="str">
        <x:v>Equipment</x:v>
      </x:c>
      <x:c r="D404" s="9" t="str">
        <x:v>Metal shaping tool</x:v>
      </x:c>
      <x:c r="E404" s="9" t="str">
        <x:v>New proposal</x:v>
      </x:c>
      <x:c r="F404" s="9" t="str">
        <x:v>Proposed tool for shaping or sizing a previously opened hole.</x:v>
      </x:c>
      <x:c r="G404" s="9" t="str">
        <x:v>None / workshop tool</x:v>
      </x:c>
      <x:c r="H404" s="9" t="str">
        <x:v>Transport, placement and workshop handling unresolved</x:v>
      </x:c>
      <x:c r="I404" s="13"/>
      <x:c r="J404" s="15"/>
      <x:c r="K404" s="9" t="str">
        <x:v>Manufacture or workshop acquisition unresolved</x:v>
      </x:c>
      <x:c r="L404" s="9" t="str">
        <x:v>Tool materials, construction and ingredient tiers unresolved</x:v>
      </x:c>
      <x:c r="M404" s="9" t="str">
        <x:v>Design item concept; not implemented</x:v>
      </x:c>
      <x:c r="N404" s="9" t="str">
        <x:v>Working material, service temperature, wear and suitability remain undefined; no wood handles or cloth accessories assumed.</x:v>
      </x:c>
      <x:c r="O404" s="17"/>
      <x:c r="P404" s="17"/>
      <x:c r="Q404" s="17"/>
      <x:c r="R404" s="17"/>
      <x:c r="S404" s="17"/>
      <x:c r="T404" s="9" t="str">
        <x:v>No stats, recipe, cost, dimensions or station requirement established. Fixed/mobile workshop use remains open.</x:v>
      </x:c>
      <x:c r="U404" s="11" t="str">
        <x:v>smithing drift; forging drift; hole forming tool</x:v>
      </x:c>
      <x:c r="V404" s="9" t="str">
        <x:v>New supporting-tool brainstorming under the author forging-tool direction; Docs/WORLD_BASIS.md#forging-and-workshop-tooling</x:v>
      </x:c>
      <x:c r="W404" s="4" t="str">
        <x:v>Tool</x:v>
      </x:c>
      <x:c r="X404" s="4" t="str">
        <x:v>Finished item</x:v>
      </x:c>
      <x:c r="Y404" s="4" t="str">
        <x:v>Manufactured / unresolved</x:v>
      </x:c>
      <x:c r="Z404" s="4" t="str">
        <x:v>Metal forging</x:v>
      </x:c>
      <x:c r="AA404" s="4" t="str">
        <x:v>Mixed / unresolved</x:v>
      </x:c>
      <x:c r="AB404" s="4" t="str">
        <x:v>Assembly</x:v>
      </x:c>
      <x:c r="AC404" s="4" t="str">
        <x:v>Proposal</x:v>
      </x:c>
      <x:c r="AD404" s="4" t="str">
        <x:f>LOWER(A404&amp;"; "&amp;B404&amp;"; "&amp;C404&amp;"; "&amp;D404&amp;"; "&amp;W404&amp;"; "&amp;X404&amp;"; "&amp;Y404&amp;"; "&amp;Z404&amp;"; "&amp;AA404&amp;"; "&amp;AB404&amp;"; "&amp;AC404&amp;"; "&amp;U404)</x:f>
        <x:v>proposal.forging.drift; forming drift; equipment; metal shaping tool; tool; finished item; manufactured / unresolved; metal forging; mixed / unresolved; assembly; proposal; smithing drift; forging drift; hole forming tool</x:v>
      </x:c>
      <x:c r="AE404" s="4" t="str">
        <x:v>Supporting smithing tool proposed for review; not separately established game canon.</x:v>
      </x:c>
      <x:c r="AF404" s="4" t="str">
        <x:v>Finished item</x:v>
      </x:c>
      <x:c r="AG404" s="4" t="str">
        <x:v>Workshop tool/fixture is an endpoint; crafting input tier is not yet selected.</x:v>
      </x:c>
      <x:c r="AH404" s="4" t="str">
        <x:v>Unassigned</x:v>
      </x:c>
    </x:row>
    <x:row r="405" ht="115" customHeight="1">
      <x:c r="A405" s="9" t="str">
        <x:v>proposal.forging.swage_block</x:v>
      </x:c>
      <x:c r="B405" s="9" t="str">
        <x:v>Swage block</x:v>
      </x:c>
      <x:c r="C405" s="9" t="str">
        <x:v>Equipment</x:v>
      </x:c>
      <x:c r="D405" s="9" t="str">
        <x:v>Workshop forming fixture</x:v>
      </x:c>
      <x:c r="E405" s="9" t="str">
        <x:v>New proposal</x:v>
      </x:c>
      <x:c r="F405" s="9" t="str">
        <x:v>Proposed shaped support block for working repeated sections or contours.</x:v>
      </x:c>
      <x:c r="G405" s="9" t="str">
        <x:v>None / workshop tool</x:v>
      </x:c>
      <x:c r="H405" s="9" t="str">
        <x:v>Transport, placement and workshop handling unresolved</x:v>
      </x:c>
      <x:c r="I405" s="13"/>
      <x:c r="J405" s="15"/>
      <x:c r="K405" s="9" t="str">
        <x:v>Manufacture or workshop acquisition unresolved</x:v>
      </x:c>
      <x:c r="L405" s="9" t="str">
        <x:v>Tool materials, construction and ingredient tiers unresolved</x:v>
      </x:c>
      <x:c r="M405" s="9" t="str">
        <x:v>Design item concept; not implemented</x:v>
      </x:c>
      <x:c r="N405" s="9" t="str">
        <x:v>Working material, service temperature, wear and suitability remain undefined; no wood handles or cloth accessories assumed.</x:v>
      </x:c>
      <x:c r="O405" s="17"/>
      <x:c r="P405" s="17"/>
      <x:c r="Q405" s="17"/>
      <x:c r="R405" s="17"/>
      <x:c r="S405" s="17"/>
      <x:c r="T405" s="9" t="str">
        <x:v>No stats, recipe, cost, dimensions or station requirement established. Fixed/mobile workshop use remains open.</x:v>
      </x:c>
      <x:c r="U405" s="11" t="str">
        <x:v>forming block; smithing swage; swage block</x:v>
      </x:c>
      <x:c r="V405" s="9" t="str">
        <x:v>New supporting-tool brainstorming under the author forging-tool direction; Docs/WORLD_BASIS.md#forging-and-workshop-tooling</x:v>
      </x:c>
      <x:c r="W405" s="4" t="str">
        <x:v>Tool</x:v>
      </x:c>
      <x:c r="X405" s="4" t="str">
        <x:v>Finished item</x:v>
      </x:c>
      <x:c r="Y405" s="4" t="str">
        <x:v>Manufactured / unresolved</x:v>
      </x:c>
      <x:c r="Z405" s="4" t="str">
        <x:v>Metal forging</x:v>
      </x:c>
      <x:c r="AA405" s="4" t="str">
        <x:v>Mixed / unresolved</x:v>
      </x:c>
      <x:c r="AB405" s="4" t="str">
        <x:v>Assembly</x:v>
      </x:c>
      <x:c r="AC405" s="4" t="str">
        <x:v>Proposal</x:v>
      </x:c>
      <x:c r="AD405" s="4" t="str">
        <x:f>LOWER(A405&amp;"; "&amp;B405&amp;"; "&amp;C405&amp;"; "&amp;D405&amp;"; "&amp;W405&amp;"; "&amp;X405&amp;"; "&amp;Y405&amp;"; "&amp;Z405&amp;"; "&amp;AA405&amp;"; "&amp;AB405&amp;"; "&amp;AC405&amp;"; "&amp;U405)</x:f>
        <x:v>proposal.forging.swage_block; swage block; equipment; workshop forming fixture; tool; finished item; manufactured / unresolved; metal forging; mixed / unresolved; assembly; proposal; forming block; smithing swage; swage block</x:v>
      </x:c>
      <x:c r="AE405" s="4" t="str">
        <x:v>Supporting smithing tool proposed for review; not separately established game canon.</x:v>
      </x:c>
      <x:c r="AF405" s="4" t="str">
        <x:v>Finished item</x:v>
      </x:c>
      <x:c r="AG405" s="4" t="str">
        <x:v>Workshop tool/fixture is an endpoint; crafting input tier is not yet selected.</x:v>
      </x:c>
      <x:c r="AH405" s="4" t="str">
        <x:v>Unassigned</x:v>
      </x:c>
    </x:row>
    <x:row r="406" ht="115" customHeight="1">
      <x:c r="A406" s="9" t="str">
        <x:v>proposal.forging.file</x:v>
      </x:c>
      <x:c r="B406" s="9" t="str">
        <x:v>Metalworking file</x:v>
      </x:c>
      <x:c r="C406" s="9" t="str">
        <x:v>Equipment</x:v>
      </x:c>
      <x:c r="D406" s="9" t="str">
        <x:v>Metal finishing tool</x:v>
      </x:c>
      <x:c r="E406" s="9" t="str">
        <x:v>New proposal</x:v>
      </x:c>
      <x:c r="F406" s="9" t="str">
        <x:v>Proposed hand tool for controlled fitting and surface finishing of metal parts.</x:v>
      </x:c>
      <x:c r="G406" s="9" t="str">
        <x:v>None / workshop tool</x:v>
      </x:c>
      <x:c r="H406" s="9" t="str">
        <x:v>Transport, placement and workshop handling unresolved</x:v>
      </x:c>
      <x:c r="I406" s="13"/>
      <x:c r="J406" s="15"/>
      <x:c r="K406" s="9" t="str">
        <x:v>Manufacture or workshop acquisition unresolved</x:v>
      </x:c>
      <x:c r="L406" s="9" t="str">
        <x:v>Tool materials, construction and ingredient tiers unresolved</x:v>
      </x:c>
      <x:c r="M406" s="9" t="str">
        <x:v>Design item concept; not implemented</x:v>
      </x:c>
      <x:c r="N406" s="9" t="str">
        <x:v>Working material, service temperature, wear and suitability remain undefined; no wood handles or cloth accessories assumed.</x:v>
      </x:c>
      <x:c r="O406" s="17"/>
      <x:c r="P406" s="17"/>
      <x:c r="Q406" s="17"/>
      <x:c r="R406" s="17"/>
      <x:c r="S406" s="17"/>
      <x:c r="T406" s="9" t="str">
        <x:v>No stats, recipe, cost, dimensions or station requirement established. Fixed/mobile workshop use remains open.</x:v>
      </x:c>
      <x:c r="U406" s="11" t="str">
        <x:v>metal file; smithing file; finishing file</x:v>
      </x:c>
      <x:c r="V406" s="9" t="str">
        <x:v>New supporting-tool brainstorming under the author forging-tool direction; Docs/WORLD_BASIS.md#forging-and-workshop-tooling</x:v>
      </x:c>
      <x:c r="W406" s="4" t="str">
        <x:v>Tool</x:v>
      </x:c>
      <x:c r="X406" s="4" t="str">
        <x:v>Finished item</x:v>
      </x:c>
      <x:c r="Y406" s="4" t="str">
        <x:v>Manufactured / unresolved</x:v>
      </x:c>
      <x:c r="Z406" s="4" t="str">
        <x:v>Surface finishing</x:v>
      </x:c>
      <x:c r="AA406" s="4" t="str">
        <x:v>Mixed / unresolved</x:v>
      </x:c>
      <x:c r="AB406" s="4" t="str">
        <x:v>Assembly</x:v>
      </x:c>
      <x:c r="AC406" s="4" t="str">
        <x:v>Proposal</x:v>
      </x:c>
      <x:c r="AD406" s="4" t="str">
        <x:f>LOWER(A406&amp;"; "&amp;B406&amp;"; "&amp;C406&amp;"; "&amp;D406&amp;"; "&amp;W406&amp;"; "&amp;X406&amp;"; "&amp;Y406&amp;"; "&amp;Z406&amp;"; "&amp;AA406&amp;"; "&amp;AB406&amp;"; "&amp;AC406&amp;"; "&amp;U406)</x:f>
        <x:v>proposal.forging.file; metalworking file; equipment; metal finishing tool; tool; finished item; manufactured / unresolved; surface finishing; mixed / unresolved; assembly; proposal; metal file; smithing file; finishing file</x:v>
      </x:c>
      <x:c r="AE406" s="4" t="str">
        <x:v>Supporting smithing tool proposed for review; not separately established game canon.</x:v>
      </x:c>
      <x:c r="AF406" s="4" t="str">
        <x:v>Finished item</x:v>
      </x:c>
      <x:c r="AG406" s="4" t="str">
        <x:v>Workshop tool/fixture is an endpoint; crafting input tier is not yet selected.</x:v>
      </x:c>
      <x:c r="AH406" s="4" t="str">
        <x:v>Unassigned</x:v>
      </x:c>
    </x:row>
    <x:row r="407" ht="115" customHeight="1">
      <x:c r="A407" s="9" t="str">
        <x:v>proposal.forging.hearth</x:v>
      </x:c>
      <x:c r="B407" s="9" t="str">
        <x:v>Forge hearth</x:v>
      </x:c>
      <x:c r="C407" s="9" t="str">
        <x:v>Equipment</x:v>
      </x:c>
      <x:c r="D407" s="9" t="str">
        <x:v>Workshop heating equipment</x:v>
      </x:c>
      <x:c r="E407" s="9" t="str">
        <x:v>New proposal</x:v>
      </x:c>
      <x:c r="F407" s="9" t="str">
        <x:v>Proposed bounded workshop heat source for bringing metal to a workable state.</x:v>
      </x:c>
      <x:c r="G407" s="9" t="str">
        <x:v>None / workshop tool</x:v>
      </x:c>
      <x:c r="H407" s="9" t="str">
        <x:v>Transport, placement and workshop handling unresolved</x:v>
      </x:c>
      <x:c r="I407" s="13"/>
      <x:c r="J407" s="15"/>
      <x:c r="K407" s="9" t="str">
        <x:v>Manufacture or workshop acquisition unresolved</x:v>
      </x:c>
      <x:c r="L407" s="9" t="str">
        <x:v>Tool materials, construction and ingredient tiers unresolved</x:v>
      </x:c>
      <x:c r="M407" s="9" t="str">
        <x:v>Design item concept; not implemented</x:v>
      </x:c>
      <x:c r="N407" s="9" t="str">
        <x:v>Heat source, fuel/energy, atmosphere and draft requirements must follow world fire rules; no ordinary open-air furnace assumed.</x:v>
      </x:c>
      <x:c r="O407" s="17"/>
      <x:c r="P407" s="17"/>
      <x:c r="Q407" s="17"/>
      <x:c r="R407" s="17"/>
      <x:c r="S407" s="17"/>
      <x:c r="T407" s="9" t="str">
        <x:v>No stats, recipe, cost, dimensions or station requirement established. Fixed/mobile workshop use remains open.</x:v>
      </x:c>
      <x:c r="U407" s="11" t="str">
        <x:v>smithing forge; forge hearth; forging furnace</x:v>
      </x:c>
      <x:c r="V407" s="9" t="str">
        <x:v>New supporting-tool brainstorming under the author forging-tool direction; Docs/WORLD_BASIS.md#forging-and-workshop-tooling</x:v>
      </x:c>
      <x:c r="W407" s="4" t="str">
        <x:v>Machine</x:v>
      </x:c>
      <x:c r="X407" s="4" t="str">
        <x:v>Finished item</x:v>
      </x:c>
      <x:c r="Y407" s="4" t="str">
        <x:v>Manufactured / unresolved</x:v>
      </x:c>
      <x:c r="Z407" s="4" t="str">
        <x:v>Metal forging</x:v>
      </x:c>
      <x:c r="AA407" s="4" t="str">
        <x:v>Mixed / unresolved</x:v>
      </x:c>
      <x:c r="AB407" s="4" t="str">
        <x:v>Assembly</x:v>
      </x:c>
      <x:c r="AC407" s="4" t="str">
        <x:v>Proposal</x:v>
      </x:c>
      <x:c r="AD407" s="4" t="str">
        <x:f>LOWER(A407&amp;"; "&amp;B407&amp;"; "&amp;C407&amp;"; "&amp;D407&amp;"; "&amp;W407&amp;"; "&amp;X407&amp;"; "&amp;Y407&amp;"; "&amp;Z407&amp;"; "&amp;AA407&amp;"; "&amp;AB407&amp;"; "&amp;AC407&amp;"; "&amp;U407)</x:f>
        <x:v>proposal.forging.hearth; forge hearth; equipment; workshop heating equipment; machine; finished item; manufactured / unresolved; metal forging; mixed / unresolved; assembly; proposal; smithing forge; forge hearth; forging furnace</x:v>
      </x:c>
      <x:c r="AE407" s="4" t="str">
        <x:v>Supporting smithing tool proposed for review; not separately established game canon.</x:v>
      </x:c>
      <x:c r="AF407" s="4" t="str">
        <x:v>Finished item</x:v>
      </x:c>
      <x:c r="AG407" s="4" t="str">
        <x:v>Workshop tool/fixture is an endpoint; crafting input tier is not yet selected.</x:v>
      </x:c>
      <x:c r="AH407" s="4" t="str">
        <x:v>Unassigned</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10">
    <x:dataValidation type="list" sqref="C6:C1005">
      <x:formula1>'Taxonomy'!$B$6:$B$15</x:formula1>
    </x:dataValidation>
    <x:dataValidation type="list" sqref="W6:W1005">
      <x:formula1>'Taxonomy'!$B$16:$B$43</x:formula1>
    </x:dataValidation>
    <x:dataValidation type="list" sqref="X6:X1005">
      <x:formula1>'Taxonomy'!$B$44:$B$53</x:formula1>
    </x:dataValidation>
    <x:dataValidation type="list" sqref="Y6:Y1005">
      <x:formula1>'Taxonomy'!$B$54:$B$63</x:formula1>
    </x:dataValidation>
    <x:dataValidation type="list" sqref="Z6:Z1005">
      <x:formula1>'Taxonomy'!$B$64:$B$142</x:formula1>
    </x:dataValidation>
    <x:dataValidation type="list" sqref="AA6:AA1005">
      <x:formula1>'Taxonomy'!$B$143:$B$177</x:formula1>
    </x:dataValidation>
    <x:dataValidation type="list" sqref="AB6:AB1005">
      <x:formula1>'Taxonomy'!$B$178:$B$197</x:formula1>
    </x:dataValidation>
    <x:dataValidation type="list" sqref="AC6:AC1005">
      <x:formula1>'Taxonomy'!$B$198:$B$202</x:formula1>
    </x:dataValidation>
    <x:dataValidation type="list" sqref="AF6:AF1005">
      <x:formula1>'Taxonomy'!$B$203:$B$209</x:formula1>
    </x:dataValidation>
    <x:dataValidation type="list" sqref="AH6:AH1005">
      <x:formula1>"T0,T1,T2,T3,T4,Unassigned,Not applicable"</x:formula1>
    </x:dataValidation>
  </x:dataValidations>
  <x:pageMargins left="0.7" right="0.7" top="0.75" bottom="0.75" header="0.3" footer="0.3"/>
  <x:tableParts count="1">
    <x:tablePart xmlns:r="http://schemas.openxmlformats.org/officeDocument/2006/relationships" r:id="Rd5176d0d0ba1458f"/>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8589381e72e147fb"/>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70bb2722cb6b4fa8"/>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89</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159</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20</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COUNTIF(Items!$Z$6:$Z$1005,"Offensive combat")</x:f>
        <x:v>5</x:v>
      </x:c>
      <x:c r="C17" s="4" t="str">
        <x:v>Ancient laser swords, laser blasters, rockets and rocket launchers; author-directed families</x:v>
      </x:c>
      <x:c r="D17" s="4" t="str">
        <x:v>Specific reproduced variants, combat roles, compatibility and recipes remain open.</x:v>
      </x:c>
      <x:c r="E17" s="4" t="str">
        <x:v>Item family</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38</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6</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17</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t="n">
        <x:f>COUNTIF(Items!$C$6:$C$1005,A41)</x:f>
        <x:v>9</x:v>
      </x:c>
      <x:c r="C41" s="4" t="str">
        <x:v>Prepared Phagia drinks, ration/dried bars, meals and fauna-mixed delicacies</x:v>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COUNTIF(Items!$D$6:$D$1005,"Phagia drink")+COUNTIF(Items!$D$6:$D$1005,"Phagia bar")+COUNTIF(Items!$D$6:$D$1005,"Phagia prepared meal")+COUNTIF(Items!$D$6:$D$1005,"Phagia delicacy")+COUNTIF(Items!$D$6:$D$1005,"Prepared fauna food ingredient")+COUNTIF(Items!$D$6:$D$1005,"Food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COUNTIF(Items!$D$6:$D$1005,"Stone feedstock")+COUNTIF(Items!$D$6:$D$1005,"Faunal hard-part feedstock")+COUNTIF(Items!$D$6:$D$1005,"Salvaged feedstock")+COUNTIF(Items!$D$6:$D$1005,"Faunal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COUNTIF(Items!$AF$6:$AF$1005,"T1")</x:f>
        <x:v>41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sheetData>
  <x:pageMargins left="0.7" right="0.7" top="0.75" bottom="0.75" header="0.3" footer="0.3"/>
  <x:tableParts count="1">
    <x:tablePart xmlns:r="http://schemas.openxmlformats.org/officeDocument/2006/relationships" r:id="R781c128901ad4fa7"/>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402 catalog entries: 18 existing definition IDs and 384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407. Complete AF:AH when assigning a material/endpoint route.</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ten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Category = Consumables selects ready food/drink portions. Item type distinguishes Food consumable, Drink consumable, Food material and packaging carriers. Subtype separates Phagia drink/bar/prepared meal/delicacy, prepared edible-fauna ingredients and food packaging. Item uses adds Nutrition, Hydration and Food preparation relationships.</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A T1 material may be rare, costly or difficult to make. Tier follows a chosen material transformation graph, not price, cultural prestige, equipment size, number of hand operations, purity by itself or ancient origin. Ancient salvage remains Unassigned rather than automatically T4.</x:v>
      </x:c>
    </x:row>
    <x:row r="159" ht="115" customHeight="1">
      <x:c r="A159" s="4" t="str">
        <x:v>Tier fields</x:v>
      </x:c>
      <x:c r="B159" s="4" t="str">
        <x:v>AF Material tier covers material stocks/parts when a route is selected; AG explains the assignment; AH records a finished-item input tier when known. Finished item is not a numeric material tier. Unassigned entries await a graph and are not missing classification. Existing tier assignments beyond raw feed are proposals.</x:v>
      </x:c>
    </x:row>
    <x:row r="160" ht="115" customHeight="1">
      <x:c r="A160" s="4" t="str">
        <x:v>Recipe scope and tier gates</x:v>
      </x:c>
      <x:c r="B160" s="4" t="str">
        <x:v>Material routes is a partial proposal graph with candidate ingredient edges and linked tier/name fields. It has no quantities, complete recipes or runtime authority. Every listed material edge advances exactly one tier. Integrated work operations may include selection, heating and cooling without each becoming a separate material node.</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sheetData>
  <x:pageMargins left="0.7" right="0.7" top="0.75" bottom="0.75" header="0.3" footer="0.3"/>
  <x:tableParts count="1">
    <x:tablePart xmlns:r="http://schemas.openxmlformats.org/officeDocument/2006/relationships" r:id="Rd5977516b7c04aec"/>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9f61f61946b9449b"/>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1ca58e1e47044001"/>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cce83de665c44ad4"/>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085ecd7d1c9a4ca7"/>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57a730402e264836"/>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263d714c8c6a4d5a"/>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Consumables</x:v>
      </x:c>
      <x:c r="C6" s="4" t="str">
        <x:v>Broad existing inventory/design grouping. One per master item.</x:v>
      </x:c>
    </x:row>
    <x:row r="7" ht="45" customHeight="1">
      <x:c r="A7" s="4" t="str">
        <x:v>Category</x:v>
      </x:c>
      <x:c r="B7" s="4" t="str">
        <x:v>Containers</x:v>
      </x:c>
      <x:c r="C7" s="4" t="str">
        <x:v>Broad existing inventory/design grouping. One per master item.</x:v>
      </x:c>
    </x:row>
    <x:row r="8" ht="45" customHeight="1">
      <x:c r="A8" s="4" t="str">
        <x:v>Category</x:v>
      </x:c>
      <x:c r="B8" s="4" t="str">
        <x:v>Crafting components</x:v>
      </x:c>
      <x:c r="C8" s="4" t="str">
        <x:v>Broad existing inventory/design grouping. One per master item.</x:v>
      </x:c>
    </x:row>
    <x:row r="9" ht="45" customHeight="1">
      <x:c r="A9" s="4" t="str">
        <x:v>Category</x:v>
      </x:c>
      <x:c r="B9" s="4" t="str">
        <x:v>Cultural objects</x:v>
      </x:c>
      <x:c r="C9" s="4" t="str">
        <x:v>Broad existing inventory/design grouping. One per master item.</x:v>
      </x:c>
    </x:row>
    <x:row r="10" ht="45" customHeight="1">
      <x:c r="A10" s="4" t="str">
        <x:v>Category</x:v>
      </x:c>
      <x:c r="B10" s="4" t="str">
        <x:v>Currency</x:v>
      </x:c>
      <x:c r="C10" s="4" t="str">
        <x:v>Broad existing inventory/design grouping. One per master item.</x:v>
      </x:c>
    </x:row>
    <x:row r="11" ht="45" customHeight="1">
      <x:c r="A11" s="4" t="str">
        <x:v>Category</x:v>
      </x:c>
      <x:c r="B11" s="4" t="str">
        <x:v>Equipment</x:v>
      </x:c>
      <x:c r="C11" s="4" t="str">
        <x:v>Broad existing inventory/design grouping. One per master item.</x:v>
      </x:c>
    </x:row>
    <x:row r="12" ht="45" customHeight="1">
      <x:c r="A12" s="4" t="str">
        <x:v>Category</x:v>
      </x:c>
      <x:c r="B12" s="4" t="str">
        <x:v>Everyday objects</x:v>
      </x:c>
      <x:c r="C12" s="4" t="str">
        <x:v>Broad existing inventory/design grouping. One per master item.</x:v>
      </x:c>
    </x:row>
    <x:row r="13" ht="45" customHeight="1">
      <x:c r="A13" s="4" t="str">
        <x:v>Category</x:v>
      </x:c>
      <x:c r="B13" s="4" t="str">
        <x:v>Field supplies</x:v>
      </x:c>
      <x:c r="C13" s="4" t="str">
        <x:v>Broad existing inventory/design grouping. One per master item.</x:v>
      </x:c>
    </x:row>
    <x:row r="14" ht="45" customHeight="1">
      <x:c r="A14" s="4" t="str">
        <x:v>Category</x:v>
      </x:c>
      <x:c r="B14" s="4" t="str">
        <x:v>Resources</x:v>
      </x:c>
      <x:c r="C14" s="4" t="str">
        <x:v>Broad existing inventory/design grouping. One per master item.</x:v>
      </x:c>
    </x:row>
    <x:row r="15" ht="45" customHeight="1">
      <x:c r="A15" s="4" t="str">
        <x:v>Category</x:v>
      </x:c>
      <x:c r="B15" s="4" t="str">
        <x:v>Weapons</x:v>
      </x:c>
      <x:c r="C15" s="4" t="str">
        <x:v>Broad existing inventory/design grouping. One per master item.</x:v>
      </x:c>
    </x:row>
    <x:row r="16" ht="45" customHeight="1">
      <x:c r="A16" s="4" t="str">
        <x:v>Item type</x:v>
      </x:c>
      <x:c r="B16" s="4" t="str">
        <x:v>Ammunition</x:v>
      </x:c>
      <x:c r="C16" s="4" t="str">
        <x:v>What the object is, independent of material, culture and use.</x:v>
      </x:c>
    </x:row>
    <x:row r="17" ht="45" customHeight="1">
      <x:c r="A17" s="4" t="str">
        <x:v>Item type</x:v>
      </x:c>
      <x:c r="B17" s="4" t="str">
        <x:v>Armor</x:v>
      </x:c>
      <x:c r="C17" s="4" t="str">
        <x:v>What the object is, independent of material, culture and use.</x:v>
      </x:c>
    </x:row>
    <x:row r="18" ht="45" customHeight="1">
      <x:c r="A18" s="4" t="str">
        <x:v>Item type</x:v>
      </x:c>
      <x:c r="B18" s="4" t="str">
        <x:v>Carrier</x:v>
      </x:c>
      <x:c r="C18" s="4" t="str">
        <x:v>What the object is, independent of material, culture and use.</x:v>
      </x:c>
    </x:row>
    <x:row r="19" ht="45" customHeight="1">
      <x:c r="A19" s="4" t="str">
        <x:v>Item type</x:v>
      </x:c>
      <x:c r="B19" s="4" t="str">
        <x:v>Chemical material</x:v>
      </x:c>
      <x:c r="C19" s="4" t="str">
        <x:v>What the object is, independent of material, culture and use.</x:v>
      </x:c>
    </x:row>
    <x:row r="20" ht="45" customHeight="1">
      <x:c r="A20" s="4" t="str">
        <x:v>Item type</x:v>
      </x:c>
      <x:c r="B20" s="4" t="str">
        <x:v>Container</x:v>
      </x:c>
      <x:c r="C20" s="4" t="str">
        <x:v>What the object is, independent of material, culture and use.</x:v>
      </x:c>
    </x:row>
    <x:row r="21" ht="45" customHeight="1">
      <x:c r="A21" s="4" t="str">
        <x:v>Item type</x:v>
      </x:c>
      <x:c r="B21" s="4" t="str">
        <x:v>Container part</x:v>
      </x:c>
      <x:c r="C21" s="4" t="str">
        <x:v>What the object is, independent of material, culture and use.</x:v>
      </x:c>
    </x:row>
    <x:row r="22" ht="45" customHeight="1">
      <x:c r="A22" s="4" t="str">
        <x:v>Item type</x:v>
      </x:c>
      <x:c r="B22" s="4" t="str">
        <x:v>Crafting component</x:v>
      </x:c>
      <x:c r="C22" s="4" t="str">
        <x:v>What the object is, independent of material, culture and use.</x:v>
      </x:c>
    </x:row>
    <x:row r="23" ht="45" customHeight="1">
      <x:c r="A23" s="4" t="str">
        <x:v>Item type</x:v>
      </x:c>
      <x:c r="B23" s="4" t="str">
        <x:v>Cultural object</x:v>
      </x:c>
      <x:c r="C23" s="4" t="str">
        <x:v>What the object is, independent of material, culture and use.</x:v>
      </x:c>
    </x:row>
    <x:row r="24" ht="45" customHeight="1">
      <x:c r="A24" s="4" t="str">
        <x:v>Item type</x:v>
      </x:c>
      <x:c r="B24" s="4" t="str">
        <x:v>Currency</x:v>
      </x:c>
      <x:c r="C24" s="4" t="str">
        <x:v>What the object is, independent of material, culture and use.</x:v>
      </x:c>
    </x:row>
    <x:row r="25" ht="45" customHeight="1">
      <x:c r="A25" s="4" t="str">
        <x:v>Item type</x:v>
      </x:c>
      <x:c r="B25" s="4" t="str">
        <x:v>Document</x:v>
      </x:c>
      <x:c r="C25" s="4" t="str">
        <x:v>What the object is, independent of material, culture and use.</x:v>
      </x:c>
    </x:row>
    <x:row r="26" ht="45" customHeight="1">
      <x:c r="A26" s="4" t="str">
        <x:v>Item type</x:v>
      </x:c>
      <x:c r="B26" s="4" t="str">
        <x:v>Drink consumable</x:v>
      </x:c>
      <x:c r="C26" s="4" t="str">
        <x:v>What the object is, independent of material, culture and use.</x:v>
      </x:c>
    </x:row>
    <x:row r="27" ht="45" customHeight="1">
      <x:c r="A27" s="4" t="str">
        <x:v>Item type</x:v>
      </x:c>
      <x:c r="B27" s="4" t="str">
        <x:v>Energy storage</x:v>
      </x:c>
      <x:c r="C27" s="4" t="str">
        <x:v>What the object is, independent of material, culture and use.</x:v>
      </x:c>
    </x:row>
    <x:row r="28" ht="45" customHeight="1">
      <x:c r="A28" s="4" t="str">
        <x:v>Item type</x:v>
      </x:c>
      <x:c r="B28" s="4" t="str">
        <x:v>Food consumable</x:v>
      </x:c>
      <x:c r="C28" s="4" t="str">
        <x:v>What the object is, independent of material, culture and use.</x:v>
      </x:c>
    </x:row>
    <x:row r="29" ht="45" customHeight="1">
      <x:c r="A29" s="4" t="str">
        <x:v>Item type</x:v>
      </x:c>
      <x:c r="B29" s="4" t="str">
        <x:v>Food material</x:v>
      </x:c>
      <x:c r="C29" s="4" t="str">
        <x:v>What the object is, independent of material, culture and use.</x:v>
      </x:c>
    </x:row>
    <x:row r="30" ht="45" customHeight="1">
      <x:c r="A30" s="4" t="str">
        <x:v>Item type</x:v>
      </x:c>
      <x:c r="B30" s="4" t="str">
        <x:v>Gem material</x:v>
      </x:c>
      <x:c r="C30" s="4" t="str">
        <x:v>What the object is, independent of material, culture and use.</x:v>
      </x:c>
    </x:row>
    <x:row r="31" ht="45" customHeight="1">
      <x:c r="A31" s="4" t="str">
        <x:v>Item type</x:v>
      </x:c>
      <x:c r="B31" s="4" t="str">
        <x:v>Household utensil</x:v>
      </x:c>
      <x:c r="C31" s="4" t="str">
        <x:v>What the object is, independent of material, culture and use.</x:v>
      </x:c>
    </x:row>
    <x:row r="32" ht="45" customHeight="1">
      <x:c r="A32" s="4" t="str">
        <x:v>Item type</x:v>
      </x:c>
      <x:c r="B32" s="4" t="str">
        <x:v>Machine</x:v>
      </x:c>
      <x:c r="C32" s="4" t="str">
        <x:v>What the object is, independent of material, culture and use.</x:v>
      </x:c>
    </x:row>
    <x:row r="33" ht="45" customHeight="1">
      <x:c r="A33" s="4" t="str">
        <x:v>Item type</x:v>
      </x:c>
      <x:c r="B33" s="4" t="str">
        <x:v>Musical instrument</x:v>
      </x:c>
      <x:c r="C33" s="4" t="str">
        <x:v>What the object is, independent of material, culture and use.</x:v>
      </x:c>
    </x:row>
    <x:row r="34" ht="45" customHeight="1">
      <x:c r="A34" s="4" t="str">
        <x:v>Item type</x:v>
      </x:c>
      <x:c r="B34" s="4" t="str">
        <x:v>Processed material</x:v>
      </x:c>
      <x:c r="C34" s="4" t="str">
        <x:v>What the object is, independent of material, culture and use.</x:v>
      </x:c>
    </x:row>
    <x:row r="35" ht="45" customHeight="1">
      <x:c r="A35" s="4" t="str">
        <x:v>Item type</x:v>
      </x:c>
      <x:c r="B35" s="4" t="str">
        <x:v>Raw material</x:v>
      </x:c>
      <x:c r="C35" s="4" t="str">
        <x:v>What the object is, independent of material, culture and use.</x:v>
      </x:c>
    </x:row>
    <x:row r="36" ht="45" customHeight="1">
      <x:c r="A36" s="4" t="str">
        <x:v>Item type</x:v>
      </x:c>
      <x:c r="B36" s="4" t="str">
        <x:v>Service kit</x:v>
      </x:c>
      <x:c r="C36" s="4" t="str">
        <x:v>What the object is, independent of material, culture and use.</x:v>
      </x:c>
    </x:row>
    <x:row r="37" ht="45" customHeight="1">
      <x:c r="A37" s="4" t="str">
        <x:v>Item type</x:v>
      </x:c>
      <x:c r="B37" s="4" t="str">
        <x:v>Shelter kit</x:v>
      </x:c>
      <x:c r="C37" s="4" t="str">
        <x:v>What the object is, independent of material, culture and use.</x:v>
      </x:c>
    </x:row>
    <x:row r="38" ht="45" customHeight="1">
      <x:c r="A38" s="4" t="str">
        <x:v>Item type</x:v>
      </x:c>
      <x:c r="B38" s="4" t="str">
        <x:v>Shield</x:v>
      </x:c>
      <x:c r="C38" s="4" t="str">
        <x:v>What the object is, independent of material, culture and use.</x:v>
      </x:c>
    </x:row>
    <x:row r="39" ht="45" customHeight="1">
      <x:c r="A39" s="4" t="str">
        <x:v>Item type</x:v>
      </x:c>
      <x:c r="B39" s="4" t="str">
        <x:v>Tool</x:v>
      </x:c>
      <x:c r="C39" s="4" t="str">
        <x:v>What the object is, independent of material, culture and use.</x:v>
      </x:c>
    </x:row>
    <x:row r="40" ht="45" customHeight="1">
      <x:c r="A40" s="4" t="str">
        <x:v>Item type</x:v>
      </x:c>
      <x:c r="B40" s="4" t="str">
        <x:v>Traversal device</x:v>
      </x:c>
      <x:c r="C40" s="4" t="str">
        <x:v>What the object is, independent of material, culture and use.</x:v>
      </x:c>
    </x:row>
    <x:row r="41" ht="45" customHeight="1">
      <x:c r="A41" s="4" t="str">
        <x:v>Item type</x:v>
      </x:c>
      <x:c r="B41" s="4" t="str">
        <x:v>Trip hazard</x:v>
      </x:c>
      <x:c r="C41" s="4" t="str">
        <x:v>What the object is, independent of material, culture and use.</x:v>
      </x:c>
    </x:row>
    <x:row r="42" ht="45" customHeight="1">
      <x:c r="A42" s="4" t="str">
        <x:v>Item type</x:v>
      </x:c>
      <x:c r="B42" s="4" t="str">
        <x:v>Weapon</x:v>
      </x:c>
      <x:c r="C42" s="4" t="str">
        <x:v>What the object is, independent of material, culture and use.</x:v>
      </x:c>
    </x:row>
    <x:row r="43" ht="45" customHeight="1">
      <x:c r="A43" s="4" t="str">
        <x:v>Item type</x:v>
      </x:c>
      <x:c r="B43" s="4" t="str">
        <x:v>Wearable</x:v>
      </x:c>
      <x:c r="C43" s="4" t="str">
        <x:v>What the object is, independent of material, culture and use.</x:v>
      </x:c>
    </x:row>
    <x:row r="44" ht="45" customHeight="1">
      <x:c r="A44" s="4" t="str">
        <x:v>Processing stage</x:v>
      </x:c>
      <x:c r="B44" s="4" t="str">
        <x:v>Ancient manufactured</x:v>
      </x:c>
      <x:c r="C44" s="4" t="str">
        <x:v>State of the listed item, not its next recipe. Stage unresolved means raw-versus-processed is undecided.</x:v>
      </x:c>
    </x:row>
    <x:row r="45" ht="45" customHeight="1">
      <x:c r="A45" s="4" t="str">
        <x:v>Processing stage</x:v>
      </x:c>
      <x:c r="B45" s="4" t="str">
        <x:v>Extracted material</x:v>
      </x:c>
      <x:c r="C45" s="4" t="str">
        <x:v>State of the listed item, not its next recipe. Stage unresolved means raw-versus-processed is undecided.</x:v>
      </x:c>
    </x:row>
    <x:row r="46" ht="45" customHeight="1">
      <x:c r="A46" s="4" t="str">
        <x:v>Processing stage</x:v>
      </x:c>
      <x:c r="B46" s="4" t="str">
        <x:v>Finished item</x:v>
      </x:c>
      <x:c r="C46" s="4" t="str">
        <x:v>State of the listed item, not its next recipe. Stage unresolved means raw-versus-processed is undecided.</x:v>
      </x:c>
    </x:row>
    <x:row r="47" ht="45" customHeight="1">
      <x:c r="A47" s="4" t="str">
        <x:v>Processing stage</x:v>
      </x:c>
      <x:c r="B47" s="4" t="str">
        <x:v>Processed intermediate</x:v>
      </x:c>
      <x:c r="C47" s="4" t="str">
        <x:v>State of the listed item, not its next recipe. Stage unresolved means raw-versus-processed is undecided.</x:v>
      </x:c>
    </x:row>
    <x:row r="48" ht="45" customHeight="1">
      <x:c r="A48" s="4" t="str">
        <x:v>Processing stage</x:v>
      </x:c>
      <x:c r="B48" s="4" t="str">
        <x:v>Raw</x:v>
      </x:c>
      <x:c r="C48" s="4" t="str">
        <x:v>State of the listed item, not its next recipe. Stage unresolved means raw-versus-processed is undecided.</x:v>
      </x:c>
    </x:row>
    <x:row r="49" ht="45" customHeight="1">
      <x:c r="A49" s="4" t="str">
        <x:v>Processing stage</x:v>
      </x:c>
      <x:c r="B49" s="4" t="str">
        <x:v>Recovered material</x:v>
      </x:c>
      <x:c r="C49" s="4" t="str">
        <x:v>State of the listed item, not its next recipe. Stage unresolved means raw-versus-processed is undecided.</x:v>
      </x:c>
    </x:row>
    <x:row r="50" ht="45" customHeight="1">
      <x:c r="A50" s="4" t="str">
        <x:v>Processing stage</x:v>
      </x:c>
      <x:c r="B50" s="4" t="str">
        <x:v>Recovered part</x:v>
      </x:c>
      <x:c r="C50" s="4" t="str">
        <x:v>State of the listed item, not its next recipe. Stage unresolved means raw-versus-processed is undecided.</x:v>
      </x:c>
    </x:row>
    <x:row r="51" ht="45" customHeight="1">
      <x:c r="A51" s="4" t="str">
        <x:v>Processing stage</x:v>
      </x:c>
      <x:c r="B51" s="4" t="str">
        <x:v>Unfired intermediate</x:v>
      </x:c>
      <x:c r="C51" s="4" t="str">
        <x:v>State of the listed item, not its next recipe. Stage unresolved means raw-versus-processed is undecided.</x:v>
      </x:c>
    </x:row>
    <x:row r="52" ht="45" customHeight="1">
      <x:c r="A52" s="4" t="str">
        <x:v>Processing stage</x:v>
      </x:c>
      <x:c r="B52" s="4" t="str">
        <x:v>Unresolved</x:v>
      </x:c>
      <x:c r="C52" s="4" t="str">
        <x:v>State of the listed item, not its next recipe. Stage unresolved means raw-versus-processed is undecided.</x:v>
      </x:c>
    </x:row>
    <x:row r="53" ht="45" customHeight="1">
      <x:c r="A53" s="4" t="str">
        <x:v>Processing stage</x:v>
      </x:c>
      <x:c r="B53" s="4" t="str">
        <x:v>Unworked metal</x:v>
      </x:c>
      <x:c r="C53" s="4" t="str">
        <x:v>State of the listed item, not its next recipe. Stage unresolved means raw-versus-processed is undecided.</x:v>
      </x:c>
    </x:row>
    <x:row r="54" ht="45" customHeight="1">
      <x:c r="A54" s="4" t="str">
        <x:v>Origin family</x:v>
      </x:c>
      <x:c r="B54" s="4" t="str">
        <x:v>Ancient technology</x:v>
      </x:c>
      <x:c r="C54" s="4" t="str">
        <x:v>Broad provenance. Manufactured / unresolved does not identify raw ingredients.</x:v>
      </x:c>
    </x:row>
    <x:row r="55" ht="45" customHeight="1">
      <x:c r="A55" s="4" t="str">
        <x:v>Origin family</x:v>
      </x:c>
      <x:c r="B55" s="4" t="str">
        <x:v>Atmospheric</x:v>
      </x:c>
      <x:c r="C55" s="4" t="str">
        <x:v>Broad provenance. Manufactured / unresolved does not identify raw ingredients.</x:v>
      </x:c>
    </x:row>
    <x:row r="56" ht="45" customHeight="1">
      <x:c r="A56" s="4" t="str">
        <x:v>Origin family</x:v>
      </x:c>
      <x:c r="B56" s="4" t="str">
        <x:v>Biological mixture</x:v>
      </x:c>
      <x:c r="C56" s="4" t="str">
        <x:v>Broad provenance. Manufactured / unresolved does not identify raw ingredients.</x:v>
      </x:c>
    </x:row>
    <x:row r="57" ht="45" customHeight="1">
      <x:c r="A57" s="4" t="str">
        <x:v>Origin family</x:v>
      </x:c>
      <x:c r="B57" s="4" t="str">
        <x:v>Fauna</x:v>
      </x:c>
      <x:c r="C57" s="4" t="str">
        <x:v>Broad provenance. Manufactured / unresolved does not identify raw ingredients.</x:v>
      </x:c>
    </x:row>
    <x:row r="58" ht="45" customHeight="1">
      <x:c r="A58" s="4" t="str">
        <x:v>Origin family</x:v>
      </x:c>
      <x:c r="B58" s="4" t="str">
        <x:v>Geological</x:v>
      </x:c>
      <x:c r="C58" s="4" t="str">
        <x:v>Broad provenance. Manufactured / unresolved does not identify raw ingredients.</x:v>
      </x:c>
    </x:row>
    <x:row r="59" ht="45" customHeight="1">
      <x:c r="A59" s="4" t="str">
        <x:v>Origin family</x:v>
      </x:c>
      <x:c r="B59" s="4" t="str">
        <x:v>Industrial salvage</x:v>
      </x:c>
      <x:c r="C59" s="4" t="str">
        <x:v>Broad provenance. Manufactured / unresolved does not identify raw ingredients.</x:v>
      </x:c>
    </x:row>
    <x:row r="60" ht="45" customHeight="1">
      <x:c r="A60" s="4" t="str">
        <x:v>Origin family</x:v>
      </x:c>
      <x:c r="B60" s="4" t="str">
        <x:v>Living culture</x:v>
      </x:c>
      <x:c r="C60" s="4" t="str">
        <x:v>Broad provenance. Manufactured / unresolved does not identify raw ingredients.</x:v>
      </x:c>
    </x:row>
    <x:row r="61" ht="45" customHeight="1">
      <x:c r="A61" s="4" t="str">
        <x:v>Origin family</x:v>
      </x:c>
      <x:c r="B61" s="4" t="str">
        <x:v>Manufactured / unresolved</x:v>
      </x:c>
      <x:c r="C61" s="4" t="str">
        <x:v>Broad provenance. Manufactured / unresolved does not identify raw ingredients.</x:v>
      </x:c>
    </x:row>
    <x:row r="62" ht="45" customHeight="1">
      <x:c r="A62" s="4" t="str">
        <x:v>Origin family</x:v>
      </x:c>
      <x:c r="B62" s="4" t="str">
        <x:v>Recovered machinery</x:v>
      </x:c>
      <x:c r="C62" s="4" t="str">
        <x:v>Broad provenance. Manufactured / unresolved does not identify raw ingredients.</x:v>
      </x:c>
    </x:row>
    <x:row r="63" ht="45" customHeight="1">
      <x:c r="A63" s="4" t="str">
        <x:v>Origin family</x:v>
      </x:c>
      <x:c r="B63" s="4" t="str">
        <x:v>Unresolved</x:v>
      </x:c>
      <x:c r="C63" s="4" t="str">
        <x:v>Broad provenance. Manufactured / unresolved does not identify raw ingredients.</x:v>
      </x:c>
    </x:row>
    <x:row r="64" ht="45" customHeight="1">
      <x:c r="A64" s="4" t="str">
        <x:v>Primary use</x:v>
      </x:c>
      <x:c r="B64" s="4" t="str">
        <x:v>Area denial</x:v>
      </x:c>
      <x:c r="C64" s="4" t="str">
        <x:v>Main catalog purpose. Item uses lists additional purposes as separate filterable rows.</x:v>
      </x:c>
    </x:row>
    <x:row r="65" ht="45" customHeight="1">
      <x:c r="A65" s="4" t="str">
        <x:v>Primary use</x:v>
      </x:c>
      <x:c r="B65" s="4" t="str">
        <x:v>Atmospheric support</x:v>
      </x:c>
      <x:c r="C65" s="4" t="str">
        <x:v>Main catalog purpose. Item uses lists additional purposes as separate filterable rows.</x:v>
      </x:c>
    </x:row>
    <x:row r="66" ht="45" customHeight="1">
      <x:c r="A66" s="4" t="str">
        <x:v>Primary use</x:v>
      </x:c>
      <x:c r="B66" s="4" t="str">
        <x:v>Binding and construction</x:v>
      </x:c>
      <x:c r="C66" s="4" t="str">
        <x:v>Main catalog purpose. Item uses lists additional purposes as separate filterable rows.</x:v>
      </x:c>
    </x:row>
    <x:row r="67" ht="45" customHeight="1">
      <x:c r="A67" s="4" t="str">
        <x:v>Primary use</x:v>
      </x:c>
      <x:c r="B67" s="4" t="str">
        <x:v>Camp rest</x:v>
      </x:c>
      <x:c r="C67" s="4" t="str">
        <x:v>Main catalog purpose. Item uses lists additional purposes as separate filterable rows.</x:v>
      </x:c>
    </x:row>
    <x:row r="68" ht="45" customHeight="1">
      <x:c r="A68" s="4" t="str">
        <x:v>Primary use</x:v>
      </x:c>
      <x:c r="B68" s="4" t="str">
        <x:v>Cargo organization</x:v>
      </x:c>
      <x:c r="C68" s="4" t="str">
        <x:v>Main catalog purpose. Item uses lists additional purposes as separate filterable rows.</x:v>
      </x:c>
    </x:row>
    <x:row r="69" ht="45" customHeight="1">
      <x:c r="A69" s="4" t="str">
        <x:v>Primary use</x:v>
      </x:c>
      <x:c r="B69" s="4" t="str">
        <x:v>Ceremony</x:v>
      </x:c>
      <x:c r="C69" s="4" t="str">
        <x:v>Main catalog purpose. Item uses lists additional purposes as separate filterable rows.</x:v>
      </x:c>
    </x:row>
    <x:row r="70" ht="45" customHeight="1">
      <x:c r="A70" s="4" t="str">
        <x:v>Primary use</x:v>
      </x:c>
      <x:c r="B70" s="4" t="str">
        <x:v>Chemical processing</x:v>
      </x:c>
      <x:c r="C70" s="4" t="str">
        <x:v>Main catalog purpose. Item uses lists additional purposes as separate filterable rows.</x:v>
      </x:c>
    </x:row>
    <x:row r="71" ht="45" customHeight="1">
      <x:c r="A71" s="4" t="str">
        <x:v>Primary use</x:v>
      </x:c>
      <x:c r="B71" s="4" t="str">
        <x:v>Civic identification</x:v>
      </x:c>
      <x:c r="C71" s="4" t="str">
        <x:v>Main catalog purpose. Item uses lists additional purposes as separate filterable rows.</x:v>
      </x:c>
    </x:row>
    <x:row r="72" ht="45" customHeight="1">
      <x:c r="A72" s="4" t="str">
        <x:v>Primary use</x:v>
      </x:c>
      <x:c r="B72" s="4" t="str">
        <x:v>Civic recognition</x:v>
      </x:c>
      <x:c r="C72" s="4" t="str">
        <x:v>Main catalog purpose. Item uses lists additional purposes as separate filterable rows.</x:v>
      </x:c>
    </x:row>
    <x:row r="73" ht="45" customHeight="1">
      <x:c r="A73" s="4" t="str">
        <x:v>Primary use</x:v>
      </x:c>
      <x:c r="B73" s="4" t="str">
        <x:v>Cleaning</x:v>
      </x:c>
      <x:c r="C73" s="4" t="str">
        <x:v>Main catalog purpose. Item uses lists additional purposes as separate filterable rows.</x:v>
      </x:c>
    </x:row>
    <x:row r="74" ht="45" customHeight="1">
      <x:c r="A74" s="4" t="str">
        <x:v>Primary use</x:v>
      </x:c>
      <x:c r="B74" s="4" t="str">
        <x:v>Clothing</x:v>
      </x:c>
      <x:c r="C74" s="4" t="str">
        <x:v>Main catalog purpose. Item uses lists additional purposes as separate filterable rows.</x:v>
      </x:c>
    </x:row>
    <x:row r="75" ht="45" customHeight="1">
      <x:c r="A75" s="4" t="str">
        <x:v>Primary use</x:v>
      </x:c>
      <x:c r="B75" s="4" t="str">
        <x:v>Clothing fabrication</x:v>
      </x:c>
      <x:c r="C75" s="4" t="str">
        <x:v>Main catalog purpose. Item uses lists additional purposes as separate filterable rows.</x:v>
      </x:c>
    </x:row>
    <x:row r="76" ht="45" customHeight="1">
      <x:c r="A76" s="4" t="str">
        <x:v>Primary use</x:v>
      </x:c>
      <x:c r="B76" s="4" t="str">
        <x:v>Cooking</x:v>
      </x:c>
      <x:c r="C76" s="4" t="str">
        <x:v>Main catalog purpose. Item uses lists additional purposes as separate filterable rows.</x:v>
      </x:c>
    </x:row>
    <x:row r="77" ht="45" customHeight="1">
      <x:c r="A77" s="4" t="str">
        <x:v>Primary use</x:v>
      </x:c>
      <x:c r="B77" s="4" t="str">
        <x:v>Culture support</x:v>
      </x:c>
      <x:c r="C77" s="4" t="str">
        <x:v>Main catalog purpose. Item uses lists additional purposes as separate filterable rows.</x:v>
      </x:c>
    </x:row>
    <x:row r="78" ht="45" customHeight="1">
      <x:c r="A78" s="4" t="str">
        <x:v>Primary use</x:v>
      </x:c>
      <x:c r="B78" s="4" t="str">
        <x:v>Decoration</x:v>
      </x:c>
      <x:c r="C78" s="4" t="str">
        <x:v>Main catalog purpose. Item uses lists additional purposes as separate filterable rows.</x:v>
      </x:c>
    </x:row>
    <x:row r="79" ht="45" customHeight="1">
      <x:c r="A79" s="4" t="str">
        <x:v>Primary use</x:v>
      </x:c>
      <x:c r="B79" s="4" t="str">
        <x:v>Devotion</x:v>
      </x:c>
      <x:c r="C79" s="4" t="str">
        <x:v>Main catalog purpose. Item uses lists additional purposes as separate filterable rows.</x:v>
      </x:c>
    </x:row>
    <x:row r="80" ht="45" customHeight="1">
      <x:c r="A80" s="4" t="str">
        <x:v>Primary use</x:v>
      </x:c>
      <x:c r="B80" s="4" t="str">
        <x:v>Dust exclusion</x:v>
      </x:c>
      <x:c r="C80" s="4" t="str">
        <x:v>Main catalog purpose. Item uses lists additional purposes as separate filterable rows.</x:v>
      </x:c>
    </x:row>
    <x:row r="81" ht="45" customHeight="1">
      <x:c r="A81" s="4" t="str">
        <x:v>Primary use</x:v>
      </x:c>
      <x:c r="B81" s="4" t="str">
        <x:v>Electrical conduction</x:v>
      </x:c>
      <x:c r="C81" s="4" t="str">
        <x:v>Main catalog purpose. Item uses lists additional purposes as separate filterable rows.</x:v>
      </x:c>
    </x:row>
    <x:row r="82" ht="45" customHeight="1">
      <x:c r="A82" s="4" t="str">
        <x:v>Primary use</x:v>
      </x:c>
      <x:c r="B82" s="4" t="str">
        <x:v>Electrical insulation</x:v>
      </x:c>
      <x:c r="C82" s="4" t="str">
        <x:v>Main catalog purpose. Item uses lists additional purposes as separate filterable rows.</x:v>
      </x:c>
    </x:row>
    <x:row r="83" ht="45" customHeight="1">
      <x:c r="A83" s="4" t="str">
        <x:v>Primary use</x:v>
      </x:c>
      <x:c r="B83" s="4" t="str">
        <x:v>Electrical work</x:v>
      </x:c>
      <x:c r="C83" s="4" t="str">
        <x:v>Main catalog purpose. Item uses lists additional purposes as separate filterable rows.</x:v>
      </x:c>
    </x:row>
    <x:row r="84" ht="45" customHeight="1">
      <x:c r="A84" s="4" t="str">
        <x:v>Primary use</x:v>
      </x:c>
      <x:c r="B84" s="4" t="str">
        <x:v>Energy processing</x:v>
      </x:c>
      <x:c r="C84" s="4" t="str">
        <x:v>Main catalog purpose. Item uses lists additional purposes as separate filterable rows.</x:v>
      </x:c>
    </x:row>
    <x:row r="85" ht="45" customHeight="1">
      <x:c r="A85" s="4" t="str">
        <x:v>Primary use</x:v>
      </x:c>
      <x:c r="B85" s="4" t="str">
        <x:v>Energy storage</x:v>
      </x:c>
      <x:c r="C85" s="4" t="str">
        <x:v>Main catalog purpose. Item uses lists additional purposes as separate filterable rows.</x:v>
      </x:c>
    </x:row>
    <x:row r="86" ht="45" customHeight="1">
      <x:c r="A86" s="4" t="str">
        <x:v>Primary use</x:v>
      </x:c>
      <x:c r="B86" s="4" t="str">
        <x:v>Equipment fabrication</x:v>
      </x:c>
      <x:c r="C86" s="4" t="str">
        <x:v>Main catalog purpose. Item uses lists additional purposes as separate filterable rows.</x:v>
      </x:c>
    </x:row>
    <x:row r="87" ht="45" customHeight="1">
      <x:c r="A87" s="4" t="str">
        <x:v>Primary use</x:v>
      </x:c>
      <x:c r="B87" s="4" t="str">
        <x:v>Equipment mounting</x:v>
      </x:c>
      <x:c r="C87" s="4" t="str">
        <x:v>Main catalog purpose. Item uses lists additional purposes as separate filterable rows.</x:v>
      </x:c>
    </x:row>
    <x:row r="88" ht="45" customHeight="1">
      <x:c r="A88" s="4" t="str">
        <x:v>Primary use</x:v>
      </x:c>
      <x:c r="B88" s="4" t="str">
        <x:v>Equipment repair</x:v>
      </x:c>
      <x:c r="C88" s="4" t="str">
        <x:v>Main catalog purpose. Item uses lists additional purposes as separate filterable rows.</x:v>
      </x:c>
    </x:row>
    <x:row r="89" ht="45" customHeight="1">
      <x:c r="A89" s="4" t="str">
        <x:v>Primary use</x:v>
      </x:c>
      <x:c r="B89" s="4" t="str">
        <x:v>Excavation</x:v>
      </x:c>
      <x:c r="C89" s="4" t="str">
        <x:v>Main catalog purpose. Item uses lists additional purposes as separate filterable rows.</x:v>
      </x:c>
    </x:row>
    <x:row r="90" ht="45" customHeight="1">
      <x:c r="A90" s="4" t="str">
        <x:v>Primary use</x:v>
      </x:c>
      <x:c r="B90" s="4" t="str">
        <x:v>Fabrication</x:v>
      </x:c>
      <x:c r="C90" s="4" t="str">
        <x:v>Main catalog purpose. Item uses lists additional purposes as separate filterable rows.</x:v>
      </x:c>
    </x:row>
    <x:row r="91" ht="45" customHeight="1">
      <x:c r="A91" s="4" t="str">
        <x:v>Primary use</x:v>
      </x:c>
      <x:c r="B91" s="4" t="str">
        <x:v>Fashion</x:v>
      </x:c>
      <x:c r="C91" s="4" t="str">
        <x:v>Main catalog purpose. Item uses lists additional purposes as separate filterable rows.</x:v>
      </x:c>
    </x:row>
    <x:row r="92" ht="45" customHeight="1">
      <x:c r="A92" s="4" t="str">
        <x:v>Primary use</x:v>
      </x:c>
      <x:c r="B92" s="4" t="str">
        <x:v>Fauna interaction</x:v>
      </x:c>
      <x:c r="C92" s="4" t="str">
        <x:v>Main catalog purpose. Item uses lists additional purposes as separate filterable rows.</x:v>
      </x:c>
    </x:row>
    <x:row r="93" ht="45" customHeight="1">
      <x:c r="A93" s="4" t="str">
        <x:v>Primary use</x:v>
      </x:c>
      <x:c r="B93" s="4" t="str">
        <x:v>Fiber processing</x:v>
      </x:c>
      <x:c r="C93" s="4" t="str">
        <x:v>Main catalog purpose. Item uses lists additional purposes as separate filterable rows.</x:v>
      </x:c>
    </x:row>
    <x:row r="94" ht="45" customHeight="1">
      <x:c r="A94" s="4" t="str">
        <x:v>Primary use</x:v>
      </x:c>
      <x:c r="B94" s="4" t="str">
        <x:v>Fire management</x:v>
      </x:c>
      <x:c r="C94" s="4" t="str">
        <x:v>Main catalog purpose. Item uses lists additional purposes as separate filterable rows.</x:v>
      </x:c>
    </x:row>
    <x:row r="95" ht="45" customHeight="1">
      <x:c r="A95" s="4" t="str">
        <x:v>Primary use</x:v>
      </x:c>
      <x:c r="B95" s="4" t="str">
        <x:v>Food preparation</x:v>
      </x:c>
      <x:c r="C95" s="4" t="str">
        <x:v>Main catalog purpose. Item uses lists additional purposes as separate filterable rows.</x:v>
      </x:c>
    </x:row>
    <x:row r="96" ht="45" customHeight="1">
      <x:c r="A96" s="4" t="str">
        <x:v>Primary use</x:v>
      </x:c>
      <x:c r="B96" s="4" t="str">
        <x:v>Food service</x:v>
      </x:c>
      <x:c r="C96" s="4" t="str">
        <x:v>Main catalog purpose. Item uses lists additional purposes as separate filterable rows.</x:v>
      </x:c>
    </x:row>
    <x:row r="97" ht="45" customHeight="1">
      <x:c r="A97" s="4" t="str">
        <x:v>Primary use</x:v>
      </x:c>
      <x:c r="B97" s="4" t="str">
        <x:v>Fuel</x:v>
      </x:c>
      <x:c r="C97" s="4" t="str">
        <x:v>Main catalog purpose. Item uses lists additional purposes as separate filterable rows.</x:v>
      </x:c>
    </x:row>
    <x:row r="98" ht="45" customHeight="1">
      <x:c r="A98" s="4" t="str">
        <x:v>Primary use</x:v>
      </x:c>
      <x:c r="B98" s="4" t="str">
        <x:v>Glass and ceramics</x:v>
      </x:c>
      <x:c r="C98" s="4" t="str">
        <x:v>Main catalog purpose. Item uses lists additional purposes as separate filterable rows.</x:v>
      </x:c>
    </x:row>
    <x:row r="99" ht="45" customHeight="1">
      <x:c r="A99" s="4" t="str">
        <x:v>Primary use</x:v>
      </x:c>
      <x:c r="B99" s="4" t="str">
        <x:v>Grooming</x:v>
      </x:c>
      <x:c r="C99" s="4" t="str">
        <x:v>Main catalog purpose. Item uses lists additional purposes as separate filterable rows.</x:v>
      </x:c>
    </x:row>
    <x:row r="100" ht="45" customHeight="1">
      <x:c r="A100" s="4" t="str">
        <x:v>Primary use</x:v>
      </x:c>
      <x:c r="B100" s="4" t="str">
        <x:v>Hydration</x:v>
      </x:c>
      <x:c r="C100" s="4" t="str">
        <x:v>Main catalog purpose. Item uses lists additional purposes as separate filterable rows.</x:v>
      </x:c>
    </x:row>
    <x:row r="101" ht="45" customHeight="1">
      <x:c r="A101" s="4" t="str">
        <x:v>Primary use</x:v>
      </x:c>
      <x:c r="B101" s="4" t="str">
        <x:v>Ignition</x:v>
      </x:c>
      <x:c r="C101" s="4" t="str">
        <x:v>Main catalog purpose. Item uses lists additional purposes as separate filterable rows.</x:v>
      </x:c>
    </x:row>
    <x:row r="102" ht="45" customHeight="1">
      <x:c r="A102" s="4" t="str">
        <x:v>Primary use</x:v>
      </x:c>
      <x:c r="B102" s="4" t="str">
        <x:v>Illumination</x:v>
      </x:c>
      <x:c r="C102" s="4" t="str">
        <x:v>Main catalog purpose. Item uses lists additional purposes as separate filterable rows.</x:v>
      </x:c>
    </x:row>
    <x:row r="103" ht="45" customHeight="1">
      <x:c r="A103" s="4" t="str">
        <x:v>Primary use</x:v>
      </x:c>
      <x:c r="B103" s="4" t="str">
        <x:v>Injury treatment</x:v>
      </x:c>
      <x:c r="C103" s="4" t="str">
        <x:v>Main catalog purpose. Item uses lists additional purposes as separate filterable rows.</x:v>
      </x:c>
    </x:row>
    <x:row r="104" ht="45" customHeight="1">
      <x:c r="A104" s="4" t="str">
        <x:v>Primary use</x:v>
      </x:c>
      <x:c r="B104" s="4" t="str">
        <x:v>Inspection</x:v>
      </x:c>
      <x:c r="C104" s="4" t="str">
        <x:v>Main catalog purpose. Item uses lists additional purposes as separate filterable rows.</x:v>
      </x:c>
    </x:row>
    <x:row r="105" ht="45" customHeight="1">
      <x:c r="A105" s="4" t="str">
        <x:v>Primary use</x:v>
      </x:c>
      <x:c r="B105" s="4" t="str">
        <x:v>Keepsake storage</x:v>
      </x:c>
      <x:c r="C105" s="4" t="str">
        <x:v>Main catalog purpose. Item uses lists additional purposes as separate filterable rows.</x:v>
      </x:c>
    </x:row>
    <x:row r="106" ht="45" customHeight="1">
      <x:c r="A106" s="4" t="str">
        <x:v>Primary use</x:v>
      </x:c>
      <x:c r="B106" s="4" t="str">
        <x:v>Liquid and bulk containment</x:v>
      </x:c>
      <x:c r="C106" s="4" t="str">
        <x:v>Main catalog purpose. Item uses lists additional purposes as separate filterable rows.</x:v>
      </x:c>
    </x:row>
    <x:row r="107" ht="45" customHeight="1">
      <x:c r="A107" s="4" t="str">
        <x:v>Primary use</x:v>
      </x:c>
      <x:c r="B107" s="4" t="str">
        <x:v>Lubrication</x:v>
      </x:c>
      <x:c r="C107" s="4" t="str">
        <x:v>Main catalog purpose. Item uses lists additional purposes as separate filterable rows.</x:v>
      </x:c>
    </x:row>
    <x:row r="108" ht="45" customHeight="1">
      <x:c r="A108" s="4" t="str">
        <x:v>Primary use</x:v>
      </x:c>
      <x:c r="B108" s="4" t="str">
        <x:v>Machinery drive</x:v>
      </x:c>
      <x:c r="C108" s="4" t="str">
        <x:v>Main catalog purpose. Item uses lists additional purposes as separate filterable rows.</x:v>
      </x:c>
    </x:row>
    <x:row r="109" ht="45" customHeight="1">
      <x:c r="A109" s="4" t="str">
        <x:v>Primary use</x:v>
      </x:c>
      <x:c r="B109" s="4" t="str">
        <x:v>Machinery repair</x:v>
      </x:c>
      <x:c r="C109" s="4" t="str">
        <x:v>Main catalog purpose. Item uses lists additional purposes as separate filterable rows.</x:v>
      </x:c>
    </x:row>
    <x:row r="110" ht="45" customHeight="1">
      <x:c r="A110" s="4" t="str">
        <x:v>Primary use</x:v>
      </x:c>
      <x:c r="B110" s="4" t="str">
        <x:v>Magnetic field control</x:v>
      </x:c>
      <x:c r="C110" s="4" t="str">
        <x:v>Main catalog purpose. Item uses lists additional purposes as separate filterable rows.</x:v>
      </x:c>
    </x:row>
    <x:row r="111" ht="45" customHeight="1">
      <x:c r="A111" s="4" t="str">
        <x:v>Primary use</x:v>
      </x:c>
      <x:c r="B111" s="4" t="str">
        <x:v>Magnetic tools</x:v>
      </x:c>
      <x:c r="C111" s="4" t="str">
        <x:v>Main catalog purpose. Item uses lists additional purposes as separate filterable rows.</x:v>
      </x:c>
    </x:row>
    <x:row r="112" ht="45" customHeight="1">
      <x:c r="A112" s="4" t="str">
        <x:v>Primary use</x:v>
      </x:c>
      <x:c r="B112" s="4" t="str">
        <x:v>Material exclusion</x:v>
      </x:c>
      <x:c r="C112" s="4" t="str">
        <x:v>Main catalog purpose. Item uses lists additional purposes as separate filterable rows.</x:v>
      </x:c>
    </x:row>
    <x:row r="113" ht="45" customHeight="1">
      <x:c r="A113" s="4" t="str">
        <x:v>Primary use</x:v>
      </x:c>
      <x:c r="B113" s="4" t="str">
        <x:v>Material transfer</x:v>
      </x:c>
      <x:c r="C113" s="4" t="str">
        <x:v>Main catalog purpose. Item uses lists additional purposes as separate filterable rows.</x:v>
      </x:c>
    </x:row>
    <x:row r="114" ht="45" customHeight="1">
      <x:c r="A114" s="4" t="str">
        <x:v>Primary use</x:v>
      </x:c>
      <x:c r="B114" s="4" t="str">
        <x:v>Metal forging</x:v>
      </x:c>
      <x:c r="C114" s="4" t="str">
        <x:v>Main catalog purpose. Item uses lists additional purposes as separate filterable rows.</x:v>
      </x:c>
    </x:row>
    <x:row r="115" ht="45" customHeight="1">
      <x:c r="A115" s="4" t="str">
        <x:v>Primary use</x:v>
      </x:c>
      <x:c r="B115" s="4" t="str">
        <x:v>Metal refining</x:v>
      </x:c>
      <x:c r="C115" s="4" t="str">
        <x:v>Main catalog purpose. Item uses lists additional purposes as separate filterable rows.</x:v>
      </x:c>
    </x:row>
    <x:row r="116" ht="45" customHeight="1">
      <x:c r="A116" s="4" t="str">
        <x:v>Primary use</x:v>
      </x:c>
      <x:c r="B116" s="4" t="str">
        <x:v>Music</x:v>
      </x:c>
      <x:c r="C116" s="4" t="str">
        <x:v>Main catalog purpose. Item uses lists additional purposes as separate filterable rows.</x:v>
      </x:c>
    </x:row>
    <x:row r="117" ht="45" customHeight="1">
      <x:c r="A117" s="4" t="str">
        <x:v>Primary use</x:v>
      </x:c>
      <x:c r="B117" s="4" t="str">
        <x:v>Nutrition</x:v>
      </x:c>
      <x:c r="C117" s="4" t="str">
        <x:v>Main catalog purpose. Item uses lists additional purposes as separate filterable rows.</x:v>
      </x:c>
    </x:row>
    <x:row r="118" ht="45" customHeight="1">
      <x:c r="A118" s="4" t="str">
        <x:v>Primary use</x:v>
      </x:c>
      <x:c r="B118" s="4" t="str">
        <x:v>Offensive combat</x:v>
      </x:c>
      <x:c r="C118" s="4" t="str">
        <x:v>Main catalog purpose. Item uses lists additional purposes as separate filterable rows.</x:v>
      </x:c>
    </x:row>
    <x:row r="119" ht="45" customHeight="1">
      <x:c r="A119" s="4" t="str">
        <x:v>Primary use</x:v>
      </x:c>
      <x:c r="B119" s="4" t="str">
        <x:v>Paper making</x:v>
      </x:c>
      <x:c r="C119" s="4" t="str">
        <x:v>Main catalog purpose. Item uses lists additional purposes as separate filterable rows.</x:v>
      </x:c>
    </x:row>
    <x:row r="120" ht="45" customHeight="1">
      <x:c r="A120" s="4" t="str">
        <x:v>Primary use</x:v>
      </x:c>
      <x:c r="B120" s="4" t="str">
        <x:v>Protection</x:v>
      </x:c>
      <x:c r="C120" s="4" t="str">
        <x:v>Main catalog purpose. Item uses lists additional purposes as separate filterable rows.</x:v>
      </x:c>
    </x:row>
    <x:row r="121" ht="45" customHeight="1">
      <x:c r="A121" s="4" t="str">
        <x:v>Primary use</x:v>
      </x:c>
      <x:c r="B121" s="4" t="str">
        <x:v>Protective fabrication</x:v>
      </x:c>
      <x:c r="C121" s="4" t="str">
        <x:v>Main catalog purpose. Item uses lists additional purposes as separate filterable rows.</x:v>
      </x:c>
    </x:row>
    <x:row r="122" ht="45" customHeight="1">
      <x:c r="A122" s="4" t="str">
        <x:v>Primary use</x:v>
      </x:c>
      <x:c r="B122" s="4" t="str">
        <x:v>Provenance</x:v>
      </x:c>
      <x:c r="C122" s="4" t="str">
        <x:v>Main catalog purpose. Item uses lists additional purposes as separate filterable rows.</x:v>
      </x:c>
    </x:row>
    <x:row r="123" ht="45" customHeight="1">
      <x:c r="A123" s="4" t="str">
        <x:v>Primary use</x:v>
      </x:c>
      <x:c r="B123" s="4" t="str">
        <x:v>Public communication</x:v>
      </x:c>
      <x:c r="C123" s="4" t="str">
        <x:v>Main catalog purpose. Item uses lists additional purposes as separate filterable rows.</x:v>
      </x:c>
    </x:row>
    <x:row r="124" ht="45" customHeight="1">
      <x:c r="A124" s="4" t="str">
        <x:v>Primary use</x:v>
      </x:c>
      <x:c r="B124" s="4" t="str">
        <x:v>Radio communication</x:v>
      </x:c>
      <x:c r="C124" s="4" t="str">
        <x:v>Main catalog purpose. Item uses lists additional purposes as separate filterable rows.</x:v>
      </x:c>
    </x:row>
    <x:row r="125" ht="45" customHeight="1">
      <x:c r="A125" s="4" t="str">
        <x:v>Primary use</x:v>
      </x:c>
      <x:c r="B125" s="4" t="str">
        <x:v>Remembrance</x:v>
      </x:c>
      <x:c r="C125" s="4" t="str">
        <x:v>Main catalog purpose. Item uses lists additional purposes as separate filterable rows.</x:v>
      </x:c>
    </x:row>
    <x:row r="126" ht="45" customHeight="1">
      <x:c r="A126" s="4" t="str">
        <x:v>Primary use</x:v>
      </x:c>
      <x:c r="B126" s="4" t="str">
        <x:v>Resource collection</x:v>
      </x:c>
      <x:c r="C126" s="4" t="str">
        <x:v>Main catalog purpose. Item uses lists additional purposes as separate filterable rows.</x:v>
      </x:c>
    </x:row>
    <x:row r="127" ht="45" customHeight="1">
      <x:c r="A127" s="4" t="str">
        <x:v>Primary use</x:v>
      </x:c>
      <x:c r="B127" s="4" t="str">
        <x:v>Sealing</x:v>
      </x:c>
      <x:c r="C127" s="4" t="str">
        <x:v>Main catalog purpose. Item uses lists additional purposes as separate filterable rows.</x:v>
      </x:c>
    </x:row>
    <x:row r="128" ht="45" customHeight="1">
      <x:c r="A128" s="4" t="str">
        <x:v>Primary use</x:v>
      </x:c>
      <x:c r="B128" s="4" t="str">
        <x:v>Specialist samples</x:v>
      </x:c>
      <x:c r="C128" s="4" t="str">
        <x:v>Main catalog purpose. Item uses lists additional purposes as separate filterable rows.</x:v>
      </x:c>
    </x:row>
    <x:row r="129" ht="45" customHeight="1">
      <x:c r="A129" s="4" t="str">
        <x:v>Primary use</x:v>
      </x:c>
      <x:c r="B129" s="4" t="str">
        <x:v>Static management</x:v>
      </x:c>
      <x:c r="C129" s="4" t="str">
        <x:v>Main catalog purpose. Item uses lists additional purposes as separate filterable rows.</x:v>
      </x:c>
    </x:row>
    <x:row r="130" ht="45" customHeight="1">
      <x:c r="A130" s="4" t="str">
        <x:v>Primary use</x:v>
      </x:c>
      <x:c r="B130" s="4" t="str">
        <x:v>Sun shading</x:v>
      </x:c>
      <x:c r="C130" s="4" t="str">
        <x:v>Main catalog purpose. Item uses lists additional purposes as separate filterable rows.</x:v>
      </x:c>
    </x:row>
    <x:row r="131" ht="45" customHeight="1">
      <x:c r="A131" s="4" t="str">
        <x:v>Primary use</x:v>
      </x:c>
      <x:c r="B131" s="4" t="str">
        <x:v>Surface finishing</x:v>
      </x:c>
      <x:c r="C131" s="4" t="str">
        <x:v>Main catalog purpose. Item uses lists additional purposes as separate filterable rows.</x:v>
      </x:c>
    </x:row>
    <x:row r="132" ht="45" customHeight="1">
      <x:c r="A132" s="4" t="str">
        <x:v>Primary use</x:v>
      </x:c>
      <x:c r="B132" s="4" t="str">
        <x:v>Survival provision</x:v>
      </x:c>
      <x:c r="C132" s="4" t="str">
        <x:v>Main catalog purpose. Item uses lists additional purposes as separate filterable rows.</x:v>
      </x:c>
    </x:row>
    <x:row r="133" ht="45" customHeight="1">
      <x:c r="A133" s="4" t="str">
        <x:v>Primary use</x:v>
      </x:c>
      <x:c r="B133" s="4" t="str">
        <x:v>Textile processing</x:v>
      </x:c>
      <x:c r="C133" s="4" t="str">
        <x:v>Main catalog purpose. Item uses lists additional purposes as separate filterable rows.</x:v>
      </x:c>
    </x:row>
    <x:row r="134" ht="45" customHeight="1">
      <x:c r="A134" s="4" t="str">
        <x:v>Primary use</x:v>
      </x:c>
      <x:c r="B134" s="4" t="str">
        <x:v>Tool fabrication</x:v>
      </x:c>
      <x:c r="C134" s="4" t="str">
        <x:v>Main catalog purpose. Item uses lists additional purposes as separate filterable rows.</x:v>
      </x:c>
    </x:row>
    <x:row r="135" ht="45" customHeight="1">
      <x:c r="A135" s="4" t="str">
        <x:v>Primary use</x:v>
      </x:c>
      <x:c r="B135" s="4" t="str">
        <x:v>Trade</x:v>
      </x:c>
      <x:c r="C135" s="4" t="str">
        <x:v>Main catalog purpose. Item uses lists additional purposes as separate filterable rows.</x:v>
      </x:c>
    </x:row>
    <x:row r="136" ht="45" customHeight="1">
      <x:c r="A136" s="4" t="str">
        <x:v>Primary use</x:v>
      </x:c>
      <x:c r="B136" s="4" t="str">
        <x:v>Traversal</x:v>
      </x:c>
      <x:c r="C136" s="4" t="str">
        <x:v>Main catalog purpose. Item uses lists additional purposes as separate filterable rows.</x:v>
      </x:c>
    </x:row>
    <x:row r="137" ht="45" customHeight="1">
      <x:c r="A137" s="4" t="str">
        <x:v>Primary use</x:v>
      </x:c>
      <x:c r="B137" s="4" t="str">
        <x:v>Use unresolved</x:v>
      </x:c>
      <x:c r="C137" s="4" t="str">
        <x:v>Main catalog purpose. Item uses lists additional purposes as separate filterable rows.</x:v>
      </x:c>
    </x:row>
    <x:row r="138" ht="45" customHeight="1">
      <x:c r="A138" s="4" t="str">
        <x:v>Primary use</x:v>
      </x:c>
      <x:c r="B138" s="4" t="str">
        <x:v>Vision</x:v>
      </x:c>
      <x:c r="C138" s="4" t="str">
        <x:v>Main catalog purpose. Item uses lists additional purposes as separate filterable rows.</x:v>
      </x:c>
    </x:row>
    <x:row r="139" ht="45" customHeight="1">
      <x:c r="A139" s="4" t="str">
        <x:v>Primary use</x:v>
      </x:c>
      <x:c r="B139" s="4" t="str">
        <x:v>Wind power</x:v>
      </x:c>
      <x:c r="C139" s="4" t="str">
        <x:v>Main catalog purpose. Item uses lists additional purposes as separate filterable rows.</x:v>
      </x:c>
    </x:row>
    <x:row r="140" ht="45" customHeight="1">
      <x:c r="A140" s="4" t="str">
        <x:v>Primary use</x:v>
      </x:c>
      <x:c r="B140" s="4" t="str">
        <x:v>Wind propulsion</x:v>
      </x:c>
      <x:c r="C140" s="4" t="str">
        <x:v>Main catalog purpose. Item uses lists additional purposes as separate filterable rows.</x:v>
      </x:c>
    </x:row>
    <x:row r="141" ht="45" customHeight="1">
      <x:c r="A141" s="4" t="str">
        <x:v>Primary use</x:v>
      </x:c>
      <x:c r="B141" s="4" t="str">
        <x:v>Work holding</x:v>
      </x:c>
      <x:c r="C141" s="4" t="str">
        <x:v>Main catalog purpose. Item uses lists additional purposes as separate filterable rows.</x:v>
      </x:c>
    </x:row>
    <x:row r="142" ht="45" customHeight="1">
      <x:c r="A142" s="4" t="str">
        <x:v>Primary use</x:v>
      </x:c>
      <x:c r="B142" s="4" t="str">
        <x:v>Writing and records</x:v>
      </x:c>
      <x:c r="C142" s="4" t="str">
        <x:v>Main catalog purpose. Item uses lists additional purposes as separate filterable rows.</x:v>
      </x:c>
    </x:row>
    <x:row r="143" ht="45" customHeight="1">
      <x:c r="A143" s="4" t="str">
        <x:v>Material family</x:v>
      </x:c>
      <x:c r="B143" s="4" t="str">
        <x:v>Ancient composite</x:v>
      </x:c>
      <x:c r="C143" s="4" t="str">
        <x:v>Broad descriptive candidate. Mixed, alternative and unresolved values preserve uncertainty.</x:v>
      </x:c>
    </x:row>
    <x:row r="144" ht="45" customHeight="1">
      <x:c r="A144" s="4" t="str">
        <x:v>Material family</x:v>
      </x:c>
      <x:c r="B144" s="4" t="str">
        <x:v>Biological and mineral mixture</x:v>
      </x:c>
      <x:c r="C144" s="4" t="str">
        <x:v>Broad descriptive candidate. Mixed, alternative and unresolved values preserve uncertainty.</x:v>
      </x:c>
    </x:row>
    <x:row r="145" ht="45" customHeight="1">
      <x:c r="A145" s="4" t="str">
        <x:v>Material family</x:v>
      </x:c>
      <x:c r="B145" s="4" t="str">
        <x:v>Biological chemical</x:v>
      </x:c>
      <x:c r="C145" s="4" t="str">
        <x:v>Broad descriptive candidate. Mixed, alternative and unresolved values preserve uncertainty.</x:v>
      </x:c>
    </x:row>
    <x:row r="146" ht="45" customHeight="1">
      <x:c r="A146" s="4" t="str">
        <x:v>Material family</x:v>
      </x:c>
      <x:c r="B146" s="4" t="str">
        <x:v>Carbonaceous material</x:v>
      </x:c>
      <x:c r="C146" s="4" t="str">
        <x:v>Broad descriptive candidate. Mixed, alternative and unresolved values preserve uncertainty.</x:v>
      </x:c>
    </x:row>
    <x:row r="147" ht="45" customHeight="1">
      <x:c r="A147" s="4" t="str">
        <x:v>Material family</x:v>
      </x:c>
      <x:c r="B147" s="4" t="str">
        <x:v>Ceramic</x:v>
      </x:c>
      <x:c r="C147" s="4" t="str">
        <x:v>Broad descriptive candidate. Mixed, alternative and unresolved values preserve uncertainty.</x:v>
      </x:c>
    </x:row>
    <x:row r="148" ht="45" customHeight="1">
      <x:c r="A148" s="4" t="str">
        <x:v>Material family</x:v>
      </x:c>
      <x:c r="B148" s="4" t="str">
        <x:v>Ceramic and metal</x:v>
      </x:c>
      <x:c r="C148" s="4" t="str">
        <x:v>Broad descriptive candidate. Mixed, alternative and unresolved values preserve uncertainty.</x:v>
      </x:c>
    </x:row>
    <x:row r="149" ht="45" customHeight="1">
      <x:c r="A149" s="4" t="str">
        <x:v>Material family</x:v>
      </x:c>
      <x:c r="B149" s="4" t="str">
        <x:v>Ceramic feed mixture</x:v>
      </x:c>
      <x:c r="C149" s="4" t="str">
        <x:v>Broad descriptive candidate. Mixed, alternative and unresolved values preserve uncertainty.</x:v>
      </x:c>
    </x:row>
    <x:row r="150" ht="45" customHeight="1">
      <x:c r="A150" s="4" t="str">
        <x:v>Material family</x:v>
      </x:c>
      <x:c r="B150" s="4" t="str">
        <x:v>Faunal fiber</x:v>
      </x:c>
      <x:c r="C150" s="4" t="str">
        <x:v>Broad descriptive candidate. Mixed, alternative and unresolved values preserve uncertainty.</x:v>
      </x:c>
    </x:row>
    <x:row r="151" ht="45" customHeight="1">
      <x:c r="A151" s="4" t="str">
        <x:v>Material family</x:v>
      </x:c>
      <x:c r="B151" s="4" t="str">
        <x:v>Faunal fiber and shell</x:v>
      </x:c>
      <x:c r="C151" s="4" t="str">
        <x:v>Broad descriptive candidate. Mixed, alternative and unresolved values preserve uncertainty.</x:v>
      </x:c>
    </x:row>
    <x:row r="152" ht="45" customHeight="1">
      <x:c r="A152" s="4" t="str">
        <x:v>Material family</x:v>
      </x:c>
      <x:c r="B152" s="4" t="str">
        <x:v>Faunal hard tissue</x:v>
      </x:c>
      <x:c r="C152" s="4" t="str">
        <x:v>Broad descriptive candidate. Mixed, alternative and unresolved values preserve uncertainty.</x:v>
      </x:c>
    </x:row>
    <x:row r="153" ht="45" customHeight="1">
      <x:c r="A153" s="4" t="str">
        <x:v>Material family</x:v>
      </x:c>
      <x:c r="B153" s="4" t="str">
        <x:v>Faunal membrane</x:v>
      </x:c>
      <x:c r="C153" s="4" t="str">
        <x:v>Broad descriptive candidate. Mixed, alternative and unresolved values preserve uncertainty.</x:v>
      </x:c>
    </x:row>
    <x:row r="154" ht="45" customHeight="1">
      <x:c r="A154" s="4" t="str">
        <x:v>Material family</x:v>
      </x:c>
      <x:c r="B154" s="4" t="str">
        <x:v>Faunal tissue</x:v>
      </x:c>
      <x:c r="C154" s="4" t="str">
        <x:v>Broad descriptive candidate. Mixed, alternative and unresolved values preserve uncertainty.</x:v>
      </x:c>
    </x:row>
    <x:row r="155" ht="45" customHeight="1">
      <x:c r="A155" s="4" t="str">
        <x:v>Material family</x:v>
      </x:c>
      <x:c r="B155" s="4" t="str">
        <x:v>Fur</x:v>
      </x:c>
      <x:c r="C155" s="4" t="str">
        <x:v>Broad descriptive candidate. Mixed, alternative and unresolved values preserve uncertainty.</x:v>
      </x:c>
    </x:row>
    <x:row r="156" ht="45" customHeight="1">
      <x:c r="A156" s="4" t="str">
        <x:v>Material family</x:v>
      </x:c>
      <x:c r="B156" s="4" t="str">
        <x:v>Gemstone</x:v>
      </x:c>
      <x:c r="C156" s="4" t="str">
        <x:v>Broad descriptive candidate. Mixed, alternative and unresolved values preserve uncertainty.</x:v>
      </x:c>
    </x:row>
    <x:row r="157" ht="45" customHeight="1">
      <x:c r="A157" s="4" t="str">
        <x:v>Material family</x:v>
      </x:c>
      <x:c r="B157" s="4" t="str">
        <x:v>Glass</x:v>
      </x:c>
      <x:c r="C157" s="4" t="str">
        <x:v>Broad descriptive candidate. Mixed, alternative and unresolved values preserve uncertainty.</x:v>
      </x:c>
    </x:row>
    <x:row r="158" ht="45" customHeight="1">
      <x:c r="A158" s="4" t="str">
        <x:v>Material family</x:v>
      </x:c>
      <x:c r="B158" s="4" t="str">
        <x:v>Glass and metal</x:v>
      </x:c>
      <x:c r="C158" s="4" t="str">
        <x:v>Broad descriptive candidate. Mixed, alternative and unresolved values preserve uncertainty.</x:v>
      </x:c>
    </x:row>
    <x:row r="159" ht="45" customHeight="1">
      <x:c r="A159" s="4" t="str">
        <x:v>Material family</x:v>
      </x:c>
      <x:c r="B159" s="4" t="str">
        <x:v>Glass and shell</x:v>
      </x:c>
      <x:c r="C159" s="4" t="str">
        <x:v>Broad descriptive candidate. Mixed, alternative and unresolved values preserve uncertainty.</x:v>
      </x:c>
    </x:row>
    <x:row r="160" ht="45" customHeight="1">
      <x:c r="A160" s="4" t="str">
        <x:v>Material family</x:v>
      </x:c>
      <x:c r="B160" s="4" t="str">
        <x:v>Glass or ceramic</x:v>
      </x:c>
      <x:c r="C160" s="4" t="str">
        <x:v>Broad descriptive candidate. Mixed, alternative and unresolved values preserve uncertainty.</x:v>
      </x:c>
    </x:row>
    <x:row r="161" ht="45" customHeight="1">
      <x:c r="A161" s="4" t="str">
        <x:v>Material family</x:v>
      </x:c>
      <x:c r="B161" s="4" t="str">
        <x:v>Glass with unresolved casing</x:v>
      </x:c>
      <x:c r="C161" s="4" t="str">
        <x:v>Broad descriptive candidate. Mixed, alternative and unresolved values preserve uncertainty.</x:v>
      </x:c>
    </x:row>
    <x:row r="162" ht="45" customHeight="1">
      <x:c r="A162" s="4" t="str">
        <x:v>Material family</x:v>
      </x:c>
      <x:c r="B162" s="4" t="str">
        <x:v>Hide</x:v>
      </x:c>
      <x:c r="C162" s="4" t="str">
        <x:v>Broad descriptive candidate. Mixed, alternative and unresolved values preserve uncertainty.</x:v>
      </x:c>
    </x:row>
    <x:row r="163" ht="45" customHeight="1">
      <x:c r="A163" s="4" t="str">
        <x:v>Material family</x:v>
      </x:c>
      <x:c r="B163" s="4" t="str">
        <x:v>Husk fiber</x:v>
      </x:c>
      <x:c r="C163" s="4" t="str">
        <x:v>Broad descriptive candidate. Mixed, alternative and unresolved values preserve uncertainty.</x:v>
      </x:c>
    </x:row>
    <x:row r="164" ht="45" customHeight="1">
      <x:c r="A164" s="4" t="str">
        <x:v>Material family</x:v>
      </x:c>
      <x:c r="B164" s="4" t="str">
        <x:v>Husk fiber and shell</x:v>
      </x:c>
      <x:c r="C164" s="4" t="str">
        <x:v>Broad descriptive candidate. Mixed, alternative and unresolved values preserve uncertainty.</x:v>
      </x:c>
    </x:row>
    <x:row r="165" ht="45" customHeight="1">
      <x:c r="A165" s="4" t="str">
        <x:v>Material family</x:v>
      </x:c>
      <x:c r="B165" s="4" t="str">
        <x:v>Metal</x:v>
      </x:c>
      <x:c r="C165" s="4" t="str">
        <x:v>Broad descriptive candidate. Mixed, alternative and unresolved values preserve uncertainty.</x:v>
      </x:c>
    </x:row>
    <x:row r="166" ht="45" customHeight="1">
      <x:c r="A166" s="4" t="str">
        <x:v>Material family</x:v>
      </x:c>
      <x:c r="B166" s="4" t="str">
        <x:v>Metal and shell</x:v>
      </x:c>
      <x:c r="C166" s="4" t="str">
        <x:v>Broad descriptive candidate. Mixed, alternative and unresolved values preserve uncertainty.</x:v>
      </x:c>
    </x:row>
    <x:row r="167" ht="45" customHeight="1">
      <x:c r="A167" s="4" t="str">
        <x:v>Material family</x:v>
      </x:c>
      <x:c r="B167" s="4" t="str">
        <x:v>Metal or shell</x:v>
      </x:c>
      <x:c r="C167" s="4" t="str">
        <x:v>Broad descriptive candidate. Mixed, alternative and unresolved values preserve uncertainty.</x:v>
      </x:c>
    </x:row>
    <x:row r="168" ht="45" customHeight="1">
      <x:c r="A168" s="4" t="str">
        <x:v>Material family</x:v>
      </x:c>
      <x:c r="B168" s="4" t="str">
        <x:v>Mineral</x:v>
      </x:c>
      <x:c r="C168" s="4" t="str">
        <x:v>Broad descriptive candidate. Mixed, alternative and unresolved values preserve uncertainty.</x:v>
      </x:c>
    </x:row>
    <x:row r="169" ht="45" customHeight="1">
      <x:c r="A169" s="4" t="str">
        <x:v>Material family</x:v>
      </x:c>
      <x:c r="B169" s="4" t="str">
        <x:v>Mineral or shell</x:v>
      </x:c>
      <x:c r="C169" s="4" t="str">
        <x:v>Broad descriptive candidate. Mixed, alternative and unresolved values preserve uncertainty.</x:v>
      </x:c>
    </x:row>
    <x:row r="170" ht="45" customHeight="1">
      <x:c r="A170" s="4" t="str">
        <x:v>Material family</x:v>
      </x:c>
      <x:c r="B170" s="4" t="str">
        <x:v>Mixed / unresolved</x:v>
      </x:c>
      <x:c r="C170" s="4" t="str">
        <x:v>Broad descriptive candidate. Mixed, alternative and unresolved values preserve uncertainty.</x:v>
      </x:c>
    </x:row>
    <x:row r="171" ht="45" customHeight="1">
      <x:c r="A171" s="4" t="str">
        <x:v>Material family</x:v>
      </x:c>
      <x:c r="B171" s="4" t="str">
        <x:v>Phagia and edible fauna</x:v>
      </x:c>
      <x:c r="C171" s="4" t="str">
        <x:v>Broad descriptive candidate. Mixed, alternative and unresolved values preserve uncertainty.</x:v>
      </x:c>
    </x:row>
    <x:row r="172" ht="45" customHeight="1">
      <x:c r="A172" s="4" t="str">
        <x:v>Material family</x:v>
      </x:c>
      <x:c r="B172" s="4" t="str">
        <x:v>Phagia preparation</x:v>
      </x:c>
      <x:c r="C172" s="4" t="str">
        <x:v>Broad descriptive candidate. Mixed, alternative and unresolved values preserve uncertainty.</x:v>
      </x:c>
    </x:row>
    <x:row r="173" ht="45" customHeight="1">
      <x:c r="A173" s="4" t="str">
        <x:v>Material family</x:v>
      </x:c>
      <x:c r="B173" s="4" t="str">
        <x:v>Shell / chitin</x:v>
      </x:c>
      <x:c r="C173" s="4" t="str">
        <x:v>Broad descriptive candidate. Mixed, alternative and unresolved values preserve uncertainty.</x:v>
      </x:c>
    </x:row>
    <x:row r="174" ht="45" customHeight="1">
      <x:c r="A174" s="4" t="str">
        <x:v>Material family</x:v>
      </x:c>
      <x:c r="B174" s="4" t="str">
        <x:v>Shell and mineral</x:v>
      </x:c>
      <x:c r="C174" s="4" t="str">
        <x:v>Broad descriptive candidate. Mixed, alternative and unresolved values preserve uncertainty.</x:v>
      </x:c>
    </x:row>
    <x:row r="175" ht="45" customHeight="1">
      <x:c r="A175" s="4" t="str">
        <x:v>Material family</x:v>
      </x:c>
      <x:c r="B175" s="4" t="str">
        <x:v>Unresolved</x:v>
      </x:c>
      <x:c r="C175" s="4" t="str">
        <x:v>Broad descriptive candidate. Mixed, alternative and unresolved values preserve uncertainty.</x:v>
      </x:c>
    </x:row>
    <x:row r="176" ht="45" customHeight="1">
      <x:c r="A176" s="4" t="str">
        <x:v>Material family</x:v>
      </x:c>
      <x:c r="B176" s="4" t="str">
        <x:v>Wing membrane</x:v>
      </x:c>
      <x:c r="C176" s="4" t="str">
        <x:v>Broad descriptive candidate. Mixed, alternative and unresolved values preserve uncertainty.</x:v>
      </x:c>
    </x:row>
    <x:row r="177" ht="45" customHeight="1">
      <x:c r="A177" s="4" t="str">
        <x:v>Material family</x:v>
      </x:c>
      <x:c r="B177" s="4" t="str">
        <x:v>Wing membrane and frame</x:v>
      </x:c>
      <x:c r="C177" s="4" t="str">
        <x:v>Broad descriptive candidate. Mixed, alternative and unresolved values preserve uncertainty.</x:v>
      </x:c>
    </x:row>
    <x:row r="178" ht="45" customHeight="1">
      <x:c r="A178" s="4" t="str">
        <x:v>Physical form</x:v>
      </x:c>
      <x:c r="B178" s="4" t="str">
        <x:v>Assembly</x:v>
      </x:c>
      <x:c r="C178" s="4" t="str">
        <x:v>Catalog shape/state only; Unresolved avoids inventing a physical or chemical property.</x:v>
      </x:c>
    </x:row>
    <x:row r="179" ht="45" customHeight="1">
      <x:c r="A179" s="4" t="str">
        <x:v>Physical form</x:v>
      </x:c>
      <x:c r="B179" s="4" t="str">
        <x:v>Bundle</x:v>
      </x:c>
      <x:c r="C179" s="4" t="str">
        <x:v>Catalog shape/state only; Unresolved avoids inventing a physical or chemical property.</x:v>
      </x:c>
    </x:row>
    <x:row r="180" ht="45" customHeight="1">
      <x:c r="A180" s="4" t="str">
        <x:v>Physical form</x:v>
      </x:c>
      <x:c r="B180" s="4" t="str">
        <x:v>Cord</x:v>
      </x:c>
      <x:c r="C180" s="4" t="str">
        <x:v>Catalog shape/state only; Unresolved avoids inventing a physical or chemical property.</x:v>
      </x:c>
    </x:row>
    <x:row r="181" ht="45" customHeight="1">
      <x:c r="A181" s="4" t="str">
        <x:v>Physical form</x:v>
      </x:c>
      <x:c r="B181" s="4" t="str">
        <x:v>Fiber</x:v>
      </x:c>
      <x:c r="C181" s="4" t="str">
        <x:v>Catalog shape/state only; Unresolved avoids inventing a physical or chemical property.</x:v>
      </x:c>
    </x:row>
    <x:row r="182" ht="45" customHeight="1">
      <x:c r="A182" s="4" t="str">
        <x:v>Physical form</x:v>
      </x:c>
      <x:c r="B182" s="4" t="str">
        <x:v>Folio</x:v>
      </x:c>
      <x:c r="C182" s="4" t="str">
        <x:v>Catalog shape/state only; Unresolved avoids inventing a physical or chemical property.</x:v>
      </x:c>
    </x:row>
    <x:row r="183" ht="45" customHeight="1">
      <x:c r="A183" s="4" t="str">
        <x:v>Physical form</x:v>
      </x:c>
      <x:c r="B183" s="4" t="str">
        <x:v>Garment</x:v>
      </x:c>
      <x:c r="C183" s="4" t="str">
        <x:v>Catalog shape/state only; Unresolved avoids inventing a physical or chemical property.</x:v>
      </x:c>
    </x:row>
    <x:row r="184" ht="45" customHeight="1">
      <x:c r="A184" s="4" t="str">
        <x:v>Physical form</x:v>
      </x:c>
      <x:c r="B184" s="4" t="str">
        <x:v>Gel</x:v>
      </x:c>
      <x:c r="C184" s="4" t="str">
        <x:v>Catalog shape/state only; Unresolved avoids inventing a physical or chemical property.</x:v>
      </x:c>
    </x:row>
    <x:row r="185" ht="45" customHeight="1">
      <x:c r="A185" s="4" t="str">
        <x:v>Physical form</x:v>
      </x:c>
      <x:c r="B185" s="4" t="str">
        <x:v>Liquid</x:v>
      </x:c>
      <x:c r="C185" s="4" t="str">
        <x:v>Catalog shape/state only; Unresolved avoids inventing a physical or chemical property.</x:v>
      </x:c>
    </x:row>
    <x:row r="186" ht="45" customHeight="1">
      <x:c r="A186" s="4" t="str">
        <x:v>Physical form</x:v>
      </x:c>
      <x:c r="B186" s="4" t="str">
        <x:v>Membrane</x:v>
      </x:c>
      <x:c r="C186" s="4" t="str">
        <x:v>Catalog shape/state only; Unresolved avoids inventing a physical or chemical property.</x:v>
      </x:c>
    </x:row>
    <x:row r="187" ht="45" customHeight="1">
      <x:c r="A187" s="4" t="str">
        <x:v>Physical form</x:v>
      </x:c>
      <x:c r="B187" s="4" t="str">
        <x:v>Panel</x:v>
      </x:c>
      <x:c r="C187" s="4" t="str">
        <x:v>Catalog shape/state only; Unresolved avoids inventing a physical or chemical property.</x:v>
      </x:c>
    </x:row>
    <x:row r="188" ht="45" customHeight="1">
      <x:c r="A188" s="4" t="str">
        <x:v>Physical form</x:v>
      </x:c>
      <x:c r="B188" s="4" t="str">
        <x:v>Particles</x:v>
      </x:c>
      <x:c r="C188" s="4" t="str">
        <x:v>Catalog shape/state only; Unresolved avoids inventing a physical or chemical property.</x:v>
      </x:c>
    </x:row>
    <x:row r="189" ht="45" customHeight="1">
      <x:c r="A189" s="4" t="str">
        <x:v>Physical form</x:v>
      </x:c>
      <x:c r="B189" s="4" t="str">
        <x:v>Paste</x:v>
      </x:c>
      <x:c r="C189" s="4" t="str">
        <x:v>Catalog shape/state only; Unresolved avoids inventing a physical or chemical property.</x:v>
      </x:c>
    </x:row>
    <x:row r="190" ht="45" customHeight="1">
      <x:c r="A190" s="4" t="str">
        <x:v>Physical form</x:v>
      </x:c>
      <x:c r="B190" s="4" t="str">
        <x:v>Patch</x:v>
      </x:c>
      <x:c r="C190" s="4" t="str">
        <x:v>Catalog shape/state only; Unresolved avoids inventing a physical or chemical property.</x:v>
      </x:c>
    </x:row>
    <x:row r="191" ht="45" customHeight="1">
      <x:c r="A191" s="4" t="str">
        <x:v>Physical form</x:v>
      </x:c>
      <x:c r="B191" s="4" t="str">
        <x:v>Rock</x:v>
      </x:c>
      <x:c r="C191" s="4" t="str">
        <x:v>Catalog shape/state only; Unresolved avoids inventing a physical or chemical property.</x:v>
      </x:c>
    </x:row>
    <x:row r="192" ht="45" customHeight="1">
      <x:c r="A192" s="4" t="str">
        <x:v>Physical form</x:v>
      </x:c>
      <x:c r="B192" s="4" t="str">
        <x:v>Sheet</x:v>
      </x:c>
      <x:c r="C192" s="4" t="str">
        <x:v>Catalog shape/state only; Unresolved avoids inventing a physical or chemical property.</x:v>
      </x:c>
    </x:row>
    <x:row r="193" ht="45" customHeight="1">
      <x:c r="A193" s="4" t="str">
        <x:v>Physical form</x:v>
      </x:c>
      <x:c r="B193" s="4" t="str">
        <x:v>Shell plate</x:v>
      </x:c>
      <x:c r="C193" s="4" t="str">
        <x:v>Catalog shape/state only; Unresolved avoids inventing a physical or chemical property.</x:v>
      </x:c>
    </x:row>
    <x:row r="194" ht="45" customHeight="1">
      <x:c r="A194" s="4" t="str">
        <x:v>Physical form</x:v>
      </x:c>
      <x:c r="B194" s="4" t="str">
        <x:v>Solid part</x:v>
      </x:c>
      <x:c r="C194" s="4" t="str">
        <x:v>Catalog shape/state only; Unresolved avoids inventing a physical or chemical property.</x:v>
      </x:c>
    </x:row>
    <x:row r="195" ht="45" customHeight="1">
      <x:c r="A195" s="4" t="str">
        <x:v>Physical form</x:v>
      </x:c>
      <x:c r="B195" s="4" t="str">
        <x:v>Solid piece</x:v>
      </x:c>
      <x:c r="C195" s="4" t="str">
        <x:v>Catalog shape/state only; Unresolved avoids inventing a physical or chemical property.</x:v>
      </x:c>
    </x:row>
    <x:row r="196" ht="45" customHeight="1">
      <x:c r="A196" s="4" t="str">
        <x:v>Physical form</x:v>
      </x:c>
      <x:c r="B196" s="4" t="str">
        <x:v>Strip</x:v>
      </x:c>
      <x:c r="C196" s="4" t="str">
        <x:v>Catalog shape/state only; Unresolved avoids inventing a physical or chemical property.</x:v>
      </x:c>
    </x:row>
    <x:row r="197" ht="45" customHeight="1">
      <x:c r="A197" s="4" t="str">
        <x:v>Physical form</x:v>
      </x:c>
      <x:c r="B197" s="4" t="str">
        <x:v>Unresolved</x:v>
      </x:c>
      <x:c r="C197" s="4" t="str">
        <x:v>Catalog shape/state only; Unresolved avoids inventing a physical or chemical property.</x:v>
      </x:c>
    </x:row>
    <x:row r="198" ht="45" customHeight="1">
      <x:c r="A198" s="4" t="str">
        <x:v>Design status</x:v>
      </x:c>
      <x:c r="B198" s="4" t="str">
        <x:v>Author direction</x:v>
      </x:c>
      <x:c r="C198" s="4" t="str">
        <x:v>Existing definition means serialized data, not proof all intended uses work. Author direction, Proposal and Withheld assumption remain distinct.</x:v>
      </x:c>
    </x:row>
    <x:row r="199" ht="45" customHeight="1">
      <x:c r="A199" s="4" t="str">
        <x:v>Design status</x:v>
      </x:c>
      <x:c r="B199" s="4" t="str">
        <x:v>Existing definition</x:v>
      </x:c>
      <x:c r="C199" s="4" t="str">
        <x:v>Existing definition means serialized data, not proof all intended uses work. Author direction, Proposal and Withheld assumption remain distinct.</x:v>
      </x:c>
    </x:row>
    <x:row r="200" ht="45" customHeight="1">
      <x:c r="A200" s="4" t="str">
        <x:v>Design status</x:v>
      </x:c>
      <x:c r="B200" s="4" t="str">
        <x:v>Proposal</x:v>
      </x:c>
      <x:c r="C200" s="4" t="str">
        <x:v>Existing definition means serialized data, not proof all intended uses work. Author direction, Proposal and Withheld assumption remain distinct.</x:v>
      </x:c>
    </x:row>
    <x:row r="201" ht="45" customHeight="1">
      <x:c r="A201" s="4" t="str">
        <x:v>Design status</x:v>
      </x:c>
      <x:c r="B201" s="4" t="str">
        <x:v>Source proposal</x:v>
      </x:c>
      <x:c r="C201" s="4" t="str">
        <x:v>Existing definition means serialized data, not proof all intended uses work. Author direction, Proposal and Withheld assumption remain distinct.</x:v>
      </x:c>
    </x:row>
    <x:row r="202" ht="45" customHeight="1">
      <x:c r="A202" s="4" t="str">
        <x:v>Design status</x:v>
      </x:c>
      <x:c r="B202" s="4" t="str">
        <x:v>Withheld assumption</x:v>
      </x:c>
      <x:c r="C202" s="4" t="str">
        <x:v>Existing definition means serialized data, not proof all intended uses work. Author direction, Proposal and Withheld assumption remain distinct.</x:v>
      </x:c>
    </x:row>
    <x:row r="203" ht="45" customHeight="1">
      <x:c r="A203" s="4" t="str">
        <x:v>Material tier</x:v>
      </x:c>
      <x:c r="B203" s="4" t="str">
        <x:v>Finished item</x:v>
      </x:c>
      <x:c r="C203" s="4" t="str">
        <x:v>T0 raw entry feed; T1 first transformed stock; T2/T3/T4 successive chosen material refinements. Finished item is an endpoint, not a compulsory tier. Unassigned preserves unknown routes/ancient provenance. Tier is independent of rarity and craft quality.</x:v>
      </x:c>
    </x:row>
    <x:row r="204">
      <x:c r="A204" s="4" t="str">
        <x:v>Material tier</x:v>
      </x:c>
      <x:c r="B204" s="4" t="str">
        <x:v>T0</x:v>
      </x:c>
      <x:c r="C204" s="4" t="str">
        <x:v>T0 raw entry feed; T1 first transformed stock; T2/T3/T4 successive chosen material refinements. Finished item is an endpoint, not a compulsory tier. Unassigned preserves unknown routes/ancient provenance. Tier is independent of rarity and craft quality.</x:v>
      </x:c>
    </x:row>
    <x:row r="205">
      <x:c r="A205" s="4" t="str">
        <x:v>Material tier</x:v>
      </x:c>
      <x:c r="B205" s="4" t="str">
        <x:v>T1</x:v>
      </x:c>
      <x:c r="C205" s="4" t="str">
        <x:v>T0 raw entry feed; T1 first transformed stock; T2/T3/T4 successive chosen material refinements. Finished item is an endpoint, not a compulsory tier. Unassigned preserves unknown routes/ancient provenance. Tier is independent of rarity and craft quality.</x:v>
      </x:c>
    </x:row>
    <x:row r="206">
      <x:c r="A206" s="4" t="str">
        <x:v>Material tier</x:v>
      </x:c>
      <x:c r="B206" s="4" t="str">
        <x:v>T2</x:v>
      </x:c>
      <x:c r="C206" s="4" t="str">
        <x:v>T0 raw entry feed; T1 first transformed stock; T2/T3/T4 successive chosen material refinements. Finished item is an endpoint, not a compulsory tier. Unassigned preserves unknown routes/ancient provenance. Tier is independent of rarity and craft quality.</x:v>
      </x:c>
    </x:row>
    <x:row r="207">
      <x:c r="A207" s="4" t="str">
        <x:v>Material tier</x:v>
      </x:c>
      <x:c r="B207" s="4" t="str">
        <x:v>T3</x:v>
      </x:c>
      <x:c r="C207" s="4" t="str">
        <x:v>T0 raw entry feed; T1 first transformed stock; T2/T3/T4 successive chosen material refinements. Finished item is an endpoint, not a compulsory tier. Unassigned preserves unknown routes/ancient provenance. Tier is independent of rarity and craft quality.</x:v>
      </x:c>
    </x:row>
    <x:row r="208">
      <x:c r="A208" s="4" t="str">
        <x:v>Material tier</x:v>
      </x:c>
      <x:c r="B208" s="4" t="str">
        <x:v>T4</x:v>
      </x:c>
      <x:c r="C208" s="4" t="str">
        <x:v>T0 raw entry feed; T1 first transformed stock; T2/T3/T4 successive chosen material refinements. Finished item is an endpoint, not a compulsory tier. Unassigned preserves unknown routes/ancient provenance. Tier is independent of rarity and craft quality.</x:v>
      </x:c>
    </x:row>
    <x:row r="209">
      <x:c r="A209" s="4" t="str">
        <x:v>Material tier</x:v>
      </x:c>
      <x:c r="B209" s="4" t="str">
        <x:v>Unassigned</x:v>
      </x:c>
      <x:c r="C209" s="4" t="str">
        <x:v>T0 raw entry feed; T1 first transformed stock; T2/T3/T4 successive chosen material refinements. Finished item is an endpoint, not a compulsory tier. Unassigned preserves unknown routes/ancient provenance. Tier is independent of rarity and craft quality.</x:v>
      </x:c>
    </x:row>
  </x:sheetData>
  <x:pageMargins left="0.7" right="0.7" top="0.75" bottom="0.75" header="0.3" footer="0.3"/>
  <x:tableParts count="1">
    <x:tablePart xmlns:r="http://schemas.openxmlformats.org/officeDocument/2006/relationships" r:id="R697eb2f836a24299"/>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row r="423" ht="65" customHeight="1">
      <x:c r="A423" s="3" t="str">
        <x:v>proposal.food.drink_portion</x:v>
      </x:c>
      <x:c r="B423" s="3" t="str">
        <x:f>IFERROR(INDEX(Items!$B$6:$B$1005,MATCH(A423,Items!$A$6:$A$1005,0)),"MISSING ITEM ID")</x:f>
        <x:v>Prepared Phagia drink portion</x:v>
      </x:c>
      <x:c r="C423" s="3" t="str">
        <x:f>IFERROR(INDEX(Items!$C$6:$C$1005,MATCH(A423,Items!$A$6:$A$1005,0)),"MISSING ITEM ID")</x:f>
        <x:v>Consumables</x:v>
      </x:c>
      <x:c r="D423" s="3" t="str">
        <x:v>Primary</x:v>
      </x:c>
      <x:c r="E423" s="3" t="str">
        <x:f>IFERROR(INDEX(Items!$Z$6:$Z$1005,MATCH(A423,Items!$A$6:$A$1005,0)),"MISSING ITEM ID")</x:f>
        <x:v>Hydration</x:v>
      </x:c>
      <x:c r="F423" s="3" t="str">
        <x:v>Food direction / item proposal. Consumption values, ingredient compatibility and packaging behavior unresolved.</x:v>
      </x:c>
    </x:row>
    <x:row r="424" ht="65" customHeight="1">
      <x:c r="A424" s="3" t="str">
        <x:v>proposal.food.drink_portion</x:v>
      </x:c>
      <x:c r="B424" s="3" t="str">
        <x:f>IFERROR(INDEX(Items!$B$6:$B$1005,MATCH(A424,Items!$A$6:$A$1005,0)),"MISSING ITEM ID")</x:f>
        <x:v>Prepared Phagia drink portion</x:v>
      </x:c>
      <x:c r="C424" s="3" t="str">
        <x:f>IFERROR(INDEX(Items!$C$6:$C$1005,MATCH(A424,Items!$A$6:$A$1005,0)),"MISSING ITEM ID")</x:f>
        <x:v>Consumables</x:v>
      </x:c>
      <x:c r="D424" s="3" t="str">
        <x:v>Secondary</x:v>
      </x:c>
      <x:c r="E424" s="3" t="str">
        <x:v>Nutrition</x:v>
      </x:c>
      <x:c r="F424" s="3" t="str">
        <x:v>Food direction / item proposal. Consumption values, ingredient compatibility and packaging behavior unresolved.</x:v>
      </x:c>
    </x:row>
    <x:row r="425" ht="65" customHeight="1">
      <x:c r="A425" s="3" t="str">
        <x:v>proposal.food.dense_drink</x:v>
      </x:c>
      <x:c r="B425" s="3" t="str">
        <x:f>IFERROR(INDEX(Items!$B$6:$B$1005,MATCH(A425,Items!$A$6:$A$1005,0)),"MISSING ITEM ID")</x:f>
        <x:v>Dense Phagia nutrient drink</x:v>
      </x:c>
      <x:c r="C425" s="3" t="str">
        <x:f>IFERROR(INDEX(Items!$C$6:$C$1005,MATCH(A425,Items!$A$6:$A$1005,0)),"MISSING ITEM ID")</x:f>
        <x:v>Consumables</x:v>
      </x:c>
      <x:c r="D425" s="3" t="str">
        <x:v>Primary</x:v>
      </x:c>
      <x:c r="E425" s="3" t="str">
        <x:f>IFERROR(INDEX(Items!$Z$6:$Z$1005,MATCH(A425,Items!$A$6:$A$1005,0)),"MISSING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IFERROR(INDEX(Items!$C$6:$C$1005,MATCH(A426,Items!$A$6:$A$1005,0)),"MISSING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IFERROR(INDEX(Items!$C$6:$C$1005,MATCH(A427,Items!$A$6:$A$1005,0)),"MISSING ITEM ID")</x:f>
        <x:v>Consumables</x:v>
      </x:c>
      <x:c r="D427" s="3" t="str">
        <x:v>Primary</x:v>
      </x:c>
      <x:c r="E427" s="3" t="str">
        <x:f>IFERROR(INDEX(Items!$Z$6:$Z$1005,MATCH(A427,Items!$A$6:$A$1005,0)),"MISSING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IFERROR(INDEX(Items!$C$6:$C$1005,MATCH(A428,Items!$A$6:$A$1005,0)),"MISSING ITEM ID")</x:f>
        <x:v>Consumables</x:v>
      </x:c>
      <x:c r="D428" s="3" t="str">
        <x:v>Primary</x:v>
      </x:c>
      <x:c r="E428" s="3" t="str">
        <x:f>IFERROR(INDEX(Items!$Z$6:$Z$1005,MATCH(A428,Items!$A$6:$A$1005,0)),"MISSING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IFERROR(INDEX(Items!$C$6:$C$1005,MATCH(A429,Items!$A$6:$A$1005,0)),"MISSING ITEM ID")</x:f>
        <x:v>Consumables</x:v>
      </x:c>
      <x:c r="D429" s="3" t="str">
        <x:v>Primary</x:v>
      </x:c>
      <x:c r="E429" s="3" t="str">
        <x:f>IFERROR(INDEX(Items!$Z$6:$Z$1005,MATCH(A429,Items!$A$6:$A$1005,0)),"MISSING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IFERROR(INDEX(Items!$C$6:$C$1005,MATCH(A430,Items!$A$6:$A$1005,0)),"MISSING ITEM ID")</x:f>
        <x:v>Consumables</x:v>
      </x:c>
      <x:c r="D430" s="3" t="str">
        <x:v>Primary</x:v>
      </x:c>
      <x:c r="E430" s="3" t="str">
        <x:f>IFERROR(INDEX(Items!$Z$6:$Z$1005,MATCH(A430,Items!$A$6:$A$1005,0)),"MISSING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IFERROR(INDEX(Items!$C$6:$C$1005,MATCH(A431,Items!$A$6:$A$1005,0)),"MISSING ITEM ID")</x:f>
        <x:v>Consumables</x:v>
      </x:c>
      <x:c r="D431" s="3" t="str">
        <x:v>Primary</x:v>
      </x:c>
      <x:c r="E431" s="3" t="str">
        <x:f>IFERROR(INDEX(Items!$Z$6:$Z$1005,MATCH(A431,Items!$A$6:$A$1005,0)),"MISSING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IFERROR(INDEX(Items!$C$6:$C$1005,MATCH(A432,Items!$A$6:$A$1005,0)),"MISSING ITEM ID")</x:f>
        <x:v>Consumables</x:v>
      </x:c>
      <x:c r="D432" s="3" t="str">
        <x:v>Primary</x:v>
      </x:c>
      <x:c r="E432" s="3" t="str">
        <x:f>IFERROR(INDEX(Items!$Z$6:$Z$1005,MATCH(A432,Items!$A$6:$A$1005,0)),"MISSING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IFERROR(INDEX(Items!$C$6:$C$1005,MATCH(A433,Items!$A$6:$A$1005,0)),"MISSING ITEM ID")</x:f>
        <x:v>Consumables</x:v>
      </x:c>
      <x:c r="D433" s="3" t="str">
        <x:v>Primary</x:v>
      </x:c>
      <x:c r="E433" s="3" t="str">
        <x:f>IFERROR(INDEX(Items!$Z$6:$Z$1005,MATCH(A433,Items!$A$6:$A$1005,0)),"MISSING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IFERROR(INDEX(Items!$C$6:$C$1005,MATCH(A434,Items!$A$6:$A$1005,0)),"MISSING ITEM ID")</x:f>
        <x:v>Resources</x:v>
      </x:c>
      <x:c r="D434" s="3" t="str">
        <x:v>Primary</x:v>
      </x:c>
      <x:c r="E434" s="3" t="str">
        <x:f>IFERROR(INDEX(Items!$Z$6:$Z$1005,MATCH(A434,Items!$A$6:$A$1005,0)),"MISSING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IFERROR(INDEX(Items!$C$6:$C$1005,MATCH(A435,Items!$A$6:$A$1005,0)),"MISSING ITEM ID")</x:f>
        <x:v>Resources</x:v>
      </x:c>
      <x:c r="D435" s="3" t="str">
        <x:v>Primary</x:v>
      </x:c>
      <x:c r="E435" s="3" t="str">
        <x:f>IFERROR(INDEX(Items!$Z$6:$Z$1005,MATCH(A435,Items!$A$6:$A$1005,0)),"MISSING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IFERROR(INDEX(Items!$C$6:$C$1005,MATCH(A436,Items!$A$6:$A$1005,0)),"MISSING ITEM ID")</x:f>
        <x:v>Containers</x:v>
      </x:c>
      <x:c r="D436" s="3" t="str">
        <x:v>Primary</x:v>
      </x:c>
      <x:c r="E436" s="3" t="str">
        <x:f>IFERROR(INDEX(Items!$Z$6:$Z$1005,MATCH(A436,Items!$A$6:$A$1005,0)),"MISSING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IFERROR(INDEX(Items!$C$6:$C$1005,MATCH(A437,Items!$A$6:$A$1005,0)),"MISSING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IFERROR(INDEX(Items!$C$6:$C$1005,MATCH(A438,Items!$A$6:$A$1005,0)),"MISSING ITEM ID")</x:f>
        <x:v>Containers</x:v>
      </x:c>
      <x:c r="D438" s="3" t="str">
        <x:v>Primary</x:v>
      </x:c>
      <x:c r="E438" s="3" t="str">
        <x:f>IFERROR(INDEX(Items!$Z$6:$Z$1005,MATCH(A438,Items!$A$6:$A$1005,0)),"MISSING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IFERROR(INDEX(Items!$C$6:$C$1005,MATCH(A439,Items!$A$6:$A$1005,0)),"MISSING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t="str">
        <x:v>proposal.food.meal_carrier</x:v>
      </x:c>
      <x:c r="B440" s="3" t="str">
        <x:f>IFERROR(INDEX(Items!$B$6:$B$1005,MATCH(A440,Items!$A$6:$A$1005,0)),"MISSING ITEM ID")</x:f>
        <x:v>Prepared-meal carrier</x:v>
      </x:c>
      <x:c r="C440" s="3" t="str">
        <x:f>IFERROR(INDEX(Items!$C$6:$C$1005,MATCH(A440,Items!$A$6:$A$1005,0)),"MISSING ITEM ID")</x:f>
        <x:v>Containers</x:v>
      </x:c>
      <x:c r="D440" s="3" t="str">
        <x:v>Primary</x:v>
      </x:c>
      <x:c r="E440" s="3" t="str">
        <x:f>IFERROR(INDEX(Items!$Z$6:$Z$1005,MATCH(A440,Items!$A$6:$A$1005,0)),"MISSING ITEM ID")</x:f>
        <x:v>Food service</x:v>
      </x:c>
      <x:c r="F440" s="3" t="str">
        <x:v>Food direction / item proposal. Consumption values, ingredient compatibility and packaging behavior unresolved.</x:v>
      </x:c>
    </x:row>
    <x:row r="441" ht="65" customHeight="1">
      <x:c r="A441" s="3" t="str">
        <x:v>proposal.food.meal_carrier</x:v>
      </x:c>
      <x:c r="B441" s="3" t="str">
        <x:f>IFERROR(INDEX(Items!$B$6:$B$1005,MATCH(A441,Items!$A$6:$A$1005,0)),"MISSING ITEM ID")</x:f>
        <x:v>Prepared-meal carrier</x:v>
      </x:c>
      <x:c r="C441" s="3" t="str">
        <x:f>IFERROR(INDEX(Items!$C$6:$C$1005,MATCH(A441,Items!$A$6:$A$1005,0)),"MISSING ITEM ID")</x:f>
        <x:v>Containers</x:v>
      </x:c>
      <x:c r="D441" s="3" t="str">
        <x:v>Secondary</x:v>
      </x:c>
      <x:c r="E441" s="3" t="str">
        <x:v>Cargo organization</x:v>
      </x:c>
      <x:c r="F441" s="3" t="str">
        <x:v>Food direction / item proposal. Consumption values, ingredient compatibility and packaging behavior unresolved.</x:v>
      </x:c>
    </x:row>
    <x:row r="442" ht="65" customHeight="1">
      <x:c r="A442" s="3" t="str">
        <x:v>proposal.raw.basalt</x:v>
      </x:c>
      <x:c r="B442" s="3" t="str">
        <x:f>IFERROR(INDEX(Items!$B$6:$B$1005,MATCH(A442,Items!$A$6:$A$1005,0)),"MISSING ITEM ID")</x:f>
        <x:v>Basalt blocks</x:v>
      </x:c>
      <x:c r="C442" s="3" t="str">
        <x:f>IFERROR(INDEX(Items!$C$6:$C$1005,MATCH(A442,Items!$A$6:$A$1005,0)),"MISSING ITEM ID")</x:f>
        <x:v>Resources</x:v>
      </x:c>
      <x:c r="D442" s="3" t="str">
        <x:v>Primary</x:v>
      </x:c>
      <x:c r="E442" s="3" t="str">
        <x:f>IFERROR(INDEX(Items!$Z$6:$Z$1005,MATCH(A442,Items!$A$6:$A$1005,0)),"MISSING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IFERROR(INDEX(Items!$C$6:$C$1005,MATCH(A443,Items!$A$6:$A$1005,0)),"MISSING ITEM ID")</x:f>
        <x:v>Resources</x:v>
      </x:c>
      <x:c r="D443" s="3" t="str">
        <x:v>Primary</x:v>
      </x:c>
      <x:c r="E443" s="3" t="str">
        <x:f>IFERROR(INDEX(Items!$Z$6:$Z$1005,MATCH(A443,Items!$A$6:$A$1005,0)),"MISSING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IFERROR(INDEX(Items!$C$6:$C$1005,MATCH(A444,Items!$A$6:$A$1005,0)),"MISSING ITEM ID")</x:f>
        <x:v>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IFERROR(INDEX(Items!$C$6:$C$1005,MATCH(A445,Items!$A$6:$A$1005,0)),"MISSING ITEM ID")</x:f>
        <x:v>Resources</x:v>
      </x:c>
      <x:c r="D445" s="3" t="str">
        <x:v>Primary</x:v>
      </x:c>
      <x:c r="E445" s="3" t="str">
        <x:f>IFERROR(INDEX(Items!$Z$6:$Z$1005,MATCH(A445,Items!$A$6:$A$1005,0)),"MISSING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IFERROR(INDEX(Items!$C$6:$C$1005,MATCH(A446,Items!$A$6:$A$1005,0)),"MISSING ITEM ID")</x:f>
        <x:v>Resources</x:v>
      </x:c>
      <x:c r="D446" s="3" t="str">
        <x:v>Primary</x:v>
      </x:c>
      <x:c r="E446" s="3" t="str">
        <x:f>IFERROR(INDEX(Items!$Z$6:$Z$1005,MATCH(A446,Items!$A$6:$A$1005,0)),"MISSING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IFERROR(INDEX(Items!$C$6:$C$1005,MATCH(A447,Items!$A$6:$A$1005,0)),"MISSING ITEM ID")</x:f>
        <x:v>Resources</x:v>
      </x:c>
      <x:c r="D447" s="3" t="str">
        <x:v>Primary</x:v>
      </x:c>
      <x:c r="E447" s="3" t="str">
        <x:f>IFERROR(INDEX(Items!$Z$6:$Z$1005,MATCH(A447,Items!$A$6:$A$1005,0)),"MISSING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IFERROR(INDEX(Items!$C$6:$C$1005,MATCH(A448,Items!$A$6:$A$1005,0)),"MISSING ITEM ID")</x:f>
        <x:v>Resources</x:v>
      </x:c>
      <x:c r="D448" s="3" t="str">
        <x:v>Primary</x:v>
      </x:c>
      <x:c r="E448" s="3" t="str">
        <x:f>IFERROR(INDEX(Items!$Z$6:$Z$1005,MATCH(A448,Items!$A$6:$A$1005,0)),"MISSING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IFERROR(INDEX(Items!$C$6:$C$1005,MATCH(A449,Items!$A$6:$A$1005,0)),"MISSING ITEM ID")</x:f>
        <x:v>Resources</x:v>
      </x:c>
      <x:c r="D449" s="3" t="str">
        <x:v>Primary</x:v>
      </x:c>
      <x:c r="E449" s="3" t="str">
        <x:f>IFERROR(INDEX(Items!$Z$6:$Z$1005,MATCH(A449,Items!$A$6:$A$1005,0)),"MISSING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IFERROR(INDEX(Items!$C$6:$C$1005,MATCH(A450,Items!$A$6:$A$1005,0)),"MISSING ITEM ID")</x:f>
        <x:v>Resources</x:v>
      </x:c>
      <x:c r="D450" s="3" t="str">
        <x:v>Primary</x:v>
      </x:c>
      <x:c r="E450" s="3" t="str">
        <x:f>IFERROR(INDEX(Items!$Z$6:$Z$1005,MATCH(A450,Items!$A$6:$A$1005,0)),"MISSING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IFERROR(INDEX(Items!$C$6:$C$1005,MATCH(A451,Items!$A$6:$A$1005,0)),"MISSING ITEM ID")</x:f>
        <x:v>Resources</x:v>
      </x:c>
      <x:c r="D451" s="3" t="str">
        <x:v>Primary</x:v>
      </x:c>
      <x:c r="E451" s="3" t="str">
        <x:f>IFERROR(INDEX(Items!$Z$6:$Z$1005,MATCH(A451,Items!$A$6:$A$1005,0)),"MISSING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IFERROR(INDEX(Items!$C$6:$C$1005,MATCH(A452,Items!$A$6:$A$1005,0)),"MISSING ITEM ID")</x:f>
        <x:v>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IFERROR(INDEX(Items!$C$6:$C$1005,MATCH(A453,Items!$A$6:$A$1005,0)),"MISSING ITEM ID")</x:f>
        <x:v>Resources</x:v>
      </x:c>
      <x:c r="D453" s="3" t="str">
        <x:v>Primary</x:v>
      </x:c>
      <x:c r="E453" s="3" t="str">
        <x:f>IFERROR(INDEX(Items!$Z$6:$Z$1005,MATCH(A453,Items!$A$6:$A$1005,0)),"MISSING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IFERROR(INDEX(Items!$C$6:$C$1005,MATCH(A454,Items!$A$6:$A$1005,0)),"MISSING ITEM ID")</x:f>
        <x:v>Resources</x:v>
      </x:c>
      <x:c r="D454" s="3" t="str">
        <x:v>Primary</x:v>
      </x:c>
      <x:c r="E454" s="3" t="str">
        <x:f>IFERROR(INDEX(Items!$Z$6:$Z$1005,MATCH(A454,Items!$A$6:$A$1005,0)),"MISSING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IFERROR(INDEX(Items!$C$6:$C$1005,MATCH(A455,Items!$A$6:$A$1005,0)),"MISSING ITEM ID")</x:f>
        <x:v>Resources</x:v>
      </x:c>
      <x:c r="D455" s="3" t="str">
        <x:v>Primary</x:v>
      </x:c>
      <x:c r="E455" s="3" t="str">
        <x:f>IFERROR(INDEX(Items!$Z$6:$Z$1005,MATCH(A455,Items!$A$6:$A$1005,0)),"MISSING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IFERROR(INDEX(Items!$C$6:$C$1005,MATCH(A456,Items!$A$6:$A$1005,0)),"MISSING ITEM ID")</x:f>
        <x:v>Resources</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IFERROR(INDEX(Items!$C$6:$C$1005,MATCH(A457,Items!$A$6:$A$1005,0)),"MISSING ITEM ID")</x:f>
        <x:v>Resources</x:v>
      </x:c>
      <x:c r="D457" s="3" t="str">
        <x:v>Primary</x:v>
      </x:c>
      <x:c r="E457" s="3" t="str">
        <x:f>IFERROR(INDEX(Items!$Z$6:$Z$1005,MATCH(A457,Items!$A$6:$A$1005,0)),"MISSING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IFERROR(INDEX(Items!$C$6:$C$1005,MATCH(A458,Items!$A$6:$A$1005,0)),"MISSING ITEM ID")</x:f>
        <x:v>Resources</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IFERROR(INDEX(Items!$C$6:$C$1005,MATCH(A459,Items!$A$6:$A$1005,0)),"MISSING ITEM ID")</x:f>
        <x:v>Resources</x:v>
      </x:c>
      <x:c r="D459" s="3" t="str">
        <x:v>Primary</x:v>
      </x:c>
      <x:c r="E459" s="3" t="str">
        <x:f>IFERROR(INDEX(Items!$Z$6:$Z$1005,MATCH(A459,Items!$A$6:$A$1005,0)),"MISSING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IFERROR(INDEX(Items!$C$6:$C$1005,MATCH(A460,Items!$A$6:$A$1005,0)),"MISSING ITEM ID")</x:f>
        <x:v>Resources</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IFERROR(INDEX(Items!$C$6:$C$1005,MATCH(A461,Items!$A$6:$A$1005,0)),"MISSING ITEM ID")</x:f>
        <x:v>Resources</x:v>
      </x:c>
      <x:c r="D461" s="3" t="str">
        <x:v>Primary</x:v>
      </x:c>
      <x:c r="E461" s="3" t="str">
        <x:f>IFERROR(INDEX(Items!$Z$6:$Z$1005,MATCH(A461,Items!$A$6:$A$1005,0)),"MISSING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IFERROR(INDEX(Items!$C$6:$C$1005,MATCH(A462,Items!$A$6:$A$1005,0)),"MISSING ITEM ID")</x:f>
        <x:v>Resources</x:v>
      </x:c>
      <x:c r="D462" s="3" t="str">
        <x:v>Primary</x:v>
      </x:c>
      <x:c r="E462" s="3" t="str">
        <x:f>IFERROR(INDEX(Items!$Z$6:$Z$1005,MATCH(A462,Items!$A$6:$A$1005,0)),"MISSING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IFERROR(INDEX(Items!$C$6:$C$1005,MATCH(A463,Items!$A$6:$A$1005,0)),"MISSING ITEM ID")</x:f>
        <x:v>Resources</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IFERROR(INDEX(Items!$C$6:$C$1005,MATCH(A464,Items!$A$6:$A$1005,0)),"MISSING ITEM ID")</x:f>
        <x:v>Resources</x:v>
      </x:c>
      <x:c r="D464" s="3" t="str">
        <x:v>Primary</x:v>
      </x:c>
      <x:c r="E464" s="3" t="str">
        <x:f>IFERROR(INDEX(Items!$Z$6:$Z$1005,MATCH(A464,Items!$A$6:$A$1005,0)),"MISSING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IFERROR(INDEX(Items!$C$6:$C$1005,MATCH(A465,Items!$A$6:$A$1005,0)),"MISSING ITEM ID")</x:f>
        <x:v>Resources</x:v>
      </x:c>
      <x:c r="D465" s="3" t="str">
        <x:v>Primary</x:v>
      </x:c>
      <x:c r="E465" s="3" t="str">
        <x:f>IFERROR(INDEX(Items!$Z$6:$Z$1005,MATCH(A465,Items!$A$6:$A$1005,0)),"MISSING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IFERROR(INDEX(Items!$C$6:$C$1005,MATCH(A466,Items!$A$6:$A$1005,0)),"MISSING ITEM ID")</x:f>
        <x:v>Resources</x:v>
      </x:c>
      <x:c r="D466" s="3" t="str">
        <x:v>Primary</x:v>
      </x:c>
      <x:c r="E466" s="3" t="str">
        <x:f>IFERROR(INDEX(Items!$Z$6:$Z$1005,MATCH(A466,Items!$A$6:$A$1005,0)),"MISSING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IFERROR(INDEX(Items!$C$6:$C$1005,MATCH(A467,Items!$A$6:$A$1005,0)),"MISSING ITEM ID")</x:f>
        <x:v>Resources</x:v>
      </x:c>
      <x:c r="D467" s="3" t="str">
        <x:v>Primary</x:v>
      </x:c>
      <x:c r="E467" s="3" t="str">
        <x:f>IFERROR(INDEX(Items!$Z$6:$Z$1005,MATCH(A467,Items!$A$6:$A$1005,0)),"MISSING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IFERROR(INDEX(Items!$C$6:$C$1005,MATCH(A468,Items!$A$6:$A$1005,0)),"MISSING ITEM ID")</x:f>
        <x:v>Resources</x:v>
      </x:c>
      <x:c r="D468" s="3" t="str">
        <x:v>Primary</x:v>
      </x:c>
      <x:c r="E468" s="3" t="str">
        <x:f>IFERROR(INDEX(Items!$Z$6:$Z$1005,MATCH(A468,Items!$A$6:$A$1005,0)),"MISSING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IFERROR(INDEX(Items!$C$6:$C$1005,MATCH(A469,Items!$A$6:$A$1005,0)),"MISSING ITEM ID")</x:f>
        <x:v>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IFERROR(INDEX(Items!$C$6:$C$1005,MATCH(A470,Items!$A$6:$A$1005,0)),"MISSING ITEM ID")</x:f>
        <x:v>Resources</x:v>
      </x:c>
      <x:c r="D470" s="3" t="str">
        <x:v>Primary</x:v>
      </x:c>
      <x:c r="E470" s="3" t="str">
        <x:f>IFERROR(INDEX(Items!$Z$6:$Z$1005,MATCH(A470,Items!$A$6:$A$1005,0)),"MISSING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IFERROR(INDEX(Items!$C$6:$C$1005,MATCH(A471,Items!$A$6:$A$1005,0)),"MISSING ITEM ID")</x:f>
        <x:v>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IFERROR(INDEX(Items!$C$6:$C$1005,MATCH(A472,Items!$A$6:$A$1005,0)),"MISSING ITEM ID")</x:f>
        <x:v>Resources</x:v>
      </x:c>
      <x:c r="D472" s="3" t="str">
        <x:v>Primary</x:v>
      </x:c>
      <x:c r="E472" s="3" t="str">
        <x:f>IFERROR(INDEX(Items!$Z$6:$Z$1005,MATCH(A472,Items!$A$6:$A$1005,0)),"MISSING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IFERROR(INDEX(Items!$C$6:$C$1005,MATCH(A473,Items!$A$6:$A$1005,0)),"MISSING ITEM ID")</x:f>
        <x:v>Resources</x:v>
      </x:c>
      <x:c r="D473" s="3" t="str">
        <x:v>Primary</x:v>
      </x:c>
      <x:c r="E473" s="3" t="str">
        <x:f>IFERROR(INDEX(Items!$Z$6:$Z$1005,MATCH(A473,Items!$A$6:$A$1005,0)),"MISSING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IFERROR(INDEX(Items!$C$6:$C$1005,MATCH(A474,Items!$A$6:$A$1005,0)),"MISSING ITEM ID")</x:f>
        <x:v>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IFERROR(INDEX(Items!$C$6:$C$1005,MATCH(A475,Items!$A$6:$A$1005,0)),"MISSING ITEM ID")</x:f>
        <x:v>Resources</x:v>
      </x:c>
      <x:c r="D475" s="3" t="str">
        <x:v>Primary</x:v>
      </x:c>
      <x:c r="E475" s="3" t="str">
        <x:f>IFERROR(INDEX(Items!$Z$6:$Z$1005,MATCH(A475,Items!$A$6:$A$1005,0)),"MISSING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IFERROR(INDEX(Items!$C$6:$C$1005,MATCH(A476,Items!$A$6:$A$1005,0)),"MISSING ITEM ID")</x:f>
        <x:v>Resources</x:v>
      </x:c>
      <x:c r="D476" s="3" t="str">
        <x:v>Primary</x:v>
      </x:c>
      <x:c r="E476" s="3" t="str">
        <x:f>IFERROR(INDEX(Items!$Z$6:$Z$1005,MATCH(A476,Items!$A$6:$A$1005,0)),"MISSING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IFERROR(INDEX(Items!$C$6:$C$1005,MATCH(A477,Items!$A$6:$A$1005,0)),"MISSING ITEM ID")</x:f>
        <x:v>Resources</x:v>
      </x:c>
      <x:c r="D477" s="3" t="str">
        <x:v>Primary</x:v>
      </x:c>
      <x:c r="E477" s="3" t="str">
        <x:f>IFERROR(INDEX(Items!$Z$6:$Z$1005,MATCH(A477,Items!$A$6:$A$1005,0)),"MISSING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IFERROR(INDEX(Items!$C$6:$C$1005,MATCH(A478,Items!$A$6:$A$1005,0)),"MISSING ITEM ID")</x:f>
        <x:v>Resources</x:v>
      </x:c>
      <x:c r="D478" s="3" t="str">
        <x:v>Primary</x:v>
      </x:c>
      <x:c r="E478" s="3" t="str">
        <x:f>IFERROR(INDEX(Items!$Z$6:$Z$1005,MATCH(A478,Items!$A$6:$A$1005,0)),"MISSING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IFERROR(INDEX(Items!$C$6:$C$1005,MATCH(A479,Items!$A$6:$A$1005,0)),"MISSING ITEM ID")</x:f>
        <x:v>Resources</x:v>
      </x:c>
      <x:c r="D479" s="3" t="str">
        <x:v>Primary</x:v>
      </x:c>
      <x:c r="E479" s="3" t="str">
        <x:f>IFERROR(INDEX(Items!$Z$6:$Z$1005,MATCH(A479,Items!$A$6:$A$1005,0)),"MISSING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IFERROR(INDEX(Items!$C$6:$C$1005,MATCH(A480,Items!$A$6:$A$1005,0)),"MISSING ITEM ID")</x:f>
        <x:v>Resources</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IFERROR(INDEX(Items!$C$6:$C$1005,MATCH(A481,Items!$A$6:$A$1005,0)),"MISSING ITEM ID")</x:f>
        <x:v>Resources</x:v>
      </x:c>
      <x:c r="D481" s="3" t="str">
        <x:v>Primary</x:v>
      </x:c>
      <x:c r="E481" s="3" t="str">
        <x:f>IFERROR(INDEX(Items!$Z$6:$Z$1005,MATCH(A481,Items!$A$6:$A$1005,0)),"MISSING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IFERROR(INDEX(Items!$C$6:$C$1005,MATCH(A482,Items!$A$6:$A$1005,0)),"MISSING ITEM ID")</x:f>
        <x:v>Resources</x:v>
      </x:c>
      <x:c r="D482" s="3" t="str">
        <x:v>Primary</x:v>
      </x:c>
      <x:c r="E482" s="3" t="str">
        <x:f>IFERROR(INDEX(Items!$Z$6:$Z$1005,MATCH(A482,Items!$A$6:$A$1005,0)),"MISSING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IFERROR(INDEX(Items!$C$6:$C$1005,MATCH(A483,Items!$A$6:$A$1005,0)),"MISSING ITEM ID")</x:f>
        <x:v>Resources</x:v>
      </x:c>
      <x:c r="D483" s="3" t="str">
        <x:v>Primary</x:v>
      </x:c>
      <x:c r="E483" s="3" t="str">
        <x:f>IFERROR(INDEX(Items!$Z$6:$Z$1005,MATCH(A483,Items!$A$6:$A$1005,0)),"MISSING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IFERROR(INDEX(Items!$C$6:$C$1005,MATCH(A484,Items!$A$6:$A$1005,0)),"MISSING ITEM ID")</x:f>
        <x:v>Resources</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IFERROR(INDEX(Items!$C$6:$C$1005,MATCH(A485,Items!$A$6:$A$1005,0)),"MISSING ITEM ID")</x:f>
        <x:v>Resources</x:v>
      </x:c>
      <x:c r="D485" s="3" t="str">
        <x:v>Primary</x:v>
      </x:c>
      <x:c r="E485" s="3" t="str">
        <x:f>IFERROR(INDEX(Items!$Z$6:$Z$1005,MATCH(A485,Items!$A$6:$A$1005,0)),"MISSING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IFERROR(INDEX(Items!$C$6:$C$1005,MATCH(A486,Items!$A$6:$A$1005,0)),"MISSING ITEM ID")</x:f>
        <x:v>Resources</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IFERROR(INDEX(Items!$C$6:$C$1005,MATCH(A487,Items!$A$6:$A$1005,0)),"MISSING ITEM ID")</x:f>
        <x:v>Resources</x:v>
      </x:c>
      <x:c r="D487" s="3" t="str">
        <x:v>Primary</x:v>
      </x:c>
      <x:c r="E487" s="3" t="str">
        <x:f>IFERROR(INDEX(Items!$Z$6:$Z$1005,MATCH(A487,Items!$A$6:$A$1005,0)),"MISSING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IFERROR(INDEX(Items!$C$6:$C$1005,MATCH(A488,Items!$A$6:$A$1005,0)),"MISSING ITEM ID")</x:f>
        <x:v>Resources</x:v>
      </x:c>
      <x:c r="D488" s="3" t="str">
        <x:v>Primary</x:v>
      </x:c>
      <x:c r="E488" s="3" t="str">
        <x:f>IFERROR(INDEX(Items!$Z$6:$Z$1005,MATCH(A488,Items!$A$6:$A$1005,0)),"MISSING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IFERROR(INDEX(Items!$C$6:$C$1005,MATCH(A489,Items!$A$6:$A$1005,0)),"MISSING ITEM ID")</x:f>
        <x:v>Resources</x:v>
      </x:c>
      <x:c r="D489" s="3" t="str">
        <x:v>Primary</x:v>
      </x:c>
      <x:c r="E489" s="3" t="str">
        <x:f>IFERROR(INDEX(Items!$Z$6:$Z$1005,MATCH(A489,Items!$A$6:$A$1005,0)),"MISSING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IFERROR(INDEX(Items!$C$6:$C$1005,MATCH(A490,Items!$A$6:$A$1005,0)),"MISSING ITEM ID")</x:f>
        <x:v>Resources</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IFERROR(INDEX(Items!$C$6:$C$1005,MATCH(A491,Items!$A$6:$A$1005,0)),"MISSING ITEM ID")</x:f>
        <x:v>Resources</x:v>
      </x:c>
      <x:c r="D491" s="3" t="str">
        <x:v>Primary</x:v>
      </x:c>
      <x:c r="E491" s="3" t="str">
        <x:f>IFERROR(INDEX(Items!$Z$6:$Z$1005,MATCH(A491,Items!$A$6:$A$1005,0)),"MISSING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IFERROR(INDEX(Items!$C$6:$C$1005,MATCH(A492,Items!$A$6:$A$1005,0)),"MISSING ITEM ID")</x:f>
        <x:v>Resources</x:v>
      </x:c>
      <x:c r="D492" s="3" t="str">
        <x:v>Primary</x:v>
      </x:c>
      <x:c r="E492" s="3" t="str">
        <x:f>IFERROR(INDEX(Items!$Z$6:$Z$1005,MATCH(A492,Items!$A$6:$A$1005,0)),"MISSING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IFERROR(INDEX(Items!$C$6:$C$1005,MATCH(A493,Items!$A$6:$A$1005,0)),"MISSING ITEM ID")</x:f>
        <x:v>Resources</x:v>
      </x:c>
      <x:c r="D493" s="3" t="str">
        <x:v>Primary</x:v>
      </x:c>
      <x:c r="E493" s="3" t="str">
        <x:f>IFERROR(INDEX(Items!$Z$6:$Z$1005,MATCH(A493,Items!$A$6:$A$1005,0)),"MISSING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IFERROR(INDEX(Items!$C$6:$C$1005,MATCH(A494,Items!$A$6:$A$1005,0)),"MISSING ITEM ID")</x:f>
        <x:v>Resources</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IFERROR(INDEX(Items!$C$6:$C$1005,MATCH(A495,Items!$A$6:$A$1005,0)),"MISSING ITEM ID")</x:f>
        <x:v>Resources</x:v>
      </x:c>
      <x:c r="D495" s="3" t="str">
        <x:v>Primary</x:v>
      </x:c>
      <x:c r="E495" s="3" t="str">
        <x:f>IFERROR(INDEX(Items!$Z$6:$Z$1005,MATCH(A495,Items!$A$6:$A$1005,0)),"MISSING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IFERROR(INDEX(Items!$C$6:$C$1005,MATCH(A496,Items!$A$6:$A$1005,0)),"MISSING ITEM ID")</x:f>
        <x:v>Resources</x:v>
      </x:c>
      <x:c r="D496" s="3" t="str">
        <x:v>Primary</x:v>
      </x:c>
      <x:c r="E496" s="3" t="str">
        <x:f>IFERROR(INDEX(Items!$Z$6:$Z$1005,MATCH(A496,Items!$A$6:$A$1005,0)),"MISSING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IFERROR(INDEX(Items!$C$6:$C$1005,MATCH(A497,Items!$A$6:$A$1005,0)),"MISSING ITEM ID")</x:f>
        <x:v>Resources</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IFERROR(INDEX(Items!$C$6:$C$1005,MATCH(A498,Items!$A$6:$A$1005,0)),"MISSING ITEM ID")</x:f>
        <x:v>Resources</x:v>
      </x:c>
      <x:c r="D498" s="3" t="str">
        <x:v>Primary</x:v>
      </x:c>
      <x:c r="E498" s="3" t="str">
        <x:f>IFERROR(INDEX(Items!$Z$6:$Z$1005,MATCH(A498,Items!$A$6:$A$1005,0)),"MISSING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IFERROR(INDEX(Items!$C$6:$C$1005,MATCH(A499,Items!$A$6:$A$1005,0)),"MISSING ITEM ID")</x:f>
        <x:v>Resources</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IFERROR(INDEX(Items!$C$6:$C$1005,MATCH(A500,Items!$A$6:$A$1005,0)),"MISSING ITEM ID")</x:f>
        <x:v>Resources</x:v>
      </x:c>
      <x:c r="D500" s="3" t="str">
        <x:v>Primary</x:v>
      </x:c>
      <x:c r="E500" s="3" t="str">
        <x:f>IFERROR(INDEX(Items!$Z$6:$Z$1005,MATCH(A500,Items!$A$6:$A$1005,0)),"MISSING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IFERROR(INDEX(Items!$C$6:$C$1005,MATCH(A501,Items!$A$6:$A$1005,0)),"MISSING ITEM ID")</x:f>
        <x:v>Resources</x:v>
      </x:c>
      <x:c r="D501" s="3" t="str">
        <x:v>Primary</x:v>
      </x:c>
      <x:c r="E501" s="3" t="str">
        <x:f>IFERROR(INDEX(Items!$Z$6:$Z$1005,MATCH(A501,Items!$A$6:$A$1005,0)),"MISSING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IFERROR(INDEX(Items!$C$6:$C$1005,MATCH(A502,Items!$A$6:$A$1005,0)),"MISSING ITEM ID")</x:f>
        <x:v>Resources</x:v>
      </x:c>
      <x:c r="D502" s="3" t="str">
        <x:v>Primary</x:v>
      </x:c>
      <x:c r="E502" s="3" t="str">
        <x:f>IFERROR(INDEX(Items!$Z$6:$Z$1005,MATCH(A502,Items!$A$6:$A$1005,0)),"MISSING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IFERROR(INDEX(Items!$C$6:$C$1005,MATCH(A503,Items!$A$6:$A$1005,0)),"MISSING ITEM ID")</x:f>
        <x:v>Resources</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IFERROR(INDEX(Items!$C$6:$C$1005,MATCH(A504,Items!$A$6:$A$1005,0)),"MISSING ITEM ID")</x:f>
        <x:v>Resources</x:v>
      </x:c>
      <x:c r="D504" s="3" t="str">
        <x:v>Primary</x:v>
      </x:c>
      <x:c r="E504" s="3" t="str">
        <x:f>IFERROR(INDEX(Items!$Z$6:$Z$1005,MATCH(A504,Items!$A$6:$A$1005,0)),"MISSING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IFERROR(INDEX(Items!$C$6:$C$1005,MATCH(A505,Items!$A$6:$A$1005,0)),"MISSING ITEM ID")</x:f>
        <x:v>Resources</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IFERROR(INDEX(Items!$C$6:$C$1005,MATCH(A506,Items!$A$6:$A$1005,0)),"MISSING ITEM ID")</x:f>
        <x:v>Resources</x:v>
      </x:c>
      <x:c r="D506" s="3" t="str">
        <x:v>Primary</x:v>
      </x:c>
      <x:c r="E506" s="3" t="str">
        <x:f>IFERROR(INDEX(Items!$Z$6:$Z$1005,MATCH(A506,Items!$A$6:$A$1005,0)),"MISSING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IFERROR(INDEX(Items!$C$6:$C$1005,MATCH(A507,Items!$A$6:$A$1005,0)),"MISSING ITEM ID")</x:f>
        <x:v>Resources</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IFERROR(INDEX(Items!$C$6:$C$1005,MATCH(A508,Items!$A$6:$A$1005,0)),"MISSING ITEM ID")</x:f>
        <x:v>Resources</x:v>
      </x:c>
      <x:c r="D508" s="3" t="str">
        <x:v>Primary</x:v>
      </x:c>
      <x:c r="E508" s="3" t="str">
        <x:f>IFERROR(INDEX(Items!$Z$6:$Z$1005,MATCH(A508,Items!$A$6:$A$1005,0)),"MISSING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IFERROR(INDEX(Items!$C$6:$C$1005,MATCH(A509,Items!$A$6:$A$1005,0)),"MISSING ITEM ID")</x:f>
        <x:v>Resources</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IFERROR(INDEX(Items!$C$6:$C$1005,MATCH(A510,Items!$A$6:$A$1005,0)),"MISSING ITEM ID")</x:f>
        <x:v>Resources</x:v>
      </x:c>
      <x:c r="D510" s="3" t="str">
        <x:v>Primary</x:v>
      </x:c>
      <x:c r="E510" s="3" t="str">
        <x:f>IFERROR(INDEX(Items!$Z$6:$Z$1005,MATCH(A510,Items!$A$6:$A$1005,0)),"MISSING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IFERROR(INDEX(Items!$C$6:$C$1005,MATCH(A511,Items!$A$6:$A$1005,0)),"MISSING ITEM ID")</x:f>
        <x:v>Resources</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IFERROR(INDEX(Items!$C$6:$C$1005,MATCH(A512,Items!$A$6:$A$1005,0)),"MISSING ITEM ID")</x:f>
        <x:v>Resources</x:v>
      </x:c>
      <x:c r="D512" s="3" t="str">
        <x:v>Primary</x:v>
      </x:c>
      <x:c r="E512" s="3" t="str">
        <x:f>IFERROR(INDEX(Items!$Z$6:$Z$1005,MATCH(A512,Items!$A$6:$A$1005,0)),"MISSING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IFERROR(INDEX(Items!$C$6:$C$1005,MATCH(A513,Items!$A$6:$A$1005,0)),"MISSING ITEM ID")</x:f>
        <x:v>Resources</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IFERROR(INDEX(Items!$C$6:$C$1005,MATCH(A514,Items!$A$6:$A$1005,0)),"MISSING ITEM ID")</x:f>
        <x:v>Resources</x:v>
      </x:c>
      <x:c r="D514" s="3" t="str">
        <x:v>Primary</x:v>
      </x:c>
      <x:c r="E514" s="3" t="str">
        <x:f>IFERROR(INDEX(Items!$Z$6:$Z$1005,MATCH(A514,Items!$A$6:$A$1005,0)),"MISSING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IFERROR(INDEX(Items!$C$6:$C$1005,MATCH(A515,Items!$A$6:$A$1005,0)),"MISSING ITEM ID")</x:f>
        <x:v>Resources</x:v>
      </x:c>
      <x:c r="D515" s="3" t="str">
        <x:v>Primary</x:v>
      </x:c>
      <x:c r="E515" s="3" t="str">
        <x:f>IFERROR(INDEX(Items!$Z$6:$Z$1005,MATCH(A515,Items!$A$6:$A$1005,0)),"MISSING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IFERROR(INDEX(Items!$C$6:$C$1005,MATCH(A516,Items!$A$6:$A$1005,0)),"MISSING ITEM ID")</x:f>
        <x:v>Resources</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IFERROR(INDEX(Items!$C$6:$C$1005,MATCH(A517,Items!$A$6:$A$1005,0)),"MISSING ITEM ID")</x:f>
        <x:v>Resources</x:v>
      </x:c>
      <x:c r="D517" s="3" t="str">
        <x:v>Primary</x:v>
      </x:c>
      <x:c r="E517" s="3" t="str">
        <x:f>IFERROR(INDEX(Items!$Z$6:$Z$1005,MATCH(A517,Items!$A$6:$A$1005,0)),"MISSING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IFERROR(INDEX(Items!$C$6:$C$1005,MATCH(A518,Items!$A$6:$A$1005,0)),"MISSING ITEM ID")</x:f>
        <x:v>Resources</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IFERROR(INDEX(Items!$C$6:$C$1005,MATCH(A519,Items!$A$6:$A$1005,0)),"MISSING ITEM ID")</x:f>
        <x:v>Resources</x:v>
      </x:c>
      <x:c r="D519" s="3" t="str">
        <x:v>Primary</x:v>
      </x:c>
      <x:c r="E519" s="3" t="str">
        <x:f>IFERROR(INDEX(Items!$Z$6:$Z$1005,MATCH(A519,Items!$A$6:$A$1005,0)),"MISSING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IFERROR(INDEX(Items!$C$6:$C$1005,MATCH(A520,Items!$A$6:$A$1005,0)),"MISSING ITEM ID")</x:f>
        <x:v>Resources</x:v>
      </x:c>
      <x:c r="D520" s="3" t="str">
        <x:v>Primary</x:v>
      </x:c>
      <x:c r="E520" s="3" t="str">
        <x:f>IFERROR(INDEX(Items!$Z$6:$Z$1005,MATCH(A520,Items!$A$6:$A$1005,0)),"MISSING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IFERROR(INDEX(Items!$C$6:$C$1005,MATCH(A521,Items!$A$6:$A$1005,0)),"MISSING ITEM ID")</x:f>
        <x:v>Resources</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IFERROR(INDEX(Items!$C$6:$C$1005,MATCH(A522,Items!$A$6:$A$1005,0)),"MISSING ITEM ID")</x:f>
        <x:v>Resources</x:v>
      </x:c>
      <x:c r="D522" s="3" t="str">
        <x:v>Primary</x:v>
      </x:c>
      <x:c r="E522" s="3" t="str">
        <x:f>IFERROR(INDEX(Items!$Z$6:$Z$1005,MATCH(A522,Items!$A$6:$A$1005,0)),"MISSING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IFERROR(INDEX(Items!$C$6:$C$1005,MATCH(A523,Items!$A$6:$A$1005,0)),"MISSING ITEM ID")</x:f>
        <x:v>Resources</x:v>
      </x:c>
      <x:c r="D523" s="3" t="str">
        <x:v>Primary</x:v>
      </x:c>
      <x:c r="E523" s="3" t="str">
        <x:f>IFERROR(INDEX(Items!$Z$6:$Z$1005,MATCH(A523,Items!$A$6:$A$1005,0)),"MISSING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IFERROR(INDEX(Items!$C$6:$C$1005,MATCH(A524,Items!$A$6:$A$1005,0)),"MISSING ITEM ID")</x:f>
        <x:v>Resources</x:v>
      </x:c>
      <x:c r="D524" s="3" t="str">
        <x:v>Primary</x:v>
      </x:c>
      <x:c r="E524" s="3" t="str">
        <x:f>IFERROR(INDEX(Items!$Z$6:$Z$1005,MATCH(A524,Items!$A$6:$A$1005,0)),"MISSING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IFERROR(INDEX(Items!$C$6:$C$1005,MATCH(A525,Items!$A$6:$A$1005,0)),"MISSING ITEM ID")</x:f>
        <x:v>Resources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IFERROR(INDEX(Items!$C$6:$C$1005,MATCH(A526,Items!$A$6:$A$1005,0)),"MISSING ITEM ID")</x:f>
        <x:v>Resources</x:v>
      </x:c>
      <x:c r="D526" s="3" t="str">
        <x:v>Primary</x:v>
      </x:c>
      <x:c r="E526" s="3" t="str">
        <x:f>IFERROR(INDEX(Items!$Z$6:$Z$1005,MATCH(A526,Items!$A$6:$A$1005,0)),"MISSING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IFERROR(INDEX(Items!$C$6:$C$1005,MATCH(A527,Items!$A$6:$A$1005,0)),"MISSING ITEM ID")</x:f>
        <x:v>Resources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IFERROR(INDEX(Items!$C$6:$C$1005,MATCH(A528,Items!$A$6:$A$1005,0)),"MISSING ITEM ID")</x:f>
        <x:v>Resources</x:v>
      </x:c>
      <x:c r="D528" s="3" t="str">
        <x:v>Primary</x:v>
      </x:c>
      <x:c r="E528" s="3" t="str">
        <x:f>IFERROR(INDEX(Items!$Z$6:$Z$1005,MATCH(A528,Items!$A$6:$A$1005,0)),"MISSING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IFERROR(INDEX(Items!$C$6:$C$1005,MATCH(A529,Items!$A$6:$A$1005,0)),"MISSING ITEM ID")</x:f>
        <x:v>Resources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IFERROR(INDEX(Items!$C$6:$C$1005,MATCH(A530,Items!$A$6:$A$1005,0)),"MISSING ITEM ID")</x:f>
        <x:v>Resources</x:v>
      </x:c>
      <x:c r="D530" s="3" t="str">
        <x:v>Primary</x:v>
      </x:c>
      <x:c r="E530" s="3" t="str">
        <x:f>IFERROR(INDEX(Items!$Z$6:$Z$1005,MATCH(A530,Items!$A$6:$A$1005,0)),"MISSING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IFERROR(INDEX(Items!$C$6:$C$1005,MATCH(A531,Items!$A$6:$A$1005,0)),"MISSING ITEM ID")</x:f>
        <x:v>Resources</x:v>
      </x:c>
      <x:c r="D531" s="3" t="str">
        <x:v>Primary</x:v>
      </x:c>
      <x:c r="E531" s="3" t="str">
        <x:f>IFERROR(INDEX(Items!$Z$6:$Z$1005,MATCH(A531,Items!$A$6:$A$1005,0)),"MISSING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IFERROR(INDEX(Items!$C$6:$C$1005,MATCH(A532,Items!$A$6:$A$1005,0)),"MISSING ITEM ID")</x:f>
        <x:v>Resources</x:v>
      </x:c>
      <x:c r="D532" s="3" t="str">
        <x:v>Primary</x:v>
      </x:c>
      <x:c r="E532" s="3" t="str">
        <x:f>IFERROR(INDEX(Items!$Z$6:$Z$1005,MATCH(A532,Items!$A$6:$A$1005,0)),"MISSING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IFERROR(INDEX(Items!$C$6:$C$1005,MATCH(A533,Items!$A$6:$A$1005,0)),"MISSING ITEM ID")</x:f>
        <x:v>Resources</x:v>
      </x:c>
      <x:c r="D533" s="3" t="str">
        <x:v>Primary</x:v>
      </x:c>
      <x:c r="E533" s="3" t="str">
        <x:f>IFERROR(INDEX(Items!$Z$6:$Z$1005,MATCH(A533,Items!$A$6:$A$1005,0)),"MISSING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IFERROR(INDEX(Items!$C$6:$C$1005,MATCH(A534,Items!$A$6:$A$1005,0)),"MISSING ITEM ID")</x:f>
        <x:v>Resources</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IFERROR(INDEX(Items!$C$6:$C$1005,MATCH(A535,Items!$A$6:$A$1005,0)),"MISSING ITEM ID")</x:f>
        <x:v>Equipment</x:v>
      </x:c>
      <x:c r="D535" s="3" t="str">
        <x:v>Primary</x:v>
      </x:c>
      <x:c r="E535" s="3" t="str">
        <x:f>IFERROR(INDEX(Items!$Z$6:$Z$1005,MATCH(A535,Items!$A$6:$A$1005,0)),"MISSING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IFERROR(INDEX(Items!$C$6:$C$1005,MATCH(A536,Items!$A$6:$A$1005,0)),"MISSING ITEM ID")</x:f>
        <x:v>Weapons</x:v>
      </x:c>
      <x:c r="D536" s="3" t="str">
        <x:v>Primary</x:v>
      </x:c>
      <x:c r="E536" s="3" t="str">
        <x:f>IFERROR(INDEX(Items!$Z$6:$Z$1005,MATCH(A536,Items!$A$6:$A$1005,0)),"MISSING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IFERROR(INDEX(Items!$C$6:$C$1005,MATCH(A537,Items!$A$6:$A$1005,0)),"MISSING ITEM ID")</x:f>
        <x:v>Weapons</x:v>
      </x:c>
      <x:c r="D537" s="3" t="str">
        <x:v>Primary</x:v>
      </x:c>
      <x:c r="E537" s="3" t="str">
        <x:f>IFERROR(INDEX(Items!$Z$6:$Z$1005,MATCH(A537,Items!$A$6:$A$1005,0)),"MISSING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IFERROR(INDEX(Items!$C$6:$C$1005,MATCH(A538,Items!$A$6:$A$1005,0)),"MISSING ITEM ID")</x:f>
        <x:v>Weapons</x:v>
      </x:c>
      <x:c r="D538" s="3" t="str">
        <x:v>Primary</x:v>
      </x:c>
      <x:c r="E538" s="3" t="str">
        <x:f>IFERROR(INDEX(Items!$Z$6:$Z$1005,MATCH(A538,Items!$A$6:$A$1005,0)),"MISSING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IFERROR(INDEX(Items!$C$6:$C$1005,MATCH(A539,Items!$A$6:$A$1005,0)),"MISSING ITEM ID")</x:f>
        <x:v>Weapons</x:v>
      </x:c>
      <x:c r="D539" s="3" t="str">
        <x:v>Primary</x:v>
      </x:c>
      <x:c r="E539" s="3" t="str">
        <x:f>IFERROR(INDEX(Items!$Z$6:$Z$1005,MATCH(A539,Items!$A$6:$A$1005,0)),"MISSING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IFERROR(INDEX(Items!$C$6:$C$1005,MATCH(A540,Items!$A$6:$A$1005,0)),"MISSING ITEM ID")</x:f>
        <x:v>Equipment</x:v>
      </x:c>
      <x:c r="D540" s="3" t="str">
        <x:v>Primary</x:v>
      </x:c>
      <x:c r="E540" s="3" t="str">
        <x:f>IFERROR(INDEX(Items!$Z$6:$Z$1005,MATCH(A540,Items!$A$6:$A$1005,0)),"MISSING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IFERROR(INDEX(Items!$C$6:$C$1005,MATCH(A541,Items!$A$6:$A$1005,0)),"MISSING ITEM ID")</x:f>
        <x:v>Equipment</x:v>
      </x:c>
      <x:c r="D541" s="3" t="str">
        <x:v>Primary</x:v>
      </x:c>
      <x:c r="E541" s="3" t="str">
        <x:f>IFERROR(INDEX(Items!$Z$6:$Z$1005,MATCH(A541,Items!$A$6:$A$1005,0)),"MISSING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IFERROR(INDEX(Items!$C$6:$C$1005,MATCH(A542,Items!$A$6:$A$1005,0)),"MISSING ITEM ID")</x:f>
        <x:v>Equipment</x:v>
      </x:c>
      <x:c r="D542" s="3" t="str">
        <x:v>Primary</x:v>
      </x:c>
      <x:c r="E542" s="3" t="str">
        <x:f>IFERROR(INDEX(Items!$Z$6:$Z$1005,MATCH(A542,Items!$A$6:$A$1005,0)),"MISSING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IFERROR(INDEX(Items!$C$6:$C$1005,MATCH(A543,Items!$A$6:$A$1005,0)),"MISSING ITEM ID")</x:f>
        <x:v>Equipment</x:v>
      </x:c>
      <x:c r="D543" s="3" t="str">
        <x:v>Primary</x:v>
      </x:c>
      <x:c r="E543" s="3" t="str">
        <x:f>IFERROR(INDEX(Items!$Z$6:$Z$1005,MATCH(A543,Items!$A$6:$A$1005,0)),"MISSING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IFERROR(INDEX(Items!$C$6:$C$1005,MATCH(A544,Items!$A$6:$A$1005,0)),"MISSING ITEM ID")</x:f>
        <x:v>Equipment</x:v>
      </x:c>
      <x:c r="D544" s="3" t="str">
        <x:v>Primary</x:v>
      </x:c>
      <x:c r="E544" s="3" t="str">
        <x:f>IFERROR(INDEX(Items!$Z$6:$Z$1005,MATCH(A544,Items!$A$6:$A$1005,0)),"MISSING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IFERROR(INDEX(Items!$C$6:$C$1005,MATCH(A545,Items!$A$6:$A$1005,0)),"MISSING ITEM ID")</x:f>
        <x:v>Weapons</x:v>
      </x:c>
      <x:c r="D545" s="3" t="str">
        <x:v>Primary</x:v>
      </x:c>
      <x:c r="E545" s="3" t="str">
        <x:f>IFERROR(INDEX(Items!$Z$6:$Z$1005,MATCH(A545,Items!$A$6:$A$1005,0)),"MISSING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IFERROR(INDEX(Items!$C$6:$C$1005,MATCH(A546,Items!$A$6:$A$1005,0)),"MISSING ITEM ID")</x:f>
        <x:v>Resources</x:v>
      </x:c>
      <x:c r="D546" s="3" t="str">
        <x:v>Primary</x:v>
      </x:c>
      <x:c r="E546" s="3" t="str">
        <x:f>IFERROR(INDEX(Items!$Z$6:$Z$1005,MATCH(A546,Items!$A$6:$A$1005,0)),"MISSING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IFERROR(INDEX(Items!$C$6:$C$1005,MATCH(A547,Items!$A$6:$A$1005,0)),"MISSING ITEM ID")</x:f>
        <x:v>Resources</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IFERROR(INDEX(Items!$C$6:$C$1005,MATCH(A548,Items!$A$6:$A$1005,0)),"MISSING ITEM ID")</x:f>
        <x:v>Equipment</x:v>
      </x:c>
      <x:c r="D548" s="3" t="str">
        <x:v>Primary</x:v>
      </x:c>
      <x:c r="E548" s="3" t="str">
        <x:f>IFERROR(INDEX(Items!$Z$6:$Z$1005,MATCH(A548,Items!$A$6:$A$1005,0)),"MISSING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IFERROR(INDEX(Items!$C$6:$C$1005,MATCH(A549,Items!$A$6:$A$1005,0)),"MISSING ITEM ID")</x:f>
        <x:v>Equipment</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IFERROR(INDEX(Items!$C$6:$C$1005,MATCH(A550,Items!$A$6:$A$1005,0)),"MISSING ITEM ID")</x:f>
        <x:v>Equipment</x:v>
      </x:c>
      <x:c r="D550" s="3" t="str">
        <x:v>Primary</x:v>
      </x:c>
      <x:c r="E550" s="3" t="str">
        <x:f>IFERROR(INDEX(Items!$Z$6:$Z$1005,MATCH(A550,Items!$A$6:$A$1005,0)),"MISSING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IFERROR(INDEX(Items!$C$6:$C$1005,MATCH(A551,Items!$A$6:$A$1005,0)),"MISSING ITEM ID")</x:f>
        <x:v>Equipment</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IFERROR(INDEX(Items!$C$6:$C$1005,MATCH(A552,Items!$A$6:$A$1005,0)),"MISSING ITEM ID")</x:f>
        <x:v>Equipment</x:v>
      </x:c>
      <x:c r="D552" s="3" t="str">
        <x:v>Primary</x:v>
      </x:c>
      <x:c r="E552" s="3" t="str">
        <x:f>IFERROR(INDEX(Items!$Z$6:$Z$1005,MATCH(A552,Items!$A$6:$A$1005,0)),"MISSING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IFERROR(INDEX(Items!$C$6:$C$1005,MATCH(A553,Items!$A$6:$A$1005,0)),"MISSING ITEM ID")</x:f>
        <x:v>Equipment</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IFERROR(INDEX(Items!$C$6:$C$1005,MATCH(A554,Items!$A$6:$A$1005,0)),"MISSING ITEM ID")</x:f>
        <x:v>Equipment</x:v>
      </x:c>
      <x:c r="D554" s="3" t="str">
        <x:v>Primary</x:v>
      </x:c>
      <x:c r="E554" s="3" t="str">
        <x:f>IFERROR(INDEX(Items!$Z$6:$Z$1005,MATCH(A554,Items!$A$6:$A$1005,0)),"MISSING ITEM ID")</x:f>
        <x:v>Metal forging</x:v>
      </x:c>
      <x:c r="F554" s="3" t="str">
        <x:v>Workshop-use classification; tool construction, recipes and mechanics remain open.</x:v>
      </x:c>
    </x:row>
    <x:row r="555">
      <x:c r="A555" s="3" t="str">
        <x:v>author.forging.anvil</x:v>
      </x:c>
      <x:c r="B555" s="3" t="str">
        <x:f>IFERROR(INDEX(Items!$B$6:$B$1005,MATCH(A555,Items!$A$6:$A$1005,0)),"MISSING ITEM ID")</x:f>
        <x:v>Anvil</x:v>
      </x:c>
      <x:c r="C555" s="3" t="str">
        <x:f>IFERROR(INDEX(Items!$C$6:$C$1005,MATCH(A555,Items!$A$6:$A$1005,0)),"MISSING ITEM ID")</x:f>
        <x:v>Equipment</x:v>
      </x:c>
      <x:c r="D555" s="3" t="str">
        <x:v>Primary</x:v>
      </x:c>
      <x:c r="E555" s="3" t="str">
        <x:f>IFERROR(INDEX(Items!$Z$6:$Z$1005,MATCH(A555,Items!$A$6:$A$1005,0)),"MISSING ITEM ID")</x:f>
        <x:v>Metal forging</x:v>
      </x:c>
      <x:c r="F555" s="3" t="str">
        <x:v>Workshop-use classification; tool construction, recipes and mechanics remain open.</x:v>
      </x:c>
    </x:row>
    <x:row r="556">
      <x:c r="A556" s="3" t="str">
        <x:v>proposal.forging.tongs</x:v>
      </x:c>
      <x:c r="B556" s="3" t="str">
        <x:f>IFERROR(INDEX(Items!$B$6:$B$1005,MATCH(A556,Items!$A$6:$A$1005,0)),"MISSING ITEM ID")</x:f>
        <x:v>Smithing tongs</x:v>
      </x:c>
      <x:c r="C556" s="3" t="str">
        <x:f>IFERROR(INDEX(Items!$C$6:$C$1005,MATCH(A556,Items!$A$6:$A$1005,0)),"MISSING ITEM ID")</x:f>
        <x:v>Equipment</x:v>
      </x:c>
      <x:c r="D556" s="3" t="str">
        <x:v>Primary</x:v>
      </x:c>
      <x:c r="E556" s="3" t="str">
        <x:f>IFERROR(INDEX(Items!$Z$6:$Z$1005,MATCH(A556,Items!$A$6:$A$1005,0)),"MISSING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IFERROR(INDEX(Items!$C$6:$C$1005,MATCH(A557,Items!$A$6:$A$1005,0)),"MISSING ITEM ID")</x:f>
        <x:v>Equipment</x:v>
      </x:c>
      <x:c r="D557" s="3" t="str">
        <x:v>Primary</x:v>
      </x:c>
      <x:c r="E557" s="3" t="str">
        <x:f>IFERROR(INDEX(Items!$Z$6:$Z$1005,MATCH(A557,Items!$A$6:$A$1005,0)),"MISSING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IFERROR(INDEX(Items!$C$6:$C$1005,MATCH(A558,Items!$A$6:$A$1005,0)),"MISSING ITEM ID")</x:f>
        <x:v>Equipment</x:v>
      </x:c>
      <x:c r="D558" s="3" t="str">
        <x:v>Primary</x:v>
      </x:c>
      <x:c r="E558" s="3" t="str">
        <x:f>IFERROR(INDEX(Items!$Z$6:$Z$1005,MATCH(A558,Items!$A$6:$A$1005,0)),"MISSING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IFERROR(INDEX(Items!$C$6:$C$1005,MATCH(A559,Items!$A$6:$A$1005,0)),"MISSING ITEM ID")</x:f>
        <x:v>Equipment</x:v>
      </x:c>
      <x:c r="D559" s="3" t="str">
        <x:v>Primary</x:v>
      </x:c>
      <x:c r="E559" s="3" t="str">
        <x:f>IFERROR(INDEX(Items!$Z$6:$Z$1005,MATCH(A559,Items!$A$6:$A$1005,0)),"MISSING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IFERROR(INDEX(Items!$C$6:$C$1005,MATCH(A560,Items!$A$6:$A$1005,0)),"MISSING ITEM ID")</x:f>
        <x:v>Equipment</x:v>
      </x:c>
      <x:c r="D560" s="3" t="str">
        <x:v>Primary</x:v>
      </x:c>
      <x:c r="E560" s="3" t="str">
        <x:f>IFERROR(INDEX(Items!$Z$6:$Z$1005,MATCH(A560,Items!$A$6:$A$1005,0)),"MISSING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IFERROR(INDEX(Items!$C$6:$C$1005,MATCH(A561,Items!$A$6:$A$1005,0)),"MISSING ITEM ID")</x:f>
        <x:v>Equipment</x:v>
      </x:c>
      <x:c r="D561" s="3" t="str">
        <x:v>Primary</x:v>
      </x:c>
      <x:c r="E561" s="3" t="str">
        <x:f>IFERROR(INDEX(Items!$Z$6:$Z$1005,MATCH(A561,Items!$A$6:$A$1005,0)),"MISSING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IFERROR(INDEX(Items!$C$6:$C$1005,MATCH(A562,Items!$A$6:$A$1005,0)),"MISSING ITEM ID")</x:f>
        <x:v>Equipment</x:v>
      </x:c>
      <x:c r="D562" s="3" t="str">
        <x:v>Primary</x:v>
      </x:c>
      <x:c r="E562" s="3" t="str">
        <x:f>IFERROR(INDEX(Items!$Z$6:$Z$1005,MATCH(A562,Items!$A$6:$A$1005,0)),"MISSING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IFERROR(INDEX(Items!$C$6:$C$1005,MATCH(A563,Items!$A$6:$A$1005,0)),"MISSING ITEM ID")</x:f>
        <x:v>Equipment</x:v>
      </x:c>
      <x:c r="D563" s="3" t="str">
        <x:v>Primary</x:v>
      </x:c>
      <x:c r="E563" s="3" t="str">
        <x:f>IFERROR(INDEX(Items!$Z$6:$Z$1005,MATCH(A563,Items!$A$6:$A$1005,0)),"MISSING ITEM ID")</x:f>
        <x:v>Metal forging</x:v>
      </x:c>
      <x:c r="F563" s="3" t="str">
        <x:v>Workshop-use classification; tool construction, recipes and mechanics remain open.</x:v>
      </x:c>
    </x:row>
  </x:sheetData>
  <x:dataValidations count="3">
    <x:dataValidation type="list" sqref="A6:A1005">
      <x:formula1>'Items'!$A$6:$A$407</x:formula1>
    </x:dataValidation>
    <x:dataValidation type="list" sqref="D6:D1005">
      <x:formula1>"Primary,Secondary"</x:formula1>
    </x:dataValidation>
    <x:dataValidation type="list" sqref="E6:E1005">
      <x:formula1>'Taxonomy'!$B$64:$B$142</x:formula1>
    </x:dataValidation>
  </x:dataValidations>
  <x:pageMargins left="0.7" right="0.7" top="0.75" bottom="0.75" header="0.3" footer="0.3"/>
  <x:tableParts count="1">
    <x:tablePart xmlns:r="http://schemas.openxmlformats.org/officeDocument/2006/relationships" r:id="R8dd89111e8d94d1e"/>
  </x:tableParts>
</x:worksheet>
</file>

<file path=xl/worksheets/sheet14.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5" hidden="0" customWidth="1"/>
    <x:col min="2" max="2" width="37" hidden="0" customWidth="1"/>
    <x:col min="3" max="3" width="30" hidden="0" customWidth="1"/>
    <x:col min="4" max="4" width="16" hidden="0" customWidth="1"/>
    <x:col min="5" max="5" width="37" hidden="0" customWidth="1"/>
    <x:col min="6" max="6" width="32" hidden="0" customWidth="1"/>
    <x:col min="7" max="7" width="16" hidden="0" customWidth="1"/>
    <x:col min="8" max="8" width="70" hidden="0" customWidth="1"/>
    <x:col min="9" max="9" width="52" hidden="0" customWidth="1"/>
    <x:col min="10" max="10" width="100" hidden="0" customWidth="1"/>
  </x:cols>
  <x:sheetData>
    <x:row r="2">
      <x:c r="A2" s="2" t="str">
        <x:v>Proposed material refinement routes</x:v>
      </x:c>
    </x:row>
    <x:row r="3">
      <x:c r="A3" t="str">
        <x:v>Each row is an ingredient edge. No quantities, complete recipes, costs or runtime craft rules are assigned.</x:v>
      </x:c>
    </x:row>
    <x:row r="5" ht="36" customHeight="1">
      <x:c r="A5" s="62" t="str">
        <x:v>Route ID</x:v>
      </x:c>
      <x:c r="B5" s="62" t="str">
        <x:v>Input item ID</x:v>
      </x:c>
      <x:c r="C5" s="62" t="str">
        <x:v>Input name</x:v>
      </x:c>
      <x:c r="D5" s="62" t="str">
        <x:v>Input tier</x:v>
      </x:c>
      <x:c r="E5" s="62" t="str">
        <x:v>Output item ID</x:v>
      </x:c>
      <x:c r="F5" s="62" t="str">
        <x:v>Output name</x:v>
      </x:c>
      <x:c r="G5" s="62" t="str">
        <x:v>Output tier</x:v>
      </x:c>
      <x:c r="H5" s="62" t="str">
        <x:v>Processing intent</x:v>
      </x:c>
      <x:c r="I5" s="62" t="str">
        <x:v>Status / completeness</x:v>
      </x:c>
      <x:c r="J5" s="62" t="str">
        <x:v>Source / basis</x:v>
      </x:c>
    </x:row>
    <x:row r="6" ht="105" customHeight="1">
      <x:c r="A6" s="4" t="str">
        <x:v>material.route.001</x:v>
      </x:c>
      <x:c r="B6" s="4" t="str">
        <x:v>proposal.natural.magnetite</x:v>
      </x:c>
      <x:c r="C6" s="4" t="str">
        <x:f>IFERROR(INDEX(Items!$B$6:$B$1005,MATCH(B6,Items!$A$6:$A$1005,0)),"MISSING ITEM ID")</x:f>
        <x:v>Magnetite-rich stone</x:v>
      </x:c>
      <x:c r="D6" s="4" t="str">
        <x:f>IFERROR(INDEX(Items!$AF$6:$AF$1005,MATCH(B6,Items!$A$6:$A$1005,0)),"MISSING ITEM ID")</x:f>
        <x:v>T0</x:v>
      </x:c>
      <x:c r="E6" s="4" t="str">
        <x:v>proposal.natural.iron_feed</x:v>
      </x:c>
      <x:c r="F6" s="4" t="str">
        <x:f>IFERROR(INDEX(Items!$B$6:$B$1005,MATCH(E6,Items!$A$6:$A$1005,0)),"MISSING ITEM ID")</x:f>
        <x:v>Iron-rich mineral feed</x:v>
      </x:c>
      <x:c r="G6" s="4" t="str">
        <x:f>IFERROR(INDEX(Items!$AF$6:$AF$1005,MATCH(E6,Items!$A$6:$A$1005,0)),"MISSING ITEM ID")</x:f>
        <x:v>T1</x:v>
      </x:c>
      <x:c r="H6" s="4" t="str">
        <x:v>Dry mineral separation into iron-bearing feed.</x:v>
      </x:c>
      <x:c r="I6" s="4" t="str">
        <x:v>Proposed tier edge; input candidate only, not complete recipe</x:v>
      </x:c>
      <x:c r="J6" s="4" t="str">
        <x:v>New game proposal; no complete recipe</x:v>
      </x:c>
    </x:row>
    <x:row r="7" ht="105" customHeight="1">
      <x:c r="A7" s="4" t="str">
        <x:v>material.route.002</x:v>
      </x:c>
      <x:c r="B7" s="4" t="str">
        <x:v>resource.ironstone_ore</x:v>
      </x:c>
      <x:c r="C7" s="4" t="str">
        <x:f>IFERROR(INDEX(Items!$B$6:$B$1005,MATCH(B7,Items!$A$6:$A$1005,0)),"MISSING ITEM ID")</x:f>
        <x:v>Ironstone Ore</x:v>
      </x:c>
      <x:c r="D7" s="4" t="str">
        <x:f>IFERROR(INDEX(Items!$AF$6:$AF$1005,MATCH(B7,Items!$A$6:$A$1005,0)),"MISSING ITEM ID")</x:f>
        <x:v>T0</x:v>
      </x:c>
      <x:c r="E7" s="4" t="str">
        <x:v>lab.ironstone.concentrate</x:v>
      </x:c>
      <x:c r="F7" s="4" t="str">
        <x:f>IFERROR(INDEX(Items!$B$6:$B$1005,MATCH(E7,Items!$A$6:$A$1005,0)),"MISSING ITEM ID")</x:f>
        <x:v>Iron-rich Concentrate</x:v>
      </x:c>
      <x:c r="G7" s="4" t="str">
        <x:f>IFERROR(INDEX(Items!$AF$6:$AF$1005,MATCH(E7,Items!$A$6:$A$1005,0)),"MISSING ITEM ID")</x:f>
        <x:v>T1</x:v>
      </x:c>
      <x:c r="H7" s="4" t="str">
        <x:v>Existing Camp Loop dry-sorting output; manufacturing tier newly proposed.</x:v>
      </x:c>
      <x:c r="I7" s="4" t="str">
        <x:v>Proposed tier edge; input candidate only, not complete recipe</x:v>
      </x:c>
      <x:c r="J7" s="4" t="str">
        <x:v>New game proposal; no complete recipe</x:v>
      </x:c>
    </x:row>
    <x:row r="8" ht="105" customHeight="1">
      <x:c r="A8" s="4" t="str">
        <x:v>material.route.003</x:v>
      </x:c>
      <x:c r="B8" s="4" t="str">
        <x:v>proposal.raw.emery</x:v>
      </x:c>
      <x:c r="C8" s="4" t="str">
        <x:f>IFERROR(INDEX(Items!$B$6:$B$1005,MATCH(B8,Items!$A$6:$A$1005,0)),"MISSING ITEM ID")</x:f>
        <x:v>Emery-bearing lumps</x:v>
      </x:c>
      <x:c r="D8" s="4" t="str">
        <x:f>IFERROR(INDEX(Items!$AF$6:$AF$1005,MATCH(B8,Items!$A$6:$A$1005,0)),"MISSING ITEM ID")</x:f>
        <x:v>T0</x:v>
      </x:c>
      <x:c r="E8" s="4" t="str">
        <x:v>proposal.natural.abrasive</x:v>
      </x:c>
      <x:c r="F8" s="4" t="str">
        <x:f>IFERROR(INDEX(Items!$B$6:$B$1005,MATCH(E8,Items!$A$6:$A$1005,0)),"MISSING ITEM ID")</x:f>
        <x:v>Graded abrasive grit</x:v>
      </x:c>
      <x:c r="G8" s="4" t="str">
        <x:f>IFERROR(INDEX(Items!$AF$6:$AF$1005,MATCH(E8,Items!$A$6:$A$1005,0)),"MISSING ITEM ID")</x:f>
        <x:v>T1</x:v>
      </x:c>
      <x:c r="H8" s="4" t="str">
        <x:v>Grade a candidate abrasive fraction; reuse existing abrasive stock.</x:v>
      </x:c>
      <x:c r="I8" s="4" t="str">
        <x:v>Proposed tier edge; input candidate only, not complete recipe</x:v>
      </x:c>
      <x:c r="J8" s="4" t="str">
        <x:v>New game proposal; no complete recipe</x:v>
      </x:c>
    </x:row>
    <x:row r="9" ht="105" customHeight="1">
      <x:c r="A9" s="4" t="str">
        <x:v>material.route.004</x:v>
      </x:c>
      <x:c r="B9" s="4" t="str">
        <x:v>proposal.natural.graphite</x:v>
      </x:c>
      <x:c r="C9" s="4" t="str">
        <x:f>IFERROR(INDEX(Items!$B$6:$B$1005,MATCH(B9,Items!$A$6:$A$1005,0)),"MISSING ITEM ID")</x:f>
        <x:v>Graphite-bearing stone</x:v>
      </x:c>
      <x:c r="D9" s="4" t="str">
        <x:f>IFERROR(INDEX(Items!$AF$6:$AF$1005,MATCH(B9,Items!$A$6:$A$1005,0)),"MISSING ITEM ID")</x:f>
        <x:v>T0</x:v>
      </x:c>
      <x:c r="E9" s="4" t="str">
        <x:v>proposal.natural.carbon</x:v>
      </x:c>
      <x:c r="F9" s="4" t="str">
        <x:f>IFERROR(INDEX(Items!$B$6:$B$1005,MATCH(E9,Items!$A$6:$A$1005,0)),"MISSING ITEM ID")</x:f>
        <x:v>Graded graphite flakes</x:v>
      </x:c>
      <x:c r="G9" s="4" t="str">
        <x:f>IFERROR(INDEX(Items!$AF$6:$AF$1005,MATCH(E9,Items!$A$6:$A$1005,0)),"MISSING ITEM ID")</x:f>
        <x:v>T1</x:v>
      </x:c>
      <x:c r="H9" s="4" t="str">
        <x:v>Separate/grade graphite flakes.</x:v>
      </x:c>
      <x:c r="I9" s="4" t="str">
        <x:v>Proposed tier edge; input candidate only, not complete recipe</x:v>
      </x:c>
      <x:c r="J9" s="4" t="str">
        <x:v>New game proposal; no complete recipe</x:v>
      </x:c>
    </x:row>
    <x:row r="10" ht="105" customHeight="1">
      <x:c r="A10" s="4" t="str">
        <x:v>material.route.005</x:v>
      </x:c>
      <x:c r="B10" s="4" t="str">
        <x:v>proposal.natural.carbonate</x:v>
      </x:c>
      <x:c r="C10" s="4" t="str">
        <x:f>IFERROR(INDEX(Items!$B$6:$B$1005,MATCH(B10,Items!$A$6:$A$1005,0)),"MISSING ITEM ID")</x:f>
        <x:v>Carbonate stone</x:v>
      </x:c>
      <x:c r="D10" s="4" t="str">
        <x:f>IFERROR(INDEX(Items!$AF$6:$AF$1005,MATCH(B10,Items!$A$6:$A$1005,0)),"MISSING ITEM ID")</x:f>
        <x:v>T0</x:v>
      </x:c>
      <x:c r="E10" s="4" t="str">
        <x:v>proposal.natural.lime</x:v>
      </x:c>
      <x:c r="F10" s="4" t="str">
        <x:f>IFERROR(INDEX(Items!$B$6:$B$1005,MATCH(E10,Items!$A$6:$A$1005,0)),"MISSING ITEM ID")</x:f>
        <x:v>Calcined mineral binder</x:v>
      </x:c>
      <x:c r="G10" s="4" t="str">
        <x:f>IFERROR(INDEX(Items!$AF$6:$AF$1005,MATCH(E10,Items!$A$6:$A$1005,0)),"MISSING ITEM ID")</x:f>
        <x:v>T1</x:v>
      </x:c>
      <x:c r="H10" s="4" t="str">
        <x:v>Specialist kiln route to existing calcined binder.</x:v>
      </x:c>
      <x:c r="I10" s="4" t="str">
        <x:v>Proposed tier edge; input candidate only, not complete recipe</x:v>
      </x:c>
      <x:c r="J10" s="4" t="str">
        <x:v>New game proposal; no complete recipe</x:v>
      </x:c>
    </x:row>
    <x:row r="11" ht="105" customHeight="1">
      <x:c r="A11" s="4" t="str">
        <x:v>material.route.006</x:v>
      </x:c>
      <x:c r="B11" s="4" t="str">
        <x:v>proposal.raw.ceramic_shards</x:v>
      </x:c>
      <x:c r="C11" s="4" t="str">
        <x:f>IFERROR(INDEX(Items!$B$6:$B$1005,MATCH(B11,Items!$A$6:$A$1005,0)),"MISSING ITEM ID")</x:f>
        <x:v>Broken ceramic shards</x:v>
      </x:c>
      <x:c r="D11" s="4" t="str">
        <x:f>IFERROR(INDEX(Items!$AF$6:$AF$1005,MATCH(B11,Items!$A$6:$A$1005,0)),"MISSING ITEM ID")</x:f>
        <x:v>T0</x:v>
      </x:c>
      <x:c r="E11" s="4" t="str">
        <x:v>proposal.ceramic.grog</x:v>
      </x:c>
      <x:c r="F11" s="4" t="str">
        <x:f>IFERROR(INDEX(Items!$B$6:$B$1005,MATCH(E11,Items!$A$6:$A$1005,0)),"MISSING ITEM ID")</x:f>
        <x:v>Crushed fired ceramic grit</x:v>
      </x:c>
      <x:c r="G11" s="4" t="str">
        <x:f>IFERROR(INDEX(Items!$AF$6:$AF$1005,MATCH(E11,Items!$A$6:$A$1005,0)),"MISSING ITEM ID")</x:f>
        <x:v>T1</x:v>
      </x:c>
      <x:c r="H11" s="4" t="str">
        <x:v>Sort and crush qualified ceramic waste.</x:v>
      </x:c>
      <x:c r="I11" s="4" t="str">
        <x:v>Proposed tier edge; input candidate only, not complete recipe</x:v>
      </x:c>
      <x:c r="J11" s="4" t="str">
        <x:v>New game proposal; no complete recipe</x:v>
      </x:c>
    </x:row>
    <x:row r="12" ht="105" customHeight="1">
      <x:c r="A12" s="4" t="str">
        <x:v>material.route.007</x:v>
      </x:c>
      <x:c r="B12" s="4" t="str">
        <x:v>proposal.natural.claystone</x:v>
      </x:c>
      <x:c r="C12" s="4" t="str">
        <x:f>IFERROR(INDEX(Items!$B$6:$B$1005,MATCH(B12,Items!$A$6:$A$1005,0)),"MISSING ITEM ID")</x:f>
        <x:v>Claystone</x:v>
      </x:c>
      <x:c r="D12" s="4" t="str">
        <x:f>IFERROR(INDEX(Items!$AF$6:$AF$1005,MATCH(B12,Items!$A$6:$A$1005,0)),"MISSING ITEM ID")</x:f>
        <x:v>T0</x:v>
      </x:c>
      <x:c r="E12" s="4" t="str">
        <x:v>proposal.ceramic.body_feed</x:v>
      </x:c>
      <x:c r="F12" s="4" t="str">
        <x:f>IFERROR(INDEX(Items!$B$6:$B$1005,MATCH(E12,Items!$A$6:$A$1005,0)),"MISSING ITEM ID")</x:f>
        <x:v>Prepared ceramic body feed</x:v>
      </x:c>
      <x:c r="G12" s="4" t="str">
        <x:f>IFERROR(INDEX(Items!$AF$6:$AF$1005,MATCH(E12,Items!$A$6:$A$1005,0)),"MISSING ITEM ID")</x:f>
        <x:v>T1</x:v>
      </x:c>
      <x:c r="H12" s="4" t="str">
        <x:v>Prepare a selected body feed; forming/binder route unresolved.</x:v>
      </x:c>
      <x:c r="I12" s="4" t="str">
        <x:v>Proposed tier edge; input candidate only, not complete recipe</x:v>
      </x:c>
      <x:c r="J12" s="4" t="str">
        <x:v>New game proposal; no complete recipe</x:v>
      </x:c>
    </x:row>
    <x:row r="13" ht="105" customHeight="1">
      <x:c r="A13" s="4" t="str">
        <x:v>material.route.008</x:v>
      </x:c>
      <x:c r="B13" s="4" t="str">
        <x:v>proposal.natural.borate</x:v>
      </x:c>
      <x:c r="C13" s="4" t="str">
        <x:f>IFERROR(INDEX(Items!$B$6:$B$1005,MATCH(B13,Items!$A$6:$A$1005,0)),"MISSING ITEM ID")</x:f>
        <x:v>Raw borate minerals</x:v>
      </x:c>
      <x:c r="D13" s="4" t="str">
        <x:f>IFERROR(INDEX(Items!$AF$6:$AF$1005,MATCH(B13,Items!$A$6:$A$1005,0)),"MISSING ITEM ID")</x:f>
        <x:v>T0</x:v>
      </x:c>
      <x:c r="E13" s="4" t="str">
        <x:v>proposal.ceramic.glaze_feed</x:v>
      </x:c>
      <x:c r="F13" s="4" t="str">
        <x:f>IFERROR(INDEX(Items!$B$6:$B$1005,MATCH(E13,Items!$A$6:$A$1005,0)),"MISSING ITEM ID")</x:f>
        <x:v>Prepared glaze feed</x:v>
      </x:c>
      <x:c r="G13" s="4" t="str">
        <x:f>IFERROR(INDEX(Items!$AF$6:$AF$1005,MATCH(E13,Items!$A$6:$A$1005,0)),"MISSING ITEM ID")</x:f>
        <x:v>T1</x:v>
      </x:c>
      <x:c r="H13" s="4" t="str">
        <x:v>Candidate mineral input to a first prepared finish feed.</x:v>
      </x:c>
      <x:c r="I13" s="4" t="str">
        <x:v>Proposed tier edge; input candidate only, not complete recipe</x:v>
      </x:c>
      <x:c r="J13" s="4" t="str">
        <x:v>New game proposal; no complete recipe</x:v>
      </x:c>
    </x:row>
    <x:row r="14" ht="105" customHeight="1">
      <x:c r="A14" s="4" t="str">
        <x:v>material.route.009</x:v>
      </x:c>
      <x:c r="B14" s="4" t="str">
        <x:v>proposal.bio.hide</x:v>
      </x:c>
      <x:c r="C14" s="4" t="str">
        <x:f>IFERROR(INDEX(Items!$B$6:$B$1005,MATCH(B14,Items!$A$6:$A$1005,0)),"MISSING ITEM ID")</x:f>
        <x:v>Raw hide</x:v>
      </x:c>
      <x:c r="D14" s="4" t="str">
        <x:f>IFERROR(INDEX(Items!$AF$6:$AF$1005,MATCH(B14,Items!$A$6:$A$1005,0)),"MISSING ITEM ID")</x:f>
        <x:v>T0</x:v>
      </x:c>
      <x:c r="E14" s="4" t="str">
        <x:v>proposal.bio.hide_material</x:v>
      </x:c>
      <x:c r="F14" s="4" t="str">
        <x:f>IFERROR(INDEX(Items!$B$6:$B$1005,MATCH(E14,Items!$A$6:$A$1005,0)),"MISSING ITEM ID")</x:f>
        <x:v>Processed hide material</x:v>
      </x:c>
      <x:c r="G14" s="4" t="str">
        <x:f>IFERROR(INDEX(Items!$AF$6:$AF$1005,MATCH(E14,Items!$A$6:$A$1005,0)),"MISSING ITEM ID")</x:f>
        <x:v>T1</x:v>
      </x:c>
      <x:c r="H14" s="4" t="str">
        <x:v>Extremely low-yield hide preparation; no ordinary leather/cloth supply.</x:v>
      </x:c>
      <x:c r="I14" s="4" t="str">
        <x:v>Proposed tier edge; input candidate only, not complete recipe</x:v>
      </x:c>
      <x:c r="J14" s="4" t="str">
        <x:v>New game proposal; no complete recipe</x:v>
      </x:c>
    </x:row>
    <x:row r="15" ht="105" customHeight="1">
      <x:c r="A15" s="4" t="str">
        <x:v>material.route.010</x:v>
      </x:c>
      <x:c r="B15" s="4" t="str">
        <x:v>proposal.bio.underfur</x:v>
      </x:c>
      <x:c r="C15" s="4" t="str">
        <x:f>IFERROR(INDEX(Items!$B$6:$B$1005,MATCH(B15,Items!$A$6:$A$1005,0)),"MISSING ITEM ID")</x:f>
        <x:v>Shed underfur</x:v>
      </x:c>
      <x:c r="D15" s="4" t="str">
        <x:f>IFERROR(INDEX(Items!$AF$6:$AF$1005,MATCH(B15,Items!$A$6:$A$1005,0)),"MISSING ITEM ID")</x:f>
        <x:v>T0</x:v>
      </x:c>
      <x:c r="E15" s="4" t="str">
        <x:v>proposal.bio.liner</x:v>
      </x:c>
      <x:c r="F15" s="4" t="str">
        <x:f>IFERROR(INDEX(Items!$B$6:$B$1005,MATCH(E15,Items!$A$6:$A$1005,0)),"MISSING ITEM ID")</x:f>
        <x:v>Pressed fur-fiber material</x:v>
      </x:c>
      <x:c r="G15" s="4" t="str">
        <x:f>IFERROR(INDEX(Items!$AF$6:$AF$1005,MATCH(E15,Items!$A$6:$A$1005,0)),"MISSING ITEM ID")</x:f>
        <x:v>T1</x:v>
      </x:c>
      <x:c r="H15" s="4" t="str">
        <x:v>Extremely low-yield pressed fur-material preparation.</x:v>
      </x:c>
      <x:c r="I15" s="4" t="str">
        <x:v>Proposed tier edge; input candidate only, not complete recipe</x:v>
      </x:c>
      <x:c r="J15" s="4" t="str">
        <x:v>New game proposal; no complete recipe</x:v>
      </x:c>
    </x:row>
    <x:row r="16" ht="105" customHeight="1">
      <x:c r="A16" s="4" t="str">
        <x:v>material.route.011</x:v>
      </x:c>
      <x:c r="B16" s="4" t="str">
        <x:v>proposal.bio.tendon</x:v>
      </x:c>
      <x:c r="C16" s="4" t="str">
        <x:f>IFERROR(INDEX(Items!$B$6:$B$1005,MATCH(B16,Items!$A$6:$A$1005,0)),"MISSING ITEM ID")</x:f>
        <x:v>Dried tendon bundles</x:v>
      </x:c>
      <x:c r="D16" s="4" t="str">
        <x:f>IFERROR(INDEX(Items!$AF$6:$AF$1005,MATCH(B16,Items!$A$6:$A$1005,0)),"MISSING ITEM ID")</x:f>
        <x:v>T0</x:v>
      </x:c>
      <x:c r="E16" s="4" t="str">
        <x:v>proposal.bio.cord</x:v>
      </x:c>
      <x:c r="F16" s="4" t="str">
        <x:f>IFERROR(INDEX(Items!$B$6:$B$1005,MATCH(E16,Items!$A$6:$A$1005,0)),"MISSING ITEM ID")</x:f>
        <x:v>Tendon cord</x:v>
      </x:c>
      <x:c r="G16" s="4" t="str">
        <x:f>IFERROR(INDEX(Items!$AF$6:$AF$1005,MATCH(E16,Items!$A$6:$A$1005,0)),"MISSING ITEM ID")</x:f>
        <x:v>T1</x:v>
      </x:c>
      <x:c r="H16" s="4" t="str">
        <x:v>Prepare a candidate binding cord.</x:v>
      </x:c>
      <x:c r="I16" s="4" t="str">
        <x:v>Proposed tier edge; input candidate only, not complete recipe</x:v>
      </x:c>
      <x:c r="J16" s="4" t="str">
        <x:v>New game proposal; no complete recipe</x:v>
      </x:c>
    </x:row>
    <x:row r="17" ht="105" customHeight="1">
      <x:c r="A17" s="4" t="str">
        <x:v>material.route.012</x:v>
      </x:c>
      <x:c r="B17" s="4" t="str">
        <x:v>proposal.bio.membrane</x:v>
      </x:c>
      <x:c r="C17" s="4" t="str">
        <x:f>IFERROR(INDEX(Items!$B$6:$B$1005,MATCH(B17,Items!$A$6:$A$1005,0)),"MISSING ITEM ID")</x:f>
        <x:v>Dried joint membrane</x:v>
      </x:c>
      <x:c r="D17" s="4" t="str">
        <x:f>IFERROR(INDEX(Items!$AF$6:$AF$1005,MATCH(B17,Items!$A$6:$A$1005,0)),"MISSING ITEM ID")</x:f>
        <x:v>T0</x:v>
      </x:c>
      <x:c r="E17" s="4" t="str">
        <x:v>proposal.bio.seal</x:v>
      </x:c>
      <x:c r="F17" s="4" t="str">
        <x:f>IFERROR(INDEX(Items!$B$6:$B$1005,MATCH(E17,Items!$A$6:$A$1005,0)),"MISSING ITEM ID")</x:f>
        <x:v>Membrane seal patches</x:v>
      </x:c>
      <x:c r="G17" s="4" t="str">
        <x:f>IFERROR(INDEX(Items!$AF$6:$AF$1005,MATCH(E17,Items!$A$6:$A$1005,0)),"MISSING ITEM ID")</x:f>
        <x:v>T1</x:v>
      </x:c>
      <x:c r="H17" s="4" t="str">
        <x:v>Cut/prepare selected membrane seal patches.</x:v>
      </x:c>
      <x:c r="I17" s="4" t="str">
        <x:v>Proposed tier edge; input candidate only, not complete recipe</x:v>
      </x:c>
      <x:c r="J17" s="4" t="str">
        <x:v>New game proposal; no complete recipe</x:v>
      </x:c>
    </x:row>
    <x:row r="18" ht="105" customHeight="1">
      <x:c r="A18" s="4" t="str">
        <x:v>material.route.013</x:v>
      </x:c>
      <x:c r="B18" s="4" t="str">
        <x:v>proposal.bio.icore_fibers</x:v>
      </x:c>
      <x:c r="C18" s="4" t="str">
        <x:f>IFERROR(INDEX(Items!$B$6:$B$1005,MATCH(B18,Items!$A$6:$A$1005,0)),"MISSING ITEM ID")</x:f>
        <x:v>Scraped icore fibers</x:v>
      </x:c>
      <x:c r="D18" s="4" t="str">
        <x:f>IFERROR(INDEX(Items!$AF$6:$AF$1005,MATCH(B18,Items!$A$6:$A$1005,0)),"MISSING ITEM ID")</x:f>
        <x:v>T0</x:v>
      </x:c>
      <x:c r="E18" s="4" t="str">
        <x:v>proposal.bio.pressed_husk</x:v>
      </x:c>
      <x:c r="F18" s="4" t="str">
        <x:f>IFERROR(INDEX(Items!$B$6:$B$1005,MATCH(E18,Items!$A$6:$A$1005,0)),"MISSING ITEM ID")</x:f>
        <x:v>Pressed husk-fiber textile material</x:v>
      </x:c>
      <x:c r="G18" s="4" t="str">
        <x:f>IFERROR(INDEX(Items!$AF$6:$AF$1005,MATCH(E18,Items!$A$6:$A$1005,0)),"MISSING ITEM ID")</x:f>
        <x:v>T1</x:v>
      </x:c>
      <x:c r="H18" s="4" t="str">
        <x:v>Difficult selected fiber pressing route.</x:v>
      </x:c>
      <x:c r="I18" s="4" t="str">
        <x:v>Proposed tier edge; input candidate only, not complete recipe</x:v>
      </x:c>
      <x:c r="J18" s="4" t="str">
        <x:v>New game proposal; no complete recipe</x:v>
      </x:c>
    </x:row>
    <x:row r="19" ht="105" customHeight="1">
      <x:c r="A19" s="4" t="str">
        <x:v>material.route.014</x:v>
      </x:c>
      <x:c r="B19" s="4" t="str">
        <x:v>proposal.bio.inner_wing</x:v>
      </x:c>
      <x:c r="C19" s="4" t="str">
        <x:f>IFERROR(INDEX(Items!$B$6:$B$1005,MATCH(B19,Items!$A$6:$A$1005,0)),"MISSING ITEM ID")</x:f>
        <x:v>Delicate inner wing</x:v>
      </x:c>
      <x:c r="D19" s="4" t="str">
        <x:f>IFERROR(INDEX(Items!$AF$6:$AF$1005,MATCH(B19,Items!$A$6:$A$1005,0)),"MISSING ITEM ID")</x:f>
        <x:v>T0</x:v>
      </x:c>
      <x:c r="E19" s="4" t="str">
        <x:v>proposal.bio.wing_panel</x:v>
      </x:c>
      <x:c r="F19" s="4" t="str">
        <x:f>IFERROR(INDEX(Items!$B$6:$B$1005,MATCH(E19,Items!$A$6:$A$1005,0)),"MISSING ITEM ID")</x:f>
        <x:v>Prepared wing shade panel</x:v>
      </x:c>
      <x:c r="G19" s="4" t="str">
        <x:f>IFERROR(INDEX(Items!$AF$6:$AF$1005,MATCH(E19,Items!$A$6:$A$1005,0)),"MISSING ITEM ID")</x:f>
        <x:v>T1</x:v>
      </x:c>
      <x:c r="H19" s="4" t="str">
        <x:v>Prepare shade-service wing panel.</x:v>
      </x:c>
      <x:c r="I19" s="4" t="str">
        <x:v>Proposed tier edge; input candidate only, not complete recipe</x:v>
      </x:c>
      <x:c r="J19" s="4" t="str">
        <x:v>New game proposal; no complete recipe</x:v>
      </x:c>
    </x:row>
    <x:row r="20" ht="105" customHeight="1">
      <x:c r="A20" s="4" t="str">
        <x:v>material.route.015</x:v>
      </x:c>
      <x:c r="B20" s="4" t="str">
        <x:v>proposal.bio.inner_wing</x:v>
      </x:c>
      <x:c r="C20" s="4" t="str">
        <x:f>IFERROR(INDEX(Items!$B$6:$B$1005,MATCH(B20,Items!$A$6:$A$1005,0)),"MISSING ITEM ID")</x:f>
        <x:v>Delicate inner wing</x:v>
      </x:c>
      <x:c r="D20" s="4" t="str">
        <x:f>IFERROR(INDEX(Items!$AF$6:$AF$1005,MATCH(B20,Items!$A$6:$A$1005,0)),"MISSING ITEM ID")</x:f>
        <x:v>T0</x:v>
      </x:c>
      <x:c r="E20" s="4" t="str">
        <x:v>proposal.wind.sail_panel</x:v>
      </x:c>
      <x:c r="F20" s="4" t="str">
        <x:f>IFERROR(INDEX(Items!$B$6:$B$1005,MATCH(E20,Items!$A$6:$A$1005,0)),"MISSING ITEM ID")</x:f>
        <x:v>Prepared insect-wing sail panel</x:v>
      </x:c>
      <x:c r="G20" s="4" t="str">
        <x:f>IFERROR(INDEX(Items!$AF$6:$AF$1005,MATCH(E20,Items!$A$6:$A$1005,0)),"MISSING ITEM ID")</x:f>
        <x:v>T1</x:v>
      </x:c>
      <x:c r="H20" s="4" t="str">
        <x:v>Prepare sail-service wing panel; may later merge preparation with shade grade.</x:v>
      </x:c>
      <x:c r="I20" s="4" t="str">
        <x:v>Proposed tier edge; input candidate only, not complete recipe</x:v>
      </x:c>
      <x:c r="J20" s="4" t="str">
        <x:v>New game proposal; no complete recipe</x:v>
      </x:c>
    </x:row>
    <x:row r="21" ht="105" customHeight="1">
      <x:c r="A21" s="4" t="str">
        <x:v>material.route.016</x:v>
      </x:c>
      <x:c r="B21" s="4" t="str">
        <x:v>proposal.chemical.joint_lubricant</x:v>
      </x:c>
      <x:c r="C21" s="4" t="str">
        <x:f>IFERROR(INDEX(Items!$B$6:$B$1005,MATCH(B21,Items!$A$6:$A$1005,0)),"MISSING ITEM ID")</x:f>
        <x:v>Joint-lubricating secretion</x:v>
      </x:c>
      <x:c r="D21" s="4" t="str">
        <x:f>IFERROR(INDEX(Items!$AF$6:$AF$1005,MATCH(B21,Items!$A$6:$A$1005,0)),"MISSING ITEM ID")</x:f>
        <x:v>T0</x:v>
      </x:c>
      <x:c r="E21" s="4" t="str">
        <x:v>proposal.lubricant.base</x:v>
      </x:c>
      <x:c r="F21" s="4" t="str">
        <x:f>IFERROR(INDEX(Items!$B$6:$B$1005,MATCH(E21,Items!$A$6:$A$1005,0)),"MISSING ITEM ID")</x:f>
        <x:v>Clarified faunal lubricant base</x:v>
      </x:c>
      <x:c r="G21" s="4" t="str">
        <x:f>IFERROR(INDEX(Items!$AF$6:$AF$1005,MATCH(E21,Items!$A$6:$A$1005,0)),"MISSING ITEM ID")</x:f>
        <x:v>T1</x:v>
      </x:c>
      <x:c r="H21" s="4" t="str">
        <x:v>Select and clarify candidate joint-liquid base.</x:v>
      </x:c>
      <x:c r="I21" s="4" t="str">
        <x:v>Proposed tier edge; input candidate only, not complete recipe</x:v>
      </x:c>
      <x:c r="J21" s="4" t="str">
        <x:v>New game proposal; no complete recipe</x:v>
      </x:c>
    </x:row>
    <x:row r="22" ht="105" customHeight="1">
      <x:c r="A22" s="4" t="str">
        <x:v>material.route.017</x:v>
      </x:c>
      <x:c r="B22" s="4" t="str">
        <x:v>proposal.bio.chemical_material</x:v>
      </x:c>
      <x:c r="C22" s="4" t="str">
        <x:f>IFERROR(INDEX(Items!$B$6:$B$1005,MATCH(B22,Items!$A$6:$A$1005,0)),"MISSING ITEM ID")</x:f>
        <x:v>Faunal chemical material (unspecified)</x:v>
      </x:c>
      <x:c r="D22" s="4" t="str">
        <x:f>IFERROR(INDEX(Items!$AF$6:$AF$1005,MATCH(B22,Items!$A$6:$A$1005,0)),"MISSING ITEM ID")</x:f>
        <x:v>T0</x:v>
      </x:c>
      <x:c r="E22" s="4" t="str">
        <x:v>proposal.lubricant.thickener</x:v>
      </x:c>
      <x:c r="F22" s="4" t="str">
        <x:f>IFERROR(INDEX(Items!$B$6:$B$1005,MATCH(E22,Items!$A$6:$A$1005,0)),"MISSING ITEM ID")</x:f>
        <x:v>Prepared secretion thickener</x:v>
      </x:c>
      <x:c r="G22" s="4" t="str">
        <x:f>IFERROR(INDEX(Items!$AF$6:$AF$1005,MATCH(E22,Items!$A$6:$A$1005,0)),"MISSING ITEM ID")</x:f>
        <x:v>T1</x:v>
      </x:c>
      <x:c r="H22" s="4" t="str">
        <x:v>Research a compatible non-curing thickener fraction; not raw glue.</x:v>
      </x:c>
      <x:c r="I22" s="4" t="str">
        <x:v>Proposed tier edge; input candidate only, not complete recipe</x:v>
      </x:c>
      <x:c r="J22" s="4" t="str">
        <x:v>New game proposal; no complete recipe</x:v>
      </x:c>
    </x:row>
    <x:row r="23" ht="105" customHeight="1">
      <x:c r="A23" s="4" t="str">
        <x:v>material.route.018</x:v>
      </x:c>
      <x:c r="B23" s="4" t="str">
        <x:v>resource.ironstone_ore</x:v>
      </x:c>
      <x:c r="C23" s="4" t="str">
        <x:f>IFERROR(INDEX(Items!$B$6:$B$1005,MATCH(B23,Items!$A$6:$A$1005,0)),"MISSING ITEM ID")</x:f>
        <x:v>Ironstone Ore</x:v>
      </x:c>
      <x:c r="D23" s="4" t="str">
        <x:f>IFERROR(INDEX(Items!$AF$6:$AF$1005,MATCH(B23,Items!$A$6:$A$1005,0)),"MISSING ITEM ID")</x:f>
        <x:v>T0</x:v>
      </x:c>
      <x:c r="E23" s="4" t="str">
        <x:v>proposal.t1.iron_bloom</x:v>
      </x:c>
      <x:c r="F23" s="4" t="str">
        <x:f>IFERROR(INDEX(Items!$B$6:$B$1005,MATCH(E23,Items!$A$6:$A$1005,0)),"MISSING ITEM ID")</x:f>
        <x:v>Smelted iron bloom</x:v>
      </x:c>
      <x:c r="G23" s="4" t="str">
        <x:f>IFERROR(INDEX(Items!$AF$6:$AF$1005,MATCH(E23,Items!$A$6:$A$1005,0)),"MISSING ITEM ID")</x:f>
        <x:v>T1</x:v>
      </x:c>
      <x:c r="H23" s="4" t="str">
        <x:v>Sort/reduce raw iron-rich feed into a first metal mass in a specialist furnace.</x:v>
      </x:c>
      <x:c r="I23" s="4" t="str">
        <x:v>Proposed tier edge; input candidate only, not complete recipe</x:v>
      </x:c>
      <x:c r="J23" s="4" t="str">
        <x:v>https://github.com/sleepyseamonster/Arc-Dust/blob/f6f98515c005dc3c73cccd9cbc031691745740c6/02-Arc-Dust-Worldbuilding/world/materials/industrial-material-palette.md (source proposal; game route proposed)</x:v>
      </x:c>
    </x:row>
    <x:row r="24" ht="105" customHeight="1">
      <x:c r="A24" s="4" t="str">
        <x:v>material.route.019</x:v>
      </x:c>
      <x:c r="B24" s="4" t="str">
        <x:v>proposal.natural.raw_copper</x:v>
      </x:c>
      <x:c r="C24" s="4" t="str">
        <x:f>IFERROR(INDEX(Items!$B$6:$B$1005,MATCH(B24,Items!$A$6:$A$1005,0)),"MISSING ITEM ID")</x:f>
        <x:v>Raw copper lump</x:v>
      </x:c>
      <x:c r="D24" s="4" t="str">
        <x:f>IFERROR(INDEX(Items!$AF$6:$AF$1005,MATCH(B24,Items!$A$6:$A$1005,0)),"MISSING ITEM ID")</x:f>
        <x:v>T0</x:v>
      </x:c>
      <x:c r="E24" s="4" t="str">
        <x:v>proposal.t1.copper_cake</x:v>
      </x:c>
      <x:c r="F24" s="4" t="str">
        <x:f>IFERROR(INDEX(Items!$B$6:$B$1005,MATCH(E24,Items!$A$6:$A$1005,0)),"MISSING ITEM ID")</x:f>
        <x:v>Refined copper cake</x:v>
      </x:c>
      <x:c r="G24" s="4" t="str">
        <x:f>IFERROR(INDEX(Items!$AF$6:$AF$1005,MATCH(E24,Items!$A$6:$A$1005,0)),"MISSING ITEM ID")</x:f>
        <x:v>T1</x:v>
      </x:c>
      <x:c r="H24" s="4" t="str">
        <x:v>Select and refine unworked copper into a qualified first metal batch.</x:v>
      </x:c>
      <x:c r="I24" s="4" t="str">
        <x:v>Proposed tier edge; input candidate only, not complete recipe</x:v>
      </x:c>
      <x:c r="J24" s="4" t="str">
        <x:v>https://github.com/sleepyseamonster/Arc-Dust/blob/f6f98515c005dc3c73cccd9cbc031691745740c6/02-Arc-Dust-Worldbuilding/world/materials/industrial-material-palette.md (source proposal; game route proposed)</x:v>
      </x:c>
    </x:row>
    <x:row r="25" ht="105" customHeight="1">
      <x:c r="A25" s="4" t="str">
        <x:v>material.route.020</x:v>
      </x:c>
      <x:c r="B25" s="4" t="str">
        <x:v>proposal.raw.brass_scrap</x:v>
      </x:c>
      <x:c r="C25" s="4" t="str">
        <x:f>IFERROR(INDEX(Items!$B$6:$B$1005,MATCH(B25,Items!$A$6:$A$1005,0)),"MISSING ITEM ID")</x:f>
        <x:v>Salvaged brass fragments</x:v>
      </x:c>
      <x:c r="D25" s="4" t="str">
        <x:f>IFERROR(INDEX(Items!$AF$6:$AF$1005,MATCH(B25,Items!$A$6:$A$1005,0)),"MISSING ITEM ID")</x:f>
        <x:v>T0</x:v>
      </x:c>
      <x:c r="E25" s="4" t="str">
        <x:v>proposal.t1.brass_billet</x:v>
      </x:c>
      <x:c r="F25" s="4" t="str">
        <x:f>IFERROR(INDEX(Items!$B$6:$B$1005,MATCH(E25,Items!$A$6:$A$1005,0)),"MISSING ITEM ID")</x:f>
        <x:v>Reclaimed brass billet</x:v>
      </x:c>
      <x:c r="G25" s="4" t="str">
        <x:f>IFERROR(INDEX(Items!$AF$6:$AF$1005,MATCH(E25,Items!$A$6:$A$1005,0)),"MISSING ITEM ID")</x:f>
        <x:v>T1</x:v>
      </x:c>
      <x:c r="H25" s="4" t="str">
        <x:v>Sort identified brass scrap and recover a first usable metal billet.</x:v>
      </x:c>
      <x:c r="I25" s="4" t="str">
        <x:v>Proposed tier edge; input candidate only, not complete recipe</x:v>
      </x:c>
      <x:c r="J25" s="4" t="str">
        <x:v>https://github.com/sleepyseamonster/Arc-Dust/blob/f6f98515c005dc3c73cccd9cbc031691745740c6/02-Arc-Dust-Worldbuilding/world/materials/industrial-material-palette.md (source proposal; game route proposed)</x:v>
      </x:c>
    </x:row>
    <x:row r="26" ht="105" customHeight="1">
      <x:c r="A26" s="4" t="str">
        <x:v>material.route.021</x:v>
      </x:c>
      <x:c r="B26" s="4" t="str">
        <x:v>proposal.raw.bronze_scrap</x:v>
      </x:c>
      <x:c r="C26" s="4" t="str">
        <x:f>IFERROR(INDEX(Items!$B$6:$B$1005,MATCH(B26,Items!$A$6:$A$1005,0)),"MISSING ITEM ID")</x:f>
        <x:v>Salvaged bronze fragments</x:v>
      </x:c>
      <x:c r="D26" s="4" t="str">
        <x:f>IFERROR(INDEX(Items!$AF$6:$AF$1005,MATCH(B26,Items!$A$6:$A$1005,0)),"MISSING ITEM ID")</x:f>
        <x:v>T0</x:v>
      </x:c>
      <x:c r="E26" s="4" t="str">
        <x:v>proposal.t1.bronze_billet</x:v>
      </x:c>
      <x:c r="F26" s="4" t="str">
        <x:f>IFERROR(INDEX(Items!$B$6:$B$1005,MATCH(E26,Items!$A$6:$A$1005,0)),"MISSING ITEM ID")</x:f>
        <x:v>Reclaimed bronze billet</x:v>
      </x:c>
      <x:c r="G26" s="4" t="str">
        <x:f>IFERROR(INDEX(Items!$AF$6:$AF$1005,MATCH(E26,Items!$A$6:$A$1005,0)),"MISSING ITEM ID")</x:f>
        <x:v>T1</x:v>
      </x:c>
      <x:c r="H26" s="4" t="str">
        <x:v>Sort identified bronze scrap and recover a first usable metal billet.</x:v>
      </x:c>
      <x:c r="I26" s="4" t="str">
        <x:v>Proposed tier edge; input candidate only, not complete recipe</x:v>
      </x:c>
      <x:c r="J26" s="4" t="str">
        <x:v>https://github.com/sleepyseamonster/Arc-Dust/blob/f6f98515c005dc3c73cccd9cbc031691745740c6/02-Arc-Dust-Worldbuilding/world/materials/industrial-material-palette.md (source proposal; game route proposed)</x:v>
      </x:c>
    </x:row>
    <x:row r="27" ht="105" customHeight="1">
      <x:c r="A27" s="4" t="str">
        <x:v>material.route.022</x:v>
      </x:c>
      <x:c r="B27" s="4" t="str">
        <x:v>proposal.natural.silica</x:v>
      </x:c>
      <x:c r="C27" s="4" t="str">
        <x:f>IFERROR(INDEX(Items!$B$6:$B$1005,MATCH(B27,Items!$A$6:$A$1005,0)),"MISSING ITEM ID")</x:f>
        <x:v>Silica-rich grit</x:v>
      </x:c>
      <x:c r="D27" s="4" t="str">
        <x:f>IFERROR(INDEX(Items!$AF$6:$AF$1005,MATCH(B27,Items!$A$6:$A$1005,0)),"MISSING ITEM ID")</x:f>
        <x:v>T0</x:v>
      </x:c>
      <x:c r="E27" s="4" t="str">
        <x:v>proposal.t1.opaque_glass</x:v>
      </x:c>
      <x:c r="F27" s="4" t="str">
        <x:f>IFERROR(INDEX(Items!$B$6:$B$1005,MATCH(E27,Items!$A$6:$A$1005,0)),"MISSING ITEM ID")</x:f>
        <x:v>Opaque mineral-glass stock</x:v>
      </x:c>
      <x:c r="G27" s="4" t="str">
        <x:f>IFERROR(INDEX(Items!$AF$6:$AF$1005,MATCH(E27,Items!$A$6:$A$1005,0)),"MISSING ITEM ID")</x:f>
        <x:v>T1</x:v>
      </x:c>
      <x:c r="H27" s="4" t="str">
        <x:v>Use qualified raw silicate/mineral inputs in a first integrated melt and cooling batch.</x:v>
      </x:c>
      <x:c r="I27" s="4" t="str">
        <x:v>Proposed tier edge; input candidate only, not complete recipe</x:v>
      </x:c>
      <x:c r="J27" s="4" t="str">
        <x:v>https://github.com/sleepyseamonster/Arc-Dust/blob/f6f98515c005dc3c73cccd9cbc031691745740c6/02-Arc-Dust-Worldbuilding/world/materials/glass.md (source proposal; game route proposed)</x:v>
      </x:c>
    </x:row>
    <x:row r="28" ht="105" customHeight="1">
      <x:c r="A28" s="4" t="str">
        <x:v>material.route.023</x:v>
      </x:c>
      <x:c r="B28" s="4" t="str">
        <x:v>proposal.natural.silica</x:v>
      </x:c>
      <x:c r="C28" s="4" t="str">
        <x:f>IFERROR(INDEX(Items!$B$6:$B$1005,MATCH(B28,Items!$A$6:$A$1005,0)),"MISSING ITEM ID")</x:f>
        <x:v>Silica-rich grit</x:v>
      </x:c>
      <x:c r="D28" s="4" t="str">
        <x:f>IFERROR(INDEX(Items!$AF$6:$AF$1005,MATCH(B28,Items!$A$6:$A$1005,0)),"MISSING ITEM ID")</x:f>
        <x:v>T0</x:v>
      </x:c>
      <x:c r="E28" s="4" t="str">
        <x:v>proposal.t1.clear_glass_blank</x:v>
      </x:c>
      <x:c r="F28" s="4" t="str">
        <x:f>IFERROR(INDEX(Items!$B$6:$B$1005,MATCH(E28,Items!$A$6:$A$1005,0)),"MISSING ITEM ID")</x:f>
        <x:v>Rough clear-glass blank</x:v>
      </x:c>
      <x:c r="G28" s="4" t="str">
        <x:f>IFERROR(INDEX(Items!$AF$6:$AF$1005,MATCH(E28,Items!$A$6:$A$1005,0)),"MISSING ITEM ID")</x:f>
        <x:v>T1</x:v>
      </x:c>
      <x:c r="H28" s="4" t="str">
        <x:v>Select exceptional clean raw silicate for a specialist first clear-glass batch.</x:v>
      </x:c>
      <x:c r="I28" s="4" t="str">
        <x:v>Proposed tier edge; input candidate only, not complete recipe</x:v>
      </x:c>
      <x:c r="J28" s="4" t="str">
        <x:v>https://github.com/sleepyseamonster/Arc-Dust/blob/f6f98515c005dc3c73cccd9cbc031691745740c6/02-Arc-Dust-Worldbuilding/world/materials/glass.md (source proposal; game route proposed)</x:v>
      </x:c>
    </x:row>
    <x:row r="29" ht="105" customHeight="1">
      <x:c r="A29" s="4" t="str">
        <x:v>material.route.024</x:v>
      </x:c>
      <x:c r="B29" s="4" t="str">
        <x:v>proposal.raw.basalt</x:v>
      </x:c>
      <x:c r="C29" s="4" t="str">
        <x:f>IFERROR(INDEX(Items!$B$6:$B$1005,MATCH(B29,Items!$A$6:$A$1005,0)),"MISSING ITEM ID")</x:f>
        <x:v>Basalt blocks</x:v>
      </x:c>
      <x:c r="D29" s="4" t="str">
        <x:f>IFERROR(INDEX(Items!$AF$6:$AF$1005,MATCH(B29,Items!$A$6:$A$1005,0)),"MISSING ITEM ID")</x:f>
        <x:v>T0</x:v>
      </x:c>
      <x:c r="E29" s="4" t="str">
        <x:v>proposal.t1.dressed_stone</x:v>
      </x:c>
      <x:c r="F29" s="4" t="str">
        <x:f>IFERROR(INDEX(Items!$B$6:$B$1005,MATCH(E29,Items!$A$6:$A$1005,0)),"MISSING ITEM ID")</x:f>
        <x:v>Dressed building-stone stock</x:v>
      </x:c>
      <x:c r="G29" s="4" t="str">
        <x:f>IFERROR(INDEX(Items!$AF$6:$AF$1005,MATCH(E29,Items!$A$6:$A$1005,0)),"MISSING ITEM ID")</x:f>
        <x:v>T1</x:v>
      </x:c>
      <x:c r="H29" s="4" t="str">
        <x:v>Select, dress and size raw blocks into reusable building stock.</x:v>
      </x:c>
      <x:c r="I29" s="4" t="str">
        <x:v>Proposed tier edge; input candidate only, not complete recipe</x:v>
      </x:c>
      <x:c r="J29" s="4" t="str">
        <x:v>https://github.com/sleepyseamonster/Arc-Dust/blob/f6f98515c005dc3c73cccd9cbc031691745740c6/02-Arc-Dust-Worldbuilding/world/materials/industrial-material-palette.md (source proposal; game route proposed)</x:v>
      </x:c>
    </x:row>
    <x:row r="30" ht="105" customHeight="1">
      <x:c r="A30" s="4" t="str">
        <x:v>material.route.025</x:v>
      </x:c>
      <x:c r="B30" s="4" t="str">
        <x:v>proposal.raw.slate</x:v>
      </x:c>
      <x:c r="C30" s="4" t="str">
        <x:f>IFERROR(INDEX(Items!$B$6:$B$1005,MATCH(B30,Items!$A$6:$A$1005,0)),"MISSING ITEM ID")</x:f>
        <x:v>Slate plates</x:v>
      </x:c>
      <x:c r="D30" s="4" t="str">
        <x:f>IFERROR(INDEX(Items!$AF$6:$AF$1005,MATCH(B30,Items!$A$6:$A$1005,0)),"MISSING ITEM ID")</x:f>
        <x:v>T0</x:v>
      </x:c>
      <x:c r="E30" s="4" t="str">
        <x:v>proposal.t1.resonant_blank</x:v>
      </x:c>
      <x:c r="F30" s="4" t="str">
        <x:f>IFERROR(INDEX(Items!$B$6:$B$1005,MATCH(E30,Items!$A$6:$A$1005,0)),"MISSING ITEM ID")</x:f>
        <x:v>Selected resonant-stone blank</x:v>
      </x:c>
      <x:c r="G30" s="4" t="str">
        <x:f>IFERROR(INDEX(Items!$AF$6:$AF$1005,MATCH(E30,Items!$A$6:$A$1005,0)),"MISSING ITEM ID")</x:f>
        <x:v>T1</x:v>
      </x:c>
      <x:c r="H30" s="4" t="str">
        <x:v>Select and rough-shape candidate stone blanks for later instrument tuning.</x:v>
      </x:c>
      <x:c r="I30" s="4" t="str">
        <x:v>Proposed tier edge; input candidate only, not complete recipe</x:v>
      </x:c>
      <x:c r="J30" s="4" t="str">
        <x:v>https://github.com/sleepyseamonster/Arc-Dust/blob/f6f98515c005dc3c73cccd9cbc031691745740c6/02-Arc-Dust-Worldbuilding/world/peoples/resonance-callers.md (source proposal; game route proposed)</x:v>
      </x:c>
    </x:row>
    <x:row r="31" ht="105" customHeight="1">
      <x:c r="A31" s="4" t="str">
        <x:v>material.route.026</x:v>
      </x:c>
      <x:c r="B31" s="4" t="str">
        <x:v>proposal.raw.ochre</x:v>
      </x:c>
      <x:c r="C31" s="4" t="str">
        <x:f>IFERROR(INDEX(Items!$B$6:$B$1005,MATCH(B31,Items!$A$6:$A$1005,0)),"MISSING ITEM ID")</x:f>
        <x:v>Yellow ochre clods</x:v>
      </x:c>
      <x:c r="D31" s="4" t="str">
        <x:f>IFERROR(INDEX(Items!$AF$6:$AF$1005,MATCH(B31,Items!$A$6:$A$1005,0)),"MISSING ITEM ID")</x:f>
        <x:v>T0</x:v>
      </x:c>
      <x:c r="E31" s="4" t="str">
        <x:v>proposal.t1.pigment_powder</x:v>
      </x:c>
      <x:c r="F31" s="4" t="str">
        <x:f>IFERROR(INDEX(Items!$B$6:$B$1005,MATCH(E31,Items!$A$6:$A$1005,0)),"MISSING ITEM ID")</x:f>
        <x:v>Prepared mineral pigment powder</x:v>
      </x:c>
      <x:c r="G31" s="4" t="str">
        <x:f>IFERROR(INDEX(Items!$AF$6:$AF$1005,MATCH(E31,Items!$A$6:$A$1005,0)),"MISSING ITEM ID")</x:f>
        <x:v>T1</x:v>
      </x:c>
      <x:c r="H31" s="4" t="str">
        <x:v>Sort and grind a chosen raw color-bearing feed.</x:v>
      </x:c>
      <x:c r="I31" s="4" t="str">
        <x:v>Proposed tier edge; input candidate only, not complete recipe</x:v>
      </x:c>
      <x:c r="J31" s="4" t="str">
        <x:v>https://github.com/sleepyseamonster/Arc-Dust/blob/f6f98515c005dc3c73cccd9cbc031691745740c6/02-Arc-Dust-Worldbuilding/world/materials/chemical-processing-agents.md (source proposal; game route proposed)</x:v>
      </x:c>
    </x:row>
    <x:row r="32" ht="105" customHeight="1">
      <x:c r="A32" s="4" t="str">
        <x:v>material.route.027</x:v>
      </x:c>
      <x:c r="B32" s="4" t="str">
        <x:v>proposal.raw.barite</x:v>
      </x:c>
      <x:c r="C32" s="4" t="str">
        <x:f>IFERROR(INDEX(Items!$B$6:$B$1005,MATCH(B32,Items!$A$6:$A$1005,0)),"MISSING ITEM ID")</x:f>
        <x:v>Dense barite lumps</x:v>
      </x:c>
      <x:c r="D32" s="4" t="str">
        <x:f>IFERROR(INDEX(Items!$AF$6:$AF$1005,MATCH(B32,Items!$A$6:$A$1005,0)),"MISSING ITEM ID")</x:f>
        <x:v>T0</x:v>
      </x:c>
      <x:c r="E32" s="4" t="str">
        <x:v>proposal.t1.mineral_filler</x:v>
      </x:c>
      <x:c r="F32" s="4" t="str">
        <x:f>IFERROR(INDEX(Items!$B$6:$B$1005,MATCH(E32,Items!$A$6:$A$1005,0)),"MISSING ITEM ID")</x:f>
        <x:v>Graded mineral filler</x:v>
      </x:c>
      <x:c r="G32" s="4" t="str">
        <x:f>IFERROR(INDEX(Items!$AF$6:$AF$1005,MATCH(E32,Items!$A$6:$A$1005,0)),"MISSING ITEM ID")</x:f>
        <x:v>T1</x:v>
      </x:c>
      <x:c r="H32" s="4" t="str">
        <x:v>Select and grade raw mineral feed into a defined filler fraction.</x:v>
      </x:c>
      <x:c r="I32" s="4" t="str">
        <x:v>Proposed tier edge; input candidate only, not complete recipe</x:v>
      </x:c>
      <x:c r="J32" s="4" t="str">
        <x:v>https://github.com/sleepyseamonster/Arc-Dust/blob/f6f98515c005dc3c73cccd9cbc031691745740c6/02-Arc-Dust-Worldbuilding/world/materials/chemical-processing-agents.md (source proposal; game route proposed)</x:v>
      </x:c>
    </x:row>
    <x:row r="33" ht="105" customHeight="1">
      <x:c r="A33" s="4" t="str">
        <x:v>material.route.028</x:v>
      </x:c>
      <x:c r="B33" s="4" t="str">
        <x:v>proposal.raw.glass_shards</x:v>
      </x:c>
      <x:c r="C33" s="4" t="str">
        <x:f>IFERROR(INDEX(Items!$B$6:$B$1005,MATCH(B33,Items!$A$6:$A$1005,0)),"MISSING ITEM ID")</x:f>
        <x:v>Broken glass pieces</x:v>
      </x:c>
      <x:c r="D33" s="4" t="str">
        <x:f>IFERROR(INDEX(Items!$AF$6:$AF$1005,MATCH(B33,Items!$A$6:$A$1005,0)),"MISSING ITEM ID")</x:f>
        <x:v>T0</x:v>
      </x:c>
      <x:c r="E33" s="4" t="str">
        <x:v>proposal.t1.glass_feed</x:v>
      </x:c>
      <x:c r="F33" s="4" t="str">
        <x:f>IFERROR(INDEX(Items!$B$6:$B$1005,MATCH(E33,Items!$A$6:$A$1005,0)),"MISSING ITEM ID")</x:f>
        <x:v>Sorted glass remelt feed</x:v>
      </x:c>
      <x:c r="G33" s="4" t="str">
        <x:f>IFERROR(INDEX(Items!$AF$6:$AF$1005,MATCH(E33,Items!$A$6:$A$1005,0)),"MISSING ITEM ID")</x:f>
        <x:v>T1</x:v>
      </x:c>
      <x:c r="H33" s="4" t="str">
        <x:v>Identify, segregate and prepare recovered glass for a compatible later melt.</x:v>
      </x:c>
      <x:c r="I33" s="4" t="str">
        <x:v>Proposed tier edge; input candidate only, not complete recipe</x:v>
      </x:c>
      <x:c r="J33" s="4" t="str">
        <x:v>https://github.com/sleepyseamonster/Arc-Dust/blob/f6f98515c005dc3c73cccd9cbc031691745740c6/02-Arc-Dust-Worldbuilding/world/materials/glass.md (source proposal; game route proposed)</x:v>
      </x:c>
    </x:row>
    <x:row r="34" ht="105" customHeight="1">
      <x:c r="A34" s="4" t="str">
        <x:v>material.route.029</x:v>
      </x:c>
      <x:c r="B34" s="4" t="str">
        <x:v>proposal.natural.mica</x:v>
      </x:c>
      <x:c r="C34" s="4" t="str">
        <x:f>IFERROR(INDEX(Items!$B$6:$B$1005,MATCH(B34,Items!$A$6:$A$1005,0)),"MISSING ITEM ID")</x:f>
        <x:v>Mica sheets</x:v>
      </x:c>
      <x:c r="D34" s="4" t="str">
        <x:f>IFERROR(INDEX(Items!$AF$6:$AF$1005,MATCH(B34,Items!$A$6:$A$1005,0)),"MISSING ITEM ID")</x:f>
        <x:v>T0</x:v>
      </x:c>
      <x:c r="E34" s="4" t="str">
        <x:v>proposal.t1.mica_flakes</x:v>
      </x:c>
      <x:c r="F34" s="4" t="str">
        <x:f>IFERROR(INDEX(Items!$B$6:$B$1005,MATCH(E34,Items!$A$6:$A$1005,0)),"MISSING ITEM ID")</x:f>
        <x:v>Separated mica flake grade</x:v>
      </x:c>
      <x:c r="G34" s="4" t="str">
        <x:f>IFERROR(INDEX(Items!$AF$6:$AF$1005,MATCH(E34,Items!$A$6:$A$1005,0)),"MISSING ITEM ID")</x:f>
        <x:v>T1</x:v>
      </x:c>
      <x:c r="H34" s="4" t="str">
        <x:v>Split and grade selected raw mica into flake feed.</x:v>
      </x:c>
      <x:c r="I34" s="4" t="str">
        <x:v>Proposed tier edge; input candidate only, not complete recipe</x:v>
      </x:c>
      <x:c r="J34" s="4" t="str">
        <x:v>https://github.com/sleepyseamonster/Arc-Dust/blob/f6f98515c005dc3c73cccd9cbc031691745740c6/02-Arc-Dust-Worldbuilding/world/materials/industrial-material-palette.md (source proposal; game route proposed)</x:v>
      </x:c>
    </x:row>
    <x:row r="35" ht="105" customHeight="1">
      <x:c r="A35" s="4" t="str">
        <x:v>material.route.030</x:v>
      </x:c>
      <x:c r="B35" s="4" t="str">
        <x:v>proposal.bio.chitin_fibers</x:v>
      </x:c>
      <x:c r="C35" s="4" t="str">
        <x:f>IFERROR(INDEX(Items!$B$6:$B$1005,MATCH(B35,Items!$A$6:$A$1005,0)),"MISSING ITEM ID")</x:f>
        <x:v>Scraped chitin fibers</x:v>
      </x:c>
      <x:c r="D35" s="4" t="str">
        <x:f>IFERROR(INDEX(Items!$AF$6:$AF$1005,MATCH(B35,Items!$A$6:$A$1005,0)),"MISSING ITEM ID")</x:f>
        <x:v>T0</x:v>
      </x:c>
      <x:c r="E35" s="4" t="str">
        <x:v>proposal.t1.husk_pulp</x:v>
      </x:c>
      <x:c r="F35" s="4" t="str">
        <x:f>IFERROR(INDEX(Items!$B$6:$B$1005,MATCH(E35,Items!$A$6:$A$1005,0)),"MISSING ITEM ID")</x:f>
        <x:v>Prepared husk-fiber pulp</x:v>
      </x:c>
      <x:c r="G35" s="4" t="str">
        <x:f>IFERROR(INDEX(Items!$AF$6:$AF$1005,MATCH(E35,Items!$A$6:$A$1005,0)),"MISSING ITEM ID")</x:f>
        <x:v>T1</x:v>
      </x:c>
      <x:c r="H35" s="4" t="str">
        <x:v>Separate and condition scraped husk fiber into a first paper-making feed.</x:v>
      </x:c>
      <x:c r="I35" s="4" t="str">
        <x:v>Proposed tier edge; input candidate only, not complete recipe</x:v>
      </x:c>
      <x:c r="J35" s="4" t="str">
        <x:v>https://github.com/sleepyseamonster/Arc-Dust/blob/f6f98515c005dc3c73cccd9cbc031691745740c6/02-Arc-Dust-Worldbuilding/world/materials/chitin.md (source proposal; game route proposed)</x:v>
      </x:c>
    </x:row>
    <x:row r="36" ht="105" customHeight="1">
      <x:c r="A36" s="4" t="str">
        <x:v>material.route.031</x:v>
      </x:c>
      <x:c r="B36" s="4" t="str">
        <x:v>proposal.bio.bristles</x:v>
      </x:c>
      <x:c r="C36" s="4" t="str">
        <x:f>IFERROR(INDEX(Items!$B$6:$B$1005,MATCH(B36,Items!$A$6:$A$1005,0)),"MISSING ITEM ID")</x:f>
        <x:v>Coarse sensory bristles</x:v>
      </x:c>
      <x:c r="D36" s="4" t="str">
        <x:f>IFERROR(INDEX(Items!$AF$6:$AF$1005,MATCH(B36,Items!$A$6:$A$1005,0)),"MISSING ITEM ID")</x:f>
        <x:v>T0</x:v>
      </x:c>
      <x:c r="E36" s="4" t="str">
        <x:v>proposal.t1.bristle_bundle</x:v>
      </x:c>
      <x:c r="F36" s="4" t="str">
        <x:f>IFERROR(INDEX(Items!$B$6:$B$1005,MATCH(E36,Items!$A$6:$A$1005,0)),"MISSING ITEM ID")</x:f>
        <x:v>Clean graded bristle bundles</x:v>
      </x:c>
      <x:c r="G36" s="4" t="str">
        <x:f>IFERROR(INDEX(Items!$AF$6:$AF$1005,MATCH(E36,Items!$A$6:$A$1005,0)),"MISSING ITEM ID")</x:f>
        <x:v>T1</x:v>
      </x:c>
      <x:c r="H36" s="4" t="str">
        <x:v>Sort and prepare a selected bristle batch.</x:v>
      </x:c>
      <x:c r="I36" s="4" t="str">
        <x:v>Proposed tier edge; input candidate only, not complete recipe</x:v>
      </x:c>
      <x:c r="J36" s="4" t="str">
        <x:v>https://github.com/sleepyseamonster/Arc-Dust/blob/f6f98515c005dc3c73cccd9cbc031691745740c6/02-Arc-Dust-Worldbuilding/world/materials/chitin.md (source proposal; game route proposed)</x:v>
      </x:c>
    </x:row>
    <x:row r="37" ht="105" customHeight="1">
      <x:c r="A37" s="4" t="str">
        <x:v>material.route.032</x:v>
      </x:c>
      <x:c r="B37" s="4" t="str">
        <x:v>proposal.bio.shell</x:v>
      </x:c>
      <x:c r="C37" s="4" t="str">
        <x:f>IFERROR(INDEX(Items!$B$6:$B$1005,MATCH(B37,Items!$A$6:$A$1005,0)),"MISSING ITEM ID")</x:f>
        <x:v>Shell husks / shed plates</x:v>
      </x:c>
      <x:c r="D37" s="4" t="str">
        <x:f>IFERROR(INDEX(Items!$AF$6:$AF$1005,MATCH(B37,Items!$A$6:$A$1005,0)),"MISSING ITEM ID")</x:f>
        <x:v>T0</x:v>
      </x:c>
      <x:c r="E37" s="4" t="str">
        <x:v>proposal.t1.shell_lamina</x:v>
      </x:c>
      <x:c r="F37" s="4" t="str">
        <x:f>IFERROR(INDEX(Items!$B$6:$B$1005,MATCH(E37,Items!$A$6:$A$1005,0)),"MISSING ITEM ID")</x:f>
        <x:v>Separated shell lamina stock</x:v>
      </x:c>
      <x:c r="G37" s="4" t="str">
        <x:f>IFERROR(INDEX(Items!$AF$6:$AF$1005,MATCH(E37,Items!$A$6:$A$1005,0)),"MISSING ITEM ID")</x:f>
        <x:v>T1</x:v>
      </x:c>
      <x:c r="H37" s="4" t="str">
        <x:v>Separate and prepare selected shell layers as first sheet stock.</x:v>
      </x:c>
      <x:c r="I37" s="4" t="str">
        <x:v>Proposed tier edge; input candidate only, not complete recipe</x:v>
      </x:c>
      <x:c r="J37" s="4" t="str">
        <x:v>https://github.com/sleepyseamonster/Arc-Dust/blob/f6f98515c005dc3c73cccd9cbc031691745740c6/02-Arc-Dust-Worldbuilding/world/materials/chitin.md (source proposal; game route proposed)</x:v>
      </x:c>
    </x:row>
    <x:row r="38" ht="105" customHeight="1">
      <x:c r="A38" s="4" t="str">
        <x:v>material.route.033</x:v>
      </x:c>
      <x:c r="B38" s="4" t="str">
        <x:v>proposal.raw.horn_core</x:v>
      </x:c>
      <x:c r="C38" s="4" t="str">
        <x:f>IFERROR(INDEX(Items!$B$6:$B$1005,MATCH(B38,Items!$A$6:$A$1005,0)),"MISSING ITEM ID")</x:f>
        <x:v>Fauna horn cores</x:v>
      </x:c>
      <x:c r="D38" s="4" t="str">
        <x:f>IFERROR(INDEX(Items!$AF$6:$AF$1005,MATCH(B38,Items!$A$6:$A$1005,0)),"MISSING ITEM ID")</x:f>
        <x:v>T0</x:v>
      </x:c>
      <x:c r="E38" s="4" t="str">
        <x:v>proposal.t1.hardpart_blank</x:v>
      </x:c>
      <x:c r="F38" s="4" t="str">
        <x:f>IFERROR(INDEX(Items!$B$6:$B$1005,MATCH(E38,Items!$A$6:$A$1005,0)),"MISSING ITEM ID")</x:f>
        <x:v>Shaped fauna hard-part blanks</x:v>
      </x:c>
      <x:c r="G38" s="4" t="str">
        <x:f>IFERROR(INDEX(Items!$AF$6:$AF$1005,MATCH(E38,Items!$A$6:$A$1005,0)),"MISSING ITEM ID")</x:f>
        <x:v>T1</x:v>
      </x:c>
      <x:c r="H38" s="4" t="str">
        <x:v>Select and rough-shape usable horn/core hard tissue into tool-stock blanks.</x:v>
      </x:c>
      <x:c r="I38" s="4" t="str">
        <x:v>Proposed tier edge; input candidate only, not complete recipe</x:v>
      </x:c>
      <x:c r="J38" s="4" t="str">
        <x:v>https://github.com/sleepyseamonster/Arc-Dust/blob/f6f98515c005dc3c73cccd9cbc031691745740c6/02-Arc-Dust-Worldbuilding/world/materials/chitin.md (source proposal; game route proposed)</x:v>
      </x:c>
    </x:row>
    <x:row r="39" ht="105" customHeight="1">
      <x:c r="A39" s="4" t="str">
        <x:v>material.route.034</x:v>
      </x:c>
      <x:c r="B39" s="4" t="str">
        <x:v>proposal.natural.salts</x:v>
      </x:c>
      <x:c r="C39" s="4" t="str">
        <x:f>IFERROR(INDEX(Items!$B$6:$B$1005,MATCH(B39,Items!$A$6:$A$1005,0)),"MISSING ITEM ID")</x:f>
        <x:v>Dry mineral salts</x:v>
      </x:c>
      <x:c r="D39" s="4" t="str">
        <x:f>IFERROR(INDEX(Items!$AF$6:$AF$1005,MATCH(B39,Items!$A$6:$A$1005,0)),"MISSING ITEM ID")</x:f>
        <x:v>T0</x:v>
      </x:c>
      <x:c r="E39" s="4" t="str">
        <x:v>proposal.t1.process_salts</x:v>
      </x:c>
      <x:c r="F39" s="4" t="str">
        <x:f>IFERROR(INDEX(Items!$B$6:$B$1005,MATCH(E39,Items!$A$6:$A$1005,0)),"MISSING ITEM ID")</x:f>
        <x:v>Graded process salts</x:v>
      </x:c>
      <x:c r="G39" s="4" t="str">
        <x:f>IFERROR(INDEX(Items!$AF$6:$AF$1005,MATCH(E39,Items!$A$6:$A$1005,0)),"MISSING ITEM ID")</x:f>
        <x:v>T1</x:v>
      </x:c>
      <x:c r="H39" s="4" t="str">
        <x:v>Identify and segregate a specific raw salt fraction for workshop use.</x:v>
      </x:c>
      <x:c r="I39" s="4" t="str">
        <x:v>Proposed tier edge; input candidate only, not complete recipe</x:v>
      </x:c>
      <x:c r="J39" s="4" t="str">
        <x:v>https://github.com/sleepyseamonster/Arc-Dust/blob/f6f98515c005dc3c73cccd9cbc031691745740c6/02-Arc-Dust-Worldbuilding/world/materials/chemical-processing-agents.md (source proposal; game route proposed)</x:v>
      </x:c>
    </x:row>
    <x:row r="40" ht="105" customHeight="1">
      <x:c r="A40" s="4" t="str">
        <x:v>material.route.035</x:v>
      </x:c>
      <x:c r="B40" s="4" t="str">
        <x:v>proposal.bio.liquid_material</x:v>
      </x:c>
      <x:c r="C40" s="4" t="str">
        <x:f>IFERROR(INDEX(Items!$B$6:$B$1005,MATCH(B40,Items!$A$6:$A$1005,0)),"MISSING ITEM ID")</x:f>
        <x:v>Faunal liquid material (unspecified)</x:v>
      </x:c>
      <x:c r="D40" s="4" t="str">
        <x:f>IFERROR(INDEX(Items!$AF$6:$AF$1005,MATCH(B40,Items!$A$6:$A$1005,0)),"MISSING ITEM ID")</x:f>
        <x:v>T0</x:v>
      </x:c>
      <x:c r="E40" s="4" t="str">
        <x:v>proposal.t1.faunal_carrier</x:v>
      </x:c>
      <x:c r="F40" s="4" t="str">
        <x:f>IFERROR(INDEX(Items!$B$6:$B$1005,MATCH(E40,Items!$A$6:$A$1005,0)),"MISSING ITEM ID")</x:f>
        <x:v>Selected faunal carrier fraction</x:v>
      </x:c>
      <x:c r="G40" s="4" t="str">
        <x:f>IFERROR(INDEX(Items!$AF$6:$AF$1005,MATCH(E40,Items!$A$6:$A$1005,0)),"MISSING ITEM ID")</x:f>
        <x:v>T1</x:v>
      </x:c>
      <x:c r="H40" s="4" t="str">
        <x:v>Separate a candidate contained faunal liquid for controlled coating/material application.</x:v>
      </x:c>
      <x:c r="I40" s="4" t="str">
        <x:v>Proposed tier edge; input candidate only, not complete recipe</x:v>
      </x:c>
      <x:c r="J40" s="4" t="str">
        <x:v>https://github.com/sleepyseamonster/Arc-Dust/blob/f6f98515c005dc3c73cccd9cbc031691745740c6/02-Arc-Dust-Worldbuilding/world/materials/chemical-processing-agents.md (source proposal; game route proposed)</x:v>
      </x:c>
    </x:row>
    <x:row r="41" ht="105" customHeight="1">
      <x:c r="A41" s="4" t="str">
        <x:v>material.route.036</x:v>
      </x:c>
      <x:c r="B41" s="4" t="str">
        <x:v>proposal.chemical.shell_binder</x:v>
      </x:c>
      <x:c r="C41" s="4" t="str">
        <x:f>IFERROR(INDEX(Items!$B$6:$B$1005,MATCH(B41,Items!$A$6:$A$1005,0)),"MISSING ITEM ID")</x:f>
        <x:v>Shell-binding secretion</x:v>
      </x:c>
      <x:c r="D41" s="4" t="str">
        <x:f>IFERROR(INDEX(Items!$AF$6:$AF$1005,MATCH(B41,Items!$A$6:$A$1005,0)),"MISSING ITEM ID")</x:f>
        <x:v>T0</x:v>
      </x:c>
      <x:c r="E41" s="4" t="str">
        <x:v>proposal.t1.shell_adhesive</x:v>
      </x:c>
      <x:c r="F41" s="4" t="str">
        <x:f>IFERROR(INDEX(Items!$B$6:$B$1005,MATCH(E41,Items!$A$6:$A$1005,0)),"MISSING ITEM ID")</x:f>
        <x:v>Prepared shell-binding adhesive</x:v>
      </x:c>
      <x:c r="G41" s="4" t="str">
        <x:f>IFERROR(INDEX(Items!$AF$6:$AF$1005,MATCH(E41,Items!$A$6:$A$1005,0)),"MISSING ITEM ID")</x:f>
        <x:v>T1</x:v>
      </x:c>
      <x:c r="H41" s="4" t="str">
        <x:v>Qualify and prepare a selected raw shell-binding secretion.</x:v>
      </x:c>
      <x:c r="I41" s="4" t="str">
        <x:v>Proposed tier edge; input candidate only, not complete recipe</x:v>
      </x:c>
      <x:c r="J41" s="4" t="str">
        <x:v>https://github.com/sleepyseamonster/Arc-Dust/blob/f6f98515c005dc3c73cccd9cbc031691745740c6/02-Arc-Dust-Worldbuilding/world/materials/chemical-processing-agents.md (source proposal; game route proposed)</x:v>
      </x:c>
    </x:row>
    <x:row r="42" ht="105" customHeight="1">
      <x:c r="A42" s="4" t="str">
        <x:v>material.route.037</x:v>
      </x:c>
      <x:c r="B42" s="4" t="str">
        <x:v>proposal.chemical.clotting_compound</x:v>
      </x:c>
      <x:c r="C42" s="4" t="str">
        <x:f>IFERROR(INDEX(Items!$B$6:$B$1005,MATCH(B42,Items!$A$6:$A$1005,0)),"MISSING ITEM ID")</x:f>
        <x:v>Mineral clotting compound</x:v>
      </x:c>
      <x:c r="D42" s="4" t="str">
        <x:f>IFERROR(INDEX(Items!$AF$6:$AF$1005,MATCH(B42,Items!$A$6:$A$1005,0)),"MISSING ITEM ID")</x:f>
        <x:v>T0</x:v>
      </x:c>
      <x:c r="E42" s="4" t="str">
        <x:v>proposal.t1.clot_seal</x:v>
      </x:c>
      <x:c r="F42" s="4" t="str">
        <x:f>IFERROR(INDEX(Items!$B$6:$B$1005,MATCH(E42,Items!$A$6:$A$1005,0)),"MISSING ITEM ID")</x:f>
        <x:v>Prepared clot-seal compound</x:v>
      </x:c>
      <x:c r="G42" s="4" t="str">
        <x:f>IFERROR(INDEX(Items!$AF$6:$AF$1005,MATCH(E42,Items!$A$6:$A$1005,0)),"MISSING ITEM ID")</x:f>
        <x:v>T1</x:v>
      </x:c>
      <x:c r="H42" s="4" t="str">
        <x:v>Separate and prepare a selected raw hard-setting secretion for a bounded patching service.</x:v>
      </x:c>
      <x:c r="I42" s="4" t="str">
        <x:v>Proposed tier edge; input candidate only, not complete recipe</x:v>
      </x:c>
      <x:c r="J42" s="4" t="str">
        <x:v>https://github.com/sleepyseamonster/Arc-Dust/blob/f6f98515c005dc3c73cccd9cbc031691745740c6/02-Arc-Dust-Worldbuilding/world/materials/chemical-processing-agents.md (source proposal; game route proposed)</x:v>
      </x:c>
    </x:row>
    <x:row r="43" ht="105" customHeight="1">
      <x:c r="A43" s="4" t="str">
        <x:v>material.route.038</x:v>
      </x:c>
      <x:c r="B43" s="4" t="str">
        <x:v>proposal.gem.garnet</x:v>
      </x:c>
      <x:c r="C43" s="4" t="str">
        <x:f>IFERROR(INDEX(Items!$B$6:$B$1005,MATCH(B43,Items!$A$6:$A$1005,0)),"MISSING ITEM ID")</x:f>
        <x:v>Garnet</x:v>
      </x:c>
      <x:c r="D43" s="4" t="str">
        <x:f>IFERROR(INDEX(Items!$AF$6:$AF$1005,MATCH(B43,Items!$A$6:$A$1005,0)),"MISSING ITEM ID")</x:f>
        <x:v>T0</x:v>
      </x:c>
      <x:c r="E43" s="4" t="str">
        <x:v>proposal.t1.gem_preform</x:v>
      </x:c>
      <x:c r="F43" s="4" t="str">
        <x:f>IFERROR(INDEX(Items!$B$6:$B$1005,MATCH(E43,Items!$A$6:$A$1005,0)),"MISSING ITEM ID")</x:f>
        <x:v>Cut gemstone preform</x:v>
      </x:c>
      <x:c r="G43" s="4" t="str">
        <x:f>IFERROR(INDEX(Items!$AF$6:$AF$1005,MATCH(E43,Items!$A$6:$A$1005,0)),"MISSING ITEM ID")</x:f>
        <x:v>T1</x:v>
      </x:c>
      <x:c r="H43" s="4" t="str">
        <x:v>Select and rough-cut a raw-gem interpretation of the existing gemstone family.</x:v>
      </x:c>
      <x:c r="I43" s="4" t="str">
        <x:v>Proposed tier edge; input candidate only, not complete recipe</x:v>
      </x:c>
      <x:c r="J43" s="4" t="str">
        <x:v>https://github.com/sleepyseamonster/Arc-Dust/blob/f6f98515c005dc3c73cccd9cbc031691745740c6/02-Arc-Dust-Worldbuilding/world/materials/canyon-depth-geology.md (source proposal; game route proposed)</x:v>
      </x:c>
    </x:row>
    <x:row r="44" ht="105" customHeight="1">
      <x:c r="A44" s="4" t="str">
        <x:v>material.route.039</x:v>
      </x:c>
      <x:c r="B44" s="4" t="str">
        <x:v>proposal.gem.clear_quartz</x:v>
      </x:c>
      <x:c r="C44" s="4" t="str">
        <x:f>IFERROR(INDEX(Items!$B$6:$B$1005,MATCH(B44,Items!$A$6:$A$1005,0)),"MISSING ITEM ID")</x:f>
        <x:v>Clear quartz</x:v>
      </x:c>
      <x:c r="D44" s="4" t="str">
        <x:f>IFERROR(INDEX(Items!$AF$6:$AF$1005,MATCH(B44,Items!$A$6:$A$1005,0)),"MISSING ITEM ID")</x:f>
        <x:v>T0</x:v>
      </x:c>
      <x:c r="E44" s="4" t="str">
        <x:v>proposal.t1.gem_chips</x:v>
      </x:c>
      <x:c r="F44" s="4" t="str">
        <x:f>IFERROR(INDEX(Items!$B$6:$B$1005,MATCH(E44,Items!$A$6:$A$1005,0)),"MISSING ITEM ID")</x:f>
        <x:v>Graded stone inlay chips</x:v>
      </x:c>
      <x:c r="G44" s="4" t="str">
        <x:f>IFERROR(INDEX(Items!$AF$6:$AF$1005,MATCH(E44,Items!$A$6:$A$1005,0)),"MISSING ITEM ID")</x:f>
        <x:v>T1</x:v>
      </x:c>
      <x:c r="H44" s="4" t="str">
        <x:v>Select and size raw crystal offcuts for decorative setting work.</x:v>
      </x:c>
      <x:c r="I44" s="4" t="str">
        <x:v>Proposed tier edge; input candidate only, not complete recipe</x:v>
      </x:c>
      <x:c r="J44" s="4" t="str">
        <x:v>https://github.com/sleepyseamonster/Arc-Dust/blob/f6f98515c005dc3c73cccd9cbc031691745740c6/02-Arc-Dust-Worldbuilding/world/materials/canyon-depth-geology.md (source proposal; game route proposed)</x:v>
      </x:c>
    </x:row>
    <x:row r="45" ht="105" customHeight="1">
      <x:c r="A45" s="4" t="str">
        <x:v>material.route.040</x:v>
      </x:c>
      <x:c r="B45" s="4" t="str">
        <x:v>proposal.bio.shell</x:v>
      </x:c>
      <x:c r="C45" s="4" t="str">
        <x:f>IFERROR(INDEX(Items!$B$6:$B$1005,MATCH(B45,Items!$A$6:$A$1005,0)),"MISSING ITEM ID")</x:f>
        <x:v>Shell husks / shed plates</x:v>
      </x:c>
      <x:c r="D45" s="4" t="str">
        <x:f>IFERROR(INDEX(Items!$AF$6:$AF$1005,MATCH(B45,Items!$A$6:$A$1005,0)),"MISSING ITEM ID")</x:f>
        <x:v>T0</x:v>
      </x:c>
      <x:c r="E45" s="4" t="str">
        <x:v>proposal.t1.shell_inlay</x:v>
      </x:c>
      <x:c r="F45" s="4" t="str">
        <x:f>IFERROR(INDEX(Items!$B$6:$B$1005,MATCH(E45,Items!$A$6:$A$1005,0)),"MISSING ITEM ID")</x:f>
        <x:v>Burnished shell inlay scales</x:v>
      </x:c>
      <x:c r="G45" s="4" t="str">
        <x:f>IFERROR(INDEX(Items!$AF$6:$AF$1005,MATCH(E45,Items!$A$6:$A$1005,0)),"MISSING ITEM ID")</x:f>
        <x:v>T1</x:v>
      </x:c>
      <x:c r="H45" s="4" t="str">
        <x:v>Select and prepare small shell surfaces for decorative inlay stock.</x:v>
      </x:c>
      <x:c r="I45" s="4" t="str">
        <x:v>Proposed tier edge; input candidate only, not complete recipe</x:v>
      </x:c>
      <x:c r="J45" s="4" t="str">
        <x:v>https://github.com/sleepyseamonster/Arc-Dust/blob/f6f98515c005dc3c73cccd9cbc031691745740c6/02-Arc-Dust-Worldbuilding/world/economy/canister-identity.md (source proposal; game route proposed)</x:v>
      </x:c>
    </x:row>
    <x:row r="46" ht="105" customHeight="1">
      <x:c r="A46" s="4" t="str">
        <x:v>material.route.041</x:v>
      </x:c>
      <x:c r="B46" s="4" t="str">
        <x:v>proposal.natural.mica</x:v>
      </x:c>
      <x:c r="C46" s="4" t="str">
        <x:f>IFERROR(INDEX(Items!$B$6:$B$1005,MATCH(B46,Items!$A$6:$A$1005,0)),"MISSING ITEM ID")</x:f>
        <x:v>Mica sheets</x:v>
      </x:c>
      <x:c r="D46" s="4" t="str">
        <x:f>IFERROR(INDEX(Items!$AF$6:$AF$1005,MATCH(B46,Items!$A$6:$A$1005,0)),"MISSING ITEM ID")</x:f>
        <x:v>T0</x:v>
      </x:c>
      <x:c r="E46" s="4" t="str">
        <x:v>proposal.t1.mica_window</x:v>
      </x:c>
      <x:c r="F46" s="4" t="str">
        <x:f>IFERROR(INDEX(Items!$B$6:$B$1005,MATCH(E46,Items!$A$6:$A$1005,0)),"MISSING ITEM ID")</x:f>
        <x:v>Sized mica viewing sheet</x:v>
      </x:c>
      <x:c r="G46" s="4" t="str">
        <x:f>IFERROR(INDEX(Items!$AF$6:$AF$1005,MATCH(E46,Items!$A$6:$A$1005,0)),"MISSING ITEM ID")</x:f>
        <x:v>T1</x:v>
      </x:c>
      <x:c r="H46" s="4" t="str">
        <x:v>Split, select and size a suitable raw sheet for a proposed viewing/cover insert.</x:v>
      </x:c>
      <x:c r="I46" s="4" t="str">
        <x:v>Proposed tier edge; input candidate only, not complete recipe</x:v>
      </x:c>
      <x:c r="J46" s="4" t="str">
        <x:v>https://github.com/sleepyseamonster/Arc-Dust/blob/f6f98515c005dc3c73cccd9cbc031691745740c6/02-Arc-Dust-Worldbuilding/world/materials/industrial-material-palette.md (source proposal; game route proposed)</x:v>
      </x:c>
    </x:row>
    <x:row r="47" ht="105" customHeight="1">
      <x:c r="A47" s="4" t="str">
        <x:v>material.route.042</x:v>
      </x:c>
      <x:c r="B47" s="4" t="str">
        <x:v>proposal.t1.husk_pulp</x:v>
      </x:c>
      <x:c r="C47" s="4" t="str">
        <x:f>IFERROR(INDEX(Items!$B$6:$B$1005,MATCH(B47,Items!$A$6:$A$1005,0)),"MISSING ITEM ID")</x:f>
        <x:v>Prepared husk-fiber pulp</x:v>
      </x:c>
      <x:c r="D47" s="4" t="str">
        <x:f>IFERROR(INDEX(Items!$AF$6:$AF$1005,MATCH(B47,Items!$A$6:$A$1005,0)),"MISSING ITEM ID")</x:f>
        <x:v>T1</x:v>
      </x:c>
      <x:c r="E47" s="4" t="str">
        <x:v>proposal.bio.husk_paper</x:v>
      </x:c>
      <x:c r="F47" s="4" t="str">
        <x:f>IFERROR(INDEX(Items!$B$6:$B$1005,MATCH(E47,Items!$A$6:$A$1005,0)),"MISSING ITEM ID")</x:f>
        <x:v>Husk-fiber paper</x:v>
      </x:c>
      <x:c r="G47" s="4" t="str">
        <x:f>IFERROR(INDEX(Items!$AF$6:$AF$1005,MATCH(E47,Items!$A$6:$A$1005,0)),"MISSING ITEM ID")</x:f>
        <x:v>T2</x:v>
      </x:c>
      <x:c r="H47" s="4" t="str">
        <x:v>Prepare the existing main husk-paper material from T1 pulp.</x:v>
      </x:c>
      <x:c r="I47" s="4" t="str">
        <x:v>Proposed tier edge; input candidate only, not complete recipe</x:v>
      </x:c>
      <x:c r="J47" s="4" t="str">
        <x:v>New game proposal; no complete recipe</x:v>
      </x:c>
    </x:row>
    <x:row r="48" ht="105" customHeight="1">
      <x:c r="A48" s="4" t="str">
        <x:v>material.route.043</x:v>
      </x:c>
      <x:c r="B48" s="4" t="str">
        <x:v>proposal.t1.iron_bloom</x:v>
      </x:c>
      <x:c r="C48" s="4" t="str">
        <x:f>IFERROR(INDEX(Items!$B$6:$B$1005,MATCH(B48,Items!$A$6:$A$1005,0)),"MISSING ITEM ID")</x:f>
        <x:v>Smelted iron bloom</x:v>
      </x:c>
      <x:c r="D48" s="4" t="str">
        <x:f>IFERROR(INDEX(Items!$AF$6:$AF$1005,MATCH(B48,Items!$A$6:$A$1005,0)),"MISSING ITEM ID")</x:f>
        <x:v>T1</x:v>
      </x:c>
      <x:c r="E48" s="4" t="str">
        <x:v>proposal.natural.iron_stock</x:v>
      </x:c>
      <x:c r="F48" s="4" t="str">
        <x:f>IFERROR(INDEX(Items!$B$6:$B$1005,MATCH(E48,Items!$A$6:$A$1005,0)),"MISSING ITEM ID")</x:f>
        <x:v>Worked iron stock</x:v>
      </x:c>
      <x:c r="G48" s="4" t="str">
        <x:f>IFERROR(INDEX(Items!$AF$6:$AF$1005,MATCH(E48,Items!$A$6:$A$1005,0)),"MISSING ITEM ID")</x:f>
        <x:v>T2</x:v>
      </x:c>
      <x:c r="H48" s="4" t="str">
        <x:v>Work selected first metal into repair/structural stock.</x:v>
      </x:c>
      <x:c r="I48" s="4" t="str">
        <x:v>Proposed tier edge; input candidate only, not complete recipe</x:v>
      </x:c>
      <x:c r="J48" s="4" t="str">
        <x:v>New game proposal; no complete recipe</x:v>
      </x:c>
    </x:row>
    <x:row r="49" ht="105" customHeight="1">
      <x:c r="A49" s="4" t="str">
        <x:v>material.route.044</x:v>
      </x:c>
      <x:c r="B49" s="4" t="str">
        <x:v>proposal.t1.shell_lamina</x:v>
      </x:c>
      <x:c r="C49" s="4" t="str">
        <x:f>IFERROR(INDEX(Items!$B$6:$B$1005,MATCH(B49,Items!$A$6:$A$1005,0)),"MISSING ITEM ID")</x:f>
        <x:v>Separated shell lamina stock</x:v>
      </x:c>
      <x:c r="D49" s="4" t="str">
        <x:f>IFERROR(INDEX(Items!$AF$6:$AF$1005,MATCH(B49,Items!$A$6:$A$1005,0)),"MISSING ITEM ID")</x:f>
        <x:v>T1</x:v>
      </x:c>
      <x:c r="E49" s="4" t="str">
        <x:v>proposal.bio.laminate</x:v>
      </x:c>
      <x:c r="F49" s="4" t="str">
        <x:f>IFERROR(INDEX(Items!$B$6:$B$1005,MATCH(E49,Items!$A$6:$A$1005,0)),"MISSING ITEM ID")</x:f>
        <x:v>Shell laminate</x:v>
      </x:c>
      <x:c r="G49" s="4" t="str">
        <x:f>IFERROR(INDEX(Items!$AF$6:$AF$1005,MATCH(E49,Items!$A$6:$A$1005,0)),"MISSING ITEM ID")</x:f>
        <x:v>T2</x:v>
      </x:c>
      <x:c r="H49" s="4" t="str">
        <x:v>Proposed sheet input for layered shell material.</x:v>
      </x:c>
      <x:c r="I49" s="4" t="str">
        <x:v>Proposed tier edge; input candidate only, not complete recipe</x:v>
      </x:c>
      <x:c r="J49" s="4" t="str">
        <x:v>New game proposal; no complete recipe</x:v>
      </x:c>
    </x:row>
    <x:row r="50" ht="105" customHeight="1">
      <x:c r="A50" s="4" t="str">
        <x:v>material.route.045</x:v>
      </x:c>
      <x:c r="B50" s="4" t="str">
        <x:v>proposal.t1.shell_adhesive</x:v>
      </x:c>
      <x:c r="C50" s="4" t="str">
        <x:f>IFERROR(INDEX(Items!$B$6:$B$1005,MATCH(B50,Items!$A$6:$A$1005,0)),"MISSING ITEM ID")</x:f>
        <x:v>Prepared shell-binding adhesive</x:v>
      </x:c>
      <x:c r="D50" s="4" t="str">
        <x:f>IFERROR(INDEX(Items!$AF$6:$AF$1005,MATCH(B50,Items!$A$6:$A$1005,0)),"MISSING ITEM ID")</x:f>
        <x:v>T1</x:v>
      </x:c>
      <x:c r="E50" s="4" t="str">
        <x:v>proposal.bio.laminate</x:v>
      </x:c>
      <x:c r="F50" s="4" t="str">
        <x:f>IFERROR(INDEX(Items!$B$6:$B$1005,MATCH(E50,Items!$A$6:$A$1005,0)),"MISSING ITEM ID")</x:f>
        <x:v>Shell laminate</x:v>
      </x:c>
      <x:c r="G50" s="4" t="str">
        <x:f>IFERROR(INDEX(Items!$AF$6:$AF$1005,MATCH(E50,Items!$A$6:$A$1005,0)),"MISSING ITEM ID")</x:f>
        <x:v>T2</x:v>
      </x:c>
      <x:c r="H50" s="4" t="str">
        <x:v>Proposed compatible binder input for the same laminate route.</x:v>
      </x:c>
      <x:c r="I50" s="4" t="str">
        <x:v>Proposed tier edge; input candidate only, not complete recipe</x:v>
      </x:c>
      <x:c r="J50" s="4" t="str">
        <x:v>New game proposal; no complete recipe</x:v>
      </x:c>
    </x:row>
    <x:row r="51" ht="105" customHeight="1">
      <x:c r="A51" s="4" t="str">
        <x:v>material.route.046</x:v>
      </x:c>
      <x:c r="B51" s="4" t="str">
        <x:v>proposal.lubricant.base</x:v>
      </x:c>
      <x:c r="C51" s="4" t="str">
        <x:f>IFERROR(INDEX(Items!$B$6:$B$1005,MATCH(B51,Items!$A$6:$A$1005,0)),"MISSING ITEM ID")</x:f>
        <x:v>Clarified faunal lubricant base</x:v>
      </x:c>
      <x:c r="D51" s="4" t="str">
        <x:f>IFERROR(INDEX(Items!$AF$6:$AF$1005,MATCH(B51,Items!$A$6:$A$1005,0)),"MISSING ITEM ID")</x:f>
        <x:v>T1</x:v>
      </x:c>
      <x:c r="E51" s="4" t="str">
        <x:v>proposal.lubricant.joint_grease</x:v>
      </x:c>
      <x:c r="F51" s="4" t="str">
        <x:f>IFERROR(INDEX(Items!$B$6:$B$1005,MATCH(E51,Items!$A$6:$A$1005,0)),"MISSING ITEM ID")</x:f>
        <x:v>Faunal joint grease</x:v>
      </x:c>
      <x:c r="G51" s="4" t="str">
        <x:f>IFERROR(INDEX(Items!$AF$6:$AF$1005,MATCH(E51,Items!$A$6:$A$1005,0)),"MISSING ITEM ID")</x:f>
        <x:v>T2</x:v>
      </x:c>
      <x:c r="H51" s="4" t="str">
        <x:v>Candidate base input for formulated joint grease.</x:v>
      </x:c>
      <x:c r="I51" s="4" t="str">
        <x:v>Proposed tier edge; input candidate only, not complete recipe</x:v>
      </x:c>
      <x:c r="J51" s="4" t="str">
        <x:v>New game proposal; no complete recipe</x:v>
      </x:c>
    </x:row>
    <x:row r="52" ht="105" customHeight="1">
      <x:c r="A52" s="4" t="str">
        <x:v>material.route.047</x:v>
      </x:c>
      <x:c r="B52" s="4" t="str">
        <x:v>proposal.lubricant.thickener</x:v>
      </x:c>
      <x:c r="C52" s="4" t="str">
        <x:f>IFERROR(INDEX(Items!$B$6:$B$1005,MATCH(B52,Items!$A$6:$A$1005,0)),"MISSING ITEM ID")</x:f>
        <x:v>Prepared secretion thickener</x:v>
      </x:c>
      <x:c r="D52" s="4" t="str">
        <x:f>IFERROR(INDEX(Items!$AF$6:$AF$1005,MATCH(B52,Items!$A$6:$A$1005,0)),"MISSING ITEM ID")</x:f>
        <x:v>T1</x:v>
      </x:c>
      <x:c r="E52" s="4" t="str">
        <x:v>proposal.lubricant.joint_grease</x:v>
      </x:c>
      <x:c r="F52" s="4" t="str">
        <x:f>IFERROR(INDEX(Items!$B$6:$B$1005,MATCH(E52,Items!$A$6:$A$1005,0)),"MISSING ITEM ID")</x:f>
        <x:v>Faunal joint grease</x:v>
      </x:c>
      <x:c r="G52" s="4" t="str">
        <x:f>IFERROR(INDEX(Items!$AF$6:$AF$1005,MATCH(E52,Items!$A$6:$A$1005,0)),"MISSING ITEM ID")</x:f>
        <x:v>T2</x:v>
      </x:c>
      <x:c r="H52" s="4" t="str">
        <x:v>Compatible thickener input for formulated joint grease.</x:v>
      </x:c>
      <x:c r="I52" s="4" t="str">
        <x:v>Proposed tier edge; input candidate only, not complete recipe</x:v>
      </x:c>
      <x:c r="J52" s="4" t="str">
        <x:v>New game proposal; no complete recipe</x:v>
      </x:c>
    </x:row>
  </x:sheetData>
  <x:pageMargins left="0.7" right="0.7" top="0.75" bottom="0.75" header="0.3" footer="0.3"/>
  <x:tableParts count="1">
    <x:tablePart xmlns:r="http://schemas.openxmlformats.org/officeDocument/2006/relationships" r:id="Rdc5ef2fa3f364a0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661ce3eb53ba4d7a"/>
  </x:tableParts>
</x:worksheet>
</file>