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390fd3a51c5413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tems" sheetId="1" r:id="R6bb67b5580a44387"/>
    <x:sheet xmlns:r="http://schemas.openxmlformats.org/officeDocument/2006/relationships" name="Variants" sheetId="2" r:id="Rd9f55d6f849c4eac"/>
    <x:sheet xmlns:r="http://schemas.openxmlformats.org/officeDocument/2006/relationships" name="Recipes" sheetId="3" r:id="Rf058577461184423"/>
    <x:sheet xmlns:r="http://schemas.openxmlformats.org/officeDocument/2006/relationships" name="Categories" sheetId="4" r:id="R068b950b0e1a4c5b"/>
    <x:sheet xmlns:r="http://schemas.openxmlformats.org/officeDocument/2006/relationships" name="Guide" sheetId="5" r:id="Rfdbb605f1e5f4943"/>
    <x:sheet xmlns:r="http://schemas.openxmlformats.org/officeDocument/2006/relationships" name="Resource chains" sheetId="6" r:id="R2de8e5c966974c95"/>
    <x:sheet xmlns:r="http://schemas.openxmlformats.org/officeDocument/2006/relationships" name="Creature concepts" sheetId="7" r:id="Rcca507fbe8ed42e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0.00"/>
  </x:numFmts>
  <x:fonts count="5">
    <x:font>
      <x:sz val="11"/>
      <x:name val="Carlito"/>
    </x:font>
    <x:font>
      <x:sz val="10"/>
      <x:color rgb="FF252C32"/>
      <x:name val="Arial"/>
    </x:font>
    <x:font>
      <x:b/>
      <x:sz val="14"/>
      <x:color rgb="FF7A3F27"/>
      <x:name val="Arial"/>
    </x:font>
    <x:font>
      <x:b/>
      <x:sz val="10"/>
      <x:color rgb="FFFFFFFF"/>
      <x:name val="Arial"/>
    </x:font>
    <x:font>
      <x:b/>
      <x:sz val="10"/>
      <x:color rgb="FF423B35"/>
      <x:name val="Arial"/>
    </x:font>
  </x:fonts>
  <x:fills count="11">
    <x:fill>
      <x:patternFill patternType="none"/>
    </x:fill>
    <x:fill>
      <x:patternFill patternType="gray125"/>
    </x:fill>
    <x:fill>
      <x:patternFill patternType="solid">
        <x:fgColor rgb="FF423B35"/>
      </x:patternFill>
    </x:fill>
    <x:fill>
      <x:patternFill patternType="solid">
        <x:fgColor rgb="FFF4F0E9"/>
      </x:patternFill>
    </x:fill>
    <x:fill>
      <x:patternFill patternType="solid">
        <x:fgColor rgb="FFFFFFFF"/>
      </x:patternFill>
    </x:fill>
    <x:fill>
      <x:patternFill patternType="solid">
        <x:fgColor rgb="FFFFF5D9"/>
      </x:patternFill>
    </x:fill>
    <x:fill>
      <x:patternFill patternType="solid">
        <x:fgColor rgb="FFFFF5D9"/>
      </x:patternFill>
    </x:fill>
    <x:fill>
      <x:patternFill patternType="solid">
        <x:fgColor rgb="FFFFFFFF"/>
      </x:patternFill>
    </x:fill>
    <x:fill>
      <x:patternFill patternType="solid">
        <x:fgColor rgb="FF423B35"/>
      </x:patternFill>
    </x:fill>
    <x:fill>
      <x:patternFill patternType="solid">
        <x:fgColor rgb="FFFFF5D9"/>
      </x:patternFill>
    </x:fill>
    <x:fill>
      <x:patternFill patternType="solid">
        <x:fgColor rgb="FFFFFFFF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8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 wrapText="1"/>
    </x:xf>
    <x:xf numFmtId="0" fontId="3" fillId="2" borderId="0" xfId="0" applyNumberFormat="1" applyFont="1" applyFill="1" applyBorder="1" applyAlignment="1">
      <x:alignment vertical="top" wrapText="1"/>
    </x:xf>
    <x:xf numFmtId="0" fontId="3" fillId="2" borderId="0" xfId="0" applyNumberFormat="1" applyFont="1" applyFill="1" applyBorder="1" applyAlignment="1">
      <x:alignment horizontal="center" vertical="top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1" fillId="4" borderId="0" xfId="0" applyNumberFormat="1" applyFont="1" applyFill="1" applyBorder="1" applyAlignment="1">
      <x:alignment vertical="top" wrapText="1"/>
    </x:xf>
    <x:xf numFmtId="0" fontId="4" fillId="4" borderId="0" xfId="0" applyNumberFormat="1" applyFont="1" applyFill="1" applyBorder="1" applyAlignment="1">
      <x:alignment horizontal="center" vertical="center" wrapText="1"/>
    </x:xf>
    <x:xf numFmtId="200" fontId="1" fillId="3" borderId="0" xfId="0" applyNumberFormat="1" applyFont="1" applyFill="1" applyBorder="1" applyAlignment="1">
      <x:alignment vertical="top" wrapText="1"/>
    </x:xf>
    <x:xf numFmtId="200" fontId="1" fillId="0" borderId="0" xfId="0" applyNumberFormat="1" applyFont="1" applyFill="1" applyBorder="1" applyAlignment="1">
      <x:alignment vertical="top" wrapText="1"/>
    </x:xf>
    <x:xf numFmtId="201" fontId="1" fillId="3" borderId="0" xfId="0" applyNumberFormat="1" applyFont="1" applyFill="1" applyBorder="1" applyAlignment="1">
      <x:alignment vertical="top" wrapText="1"/>
    </x:xf>
    <x:xf numFmtId="201" fontId="1" fillId="0" borderId="0" xfId="0" applyNumberFormat="1" applyFont="1" applyFill="1" applyBorder="1" applyAlignment="1">
      <x:alignment vertical="top" wrapText="1"/>
    </x:xf>
    <x:xf numFmtId="0" fontId="1" fillId="5" borderId="0" xfId="0" applyNumberFormat="1" applyFont="1" applyFill="1" applyBorder="1" applyAlignment="1">
      <x:alignment vertical="top" wrapText="1"/>
    </x:xf>
    <x:xf numFmtId="0" fontId="1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6" borderId="0" xfId="0" applyNumberFormat="1" applyFont="1" applyFill="1" applyBorder="1" applyAlignment="1">
      <x:alignment vertical="top" wrapText="1"/>
    </x:xf>
    <x:xf numFmtId="0" fontId="1" fillId="7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vertical="top" wrapText="1"/>
    </x:xf>
    <x:xf numFmtId="0" fontId="3" fillId="8" borderId="0" xfId="0" applyNumberFormat="1" applyFont="1" applyFill="1" applyBorder="1" applyAlignment="1">
      <x:alignment vertical="top" wrapText="1"/>
    </x:xf>
    <x:xf numFmtId="0" fontId="1" fillId="9" borderId="0" xfId="0" applyNumberFormat="1" applyFont="1" applyFill="1" applyBorder="1" applyAlignment="1">
      <x:alignment vertical="top" wrapText="1"/>
    </x:xf>
    <x:xf numFmtId="0" fontId="1" fillId="1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3">
    <x:dxf>
      <x:font>
        <x:color rgb="FF8A5B22"/>
      </x:font>
    </x:dxf>
    <x:dxf>
      <x:font>
        <x:color rgb="FF87521B"/>
      </x:font>
      <x:fill>
        <x:patternFill>
          <x:bgColor rgb="FFFFF0D9"/>
        </x:patternFill>
      </x:fill>
    </x:dxf>
    <x:dxf>
      <x:font>
        <x:color rgb="FF87521B"/>
      </x:font>
      <x:fill>
        <x:patternFill patternType="solid">
          <x:bgColor rgb="FFFFF0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4024278c38647b0" /><Relationship Type="http://schemas.openxmlformats.org/officeDocument/2006/relationships/theme" Target="/xl/theme/theme1.xml" Id="Rbaf6411494b1465b" /><Relationship Type="http://schemas.microsoft.com/office/2022/11/relationships/FeaturePropertyBag" Target="/xl/featurePropertyBag/featurePropertyBag.xml" Id="R39f77f1c558349c3" /><Relationship Type="http://schemas.openxmlformats.org/officeDocument/2006/relationships/sharedStrings" Target="/xl/sharedStrings.xml" Id="Rad8d82d0ec204535" /><Relationship Type="http://schemas.openxmlformats.org/officeDocument/2006/relationships/worksheet" Target="/xl/worksheets/sheet1.xml" Id="R6bb67b5580a44387" /><Relationship Type="http://schemas.openxmlformats.org/officeDocument/2006/relationships/worksheet" Target="/xl/worksheets/sheet2.xml" Id="Rd9f55d6f849c4eac" /><Relationship Type="http://schemas.openxmlformats.org/officeDocument/2006/relationships/worksheet" Target="/xl/worksheets/sheet3.xml" Id="Rf058577461184423" /><Relationship Type="http://schemas.openxmlformats.org/officeDocument/2006/relationships/worksheet" Target="/xl/worksheets/sheet4.xml" Id="R068b950b0e1a4c5b" /><Relationship Type="http://schemas.openxmlformats.org/officeDocument/2006/relationships/worksheet" Target="/xl/worksheets/sheet5.xml" Id="Rfdbb605f1e5f4943" /><Relationship Type="http://schemas.openxmlformats.org/officeDocument/2006/relationships/worksheet" Target="/xl/worksheets/sheet6.xml" Id="R2de8e5c966974c95" /><Relationship Type="http://schemas.openxmlformats.org/officeDocument/2006/relationships/worksheet" Target="/xl/worksheets/sheet7.xml" Id="Rcca507fbe8ed42ec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ItemsTable" displayName="ItemsTable" ref="A5:V74" headerRowCount="1" totalsRowCount="0" totalsRowShown="0">
  <x:tableColumns count="22">
    <x:tableColumn id="1" name="Item ID"/>
    <x:tableColumn id="2" name="Item name"/>
    <x:tableColumn id="3" name="Category"/>
    <x:tableColumn id="4" name="Subtype"/>
    <x:tableColumn id="5" name="Implementation scope"/>
    <x:tableColumn id="6" name="Purpose"/>
    <x:tableColumn id="7" name="Equipment slot"/>
    <x:tableColumn id="8" name="Carrier metadata"/>
    <x:tableColumn id="9" name="Stack limit"/>
    <x:tableColumn id="10" name="Mass (game units)"/>
    <x:tableColumn id="11" name="Acquisition"/>
    <x:tableColumn id="12" name="Crafting / processing"/>
    <x:tableColumn id="13" name="Supported behavior"/>
    <x:tableColumn id="14" name="Limitations"/>
    <x:tableColumn id="15" name="Rarity"/>
    <x:tableColumn id="16" name="Trade value"/>
    <x:tableColumn id="17" name="Damage"/>
    <x:tableColumn id="18" name="Protection"/>
    <x:tableColumn id="19" name="Durability"/>
    <x:tableColumn id="20" name="Open design decisions"/>
    <x:tableColumn id="21" name="Column21"/>
    <x:tableColumn id="22" name="Sourc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VariantsTable" displayName="VariantsTable" ref="A5:M25" headerRowCount="1" totalsRowCount="0" totalsRowShown="0">
  <x:tableColumns count="13">
    <x:tableColumn id="1" name="Item ID"/>
    <x:tableColumn id="2" name="Authored name"/>
    <x:tableColumn id="3" name="Definition scope"/>
    <x:tableColumn id="4" name="Unity category"/>
    <x:tableColumn id="5" name="Equipment slot"/>
    <x:tableColumn id="6" name="Field supply"/>
    <x:tableColumn id="7" name="Carrier metadata"/>
    <x:tableColumn id="8" name="Stack limit"/>
    <x:tableColumn id="9" name="Mass (game units)"/>
    <x:tableColumn id="10" name="Packing preference"/>
    <x:tableColumn id="11" name="Authored description"/>
    <x:tableColumn id="12" name="Column12"/>
    <x:tableColumn id="13" name="Source asset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ecipesTable" displayName="RecipesTable" ref="A5:I15" headerRowCount="1" totalsRowCount="0" totalsRowShown="0">
  <x:tableColumns count="9">
    <x:tableColumn id="1" name="Recipe / reference key"/>
    <x:tableColumn id="2" name="Station"/>
    <x:tableColumn id="3" name="Direction"/>
    <x:tableColumn id="4" name="Item ID"/>
    <x:tableColumn id="5" name="Quantity"/>
    <x:tableColumn id="6" name="Scope"/>
    <x:tableColumn id="7" name="Rules"/>
    <x:tableColumn id="8" name="Column8"/>
    <x:tableColumn id="9" name="Sourc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CategoriesTable" displayName="CategoriesTable" ref="A5:D15" headerRowCount="1" totalsRowCount="0" totalsRowShown="0">
  <x:tableColumns count="4">
    <x:tableColumn id="1" name="Category"/>
    <x:tableColumn id="2" name="Current coverage"/>
    <x:tableColumn id="3" name="Existing basis"/>
    <x:tableColumn id="4" name="Later brainstorming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GuideTable" displayName="GuideTable" ref="A5:B35" headerRowCount="1" totalsRowCount="0" totalsRowShown="0">
  <x:tableColumns count="2">
    <x:tableColumn id="1" name="Topic"/>
    <x:tableColumn id="2" name="Guidance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ResourcechainsTable" displayName="ResourcechainsTable" ref="A5:H27" headerRowCount="1" totalsRowCount="0" totalsRowShown="0">
  <x:tableColumns count="8">
    <x:tableColumn id="1" name="Input concept ID"/>
    <x:tableColumn id="2" name="Output concept ID"/>
    <x:tableColumn id="3" name="Processing concept"/>
    <x:tableColumn id="4" name="Potential use"/>
    <x:tableColumn id="5" name="Work location"/>
    <x:tableColumn id="6" name="Open constraint"/>
    <x:tableColumn id="7" name="Status"/>
    <x:tableColumn id="8" name="Basi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CreatureconceptsTable" displayName="CreatureconceptsTable" ref="A5:I10" headerRowCount="1" totalsRowCount="0" totalsRowShown="0">
  <x:tableColumns count="9">
    <x:tableColumn id="1" name="Concept ID"/>
    <x:tableColumn id="2" name="Working description"/>
    <x:tableColumn id="3" name="Hybrid anatomy"/>
    <x:tableColumn id="4" name="Ecological role"/>
    <x:tableColumn id="5" name="Expedition decision"/>
    <x:tableColumn id="6" name="Resource concept IDs"/>
    <x:tableColumn id="7" name="Collection alternative"/>
    <x:tableColumn id="8" name="Open design issue"/>
    <x:tableColumn id="9" name="Statu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117d4bb2fbc84a92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d4ba61aaeecf441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2088468a270246d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0e1c2f2589b5473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7a253a4df8d14f7b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c28d6f4ba88f4222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211a51648a82418b" /></Relationships>
</file>

<file path=xl/worksheets/sheet1.xml><?xml version="1.0" encoding="utf-8"?>
<x:worksheet xmlns:x="http://schemas.openxmlformats.org/spreadsheetml/2006/main">
  <x:sheetPr>
    <x:tabColor rgb="FF7A3F27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3" hidden="0" customWidth="1"/>
    <x:col min="2" max="2" width="25" hidden="0" customWidth="1"/>
    <x:col min="3" max="3" width="24" hidden="0" customWidth="1"/>
    <x:col min="4" max="4" width="23" hidden="0" customWidth="1"/>
    <x:col min="5" max="5" width="33" hidden="0" customWidth="1"/>
    <x:col min="6" max="6" width="44" hidden="0" customWidth="1"/>
    <x:col min="7" max="7" width="23" hidden="0" customWidth="1"/>
    <x:col min="8" max="8" width="23" hidden="0" customWidth="1"/>
    <x:col min="9" max="9" width="13" hidden="0" customWidth="1"/>
    <x:col min="10" max="10" width="18" hidden="0" customWidth="1"/>
    <x:col min="11" max="11" width="35" hidden="0" customWidth="1"/>
    <x:col min="12" max="12" width="36" hidden="0" customWidth="1"/>
    <x:col min="13" max="13" width="42" hidden="0" customWidth="1"/>
    <x:col min="14" max="14" width="47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  <x:col min="20" max="20" width="42" hidden="0" customWidth="1"/>
    <x:col min="21" max="21" width="3" hidden="0" customWidth="1"/>
    <x:col min="22" max="22" width="100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</x:row>
    <x:row r="2">
      <x:c r="A2" s="2" t="str">
        <x:v>Master item database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</x:row>
    <x:row r="3">
      <x:c r="A3" s="1" t="str">
        <x:v>Existing items plus user direction and new proposals. Filter Implementation scope before comparing stats.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</x:row>
    <x:row r="5" ht="32" customHeight="1">
      <x:c r="A5" s="8" t="str">
        <x:v>Item ID</x:v>
      </x:c>
      <x:c r="B5" s="8" t="str">
        <x:v>Item name</x:v>
      </x:c>
      <x:c r="C5" s="8" t="str">
        <x:v>Category</x:v>
      </x:c>
      <x:c r="D5" s="8" t="str">
        <x:v>Subtype</x:v>
      </x:c>
      <x:c r="E5" s="8" t="str">
        <x:v>Implementation scope</x:v>
      </x:c>
      <x:c r="F5" s="8" t="str">
        <x:v>Purpose</x:v>
      </x:c>
      <x:c r="G5" s="8" t="str">
        <x:v>Equipment slot</x:v>
      </x:c>
      <x:c r="H5" s="8" t="str">
        <x:v>Carrier metadata</x:v>
      </x:c>
      <x:c r="I5" s="8" t="str">
        <x:v>Stack limit</x:v>
      </x:c>
      <x:c r="J5" s="8" t="str">
        <x:v>Mass (game units)</x:v>
      </x:c>
      <x:c r="K5" s="8" t="str">
        <x:v>Acquisition</x:v>
      </x:c>
      <x:c r="L5" s="8" t="str">
        <x:v>Crafting / processing</x:v>
      </x:c>
      <x:c r="M5" s="8" t="str">
        <x:v>Supported behavior</x:v>
      </x:c>
      <x:c r="N5" s="8" t="str">
        <x:v>Limitations</x:v>
      </x:c>
      <x:c r="O5" s="8" t="str">
        <x:v>Rarity</x:v>
      </x:c>
      <x:c r="P5" s="8" t="str">
        <x:v>Trade value</x:v>
      </x:c>
      <x:c r="Q5" s="8" t="str">
        <x:v>Damage</x:v>
      </x:c>
      <x:c r="R5" s="8" t="str">
        <x:v>Protection</x:v>
      </x:c>
      <x:c r="S5" s="8" t="str">
        <x:v>Durability</x:v>
      </x:c>
      <x:c r="T5" s="8" t="str">
        <x:v>Open design decisions</x:v>
      </x:c>
      <x:c r="U5" s="10" t="str"/>
      <x:c r="V5" s="12" t="str">
        <x:v>Sources</x:v>
      </x:c>
    </x:row>
    <x:row r="6" ht="48" customHeight="1">
      <x:c r="A6" s="9" t="str">
        <x:v>lab.salvage.drive_assembly</x:v>
      </x:c>
      <x:c r="B6" s="9" t="str">
        <x:v>Drive Assembly</x:v>
      </x:c>
      <x:c r="C6" s="9" t="str">
        <x:v>Crafting components</x:v>
      </x:c>
      <x:c r="D6" s="9" t="str">
        <x:v>Salvage</x:v>
      </x:c>
      <x:c r="E6" s="9" t="str">
        <x:v>Camp Loop trial</x:v>
      </x:c>
      <x:c r="F6" s="9" t="str">
        <x:v>Drive assembly removed from the dead machine.</x:v>
      </x:c>
      <x:c r="G6" s="9" t="str">
        <x:v>None</x:v>
      </x:c>
      <x:c r="H6" s="9" t="str">
        <x:v>Legger only</x:v>
      </x:c>
      <x:c r="I6" s="13" t="n">
        <x:v>1</x:v>
      </x:c>
      <x:c r="J6" s="15" t="n">
        <x:v>6</x:v>
      </x:c>
      <x:c r="K6" s="9" t="str">
        <x:v>Camp Loop wreck extraction</x:v>
      </x:c>
      <x:c r="L6" s="9" t="str">
        <x:v>No recipe authored</x:v>
      </x:c>
      <x:c r="M6" s="9" t="str">
        <x:v>Finite trial salvage reward</x:v>
      </x:c>
      <x:c r="N6" s="9" t="str">
        <x:v>Provisional salvage part</x:v>
      </x:c>
      <x:c r="O6" s="17"/>
      <x:c r="P6" s="17"/>
      <x:c r="Q6" s="17"/>
      <x:c r="R6" s="17"/>
      <x:c r="S6" s="17"/>
      <x:c r="T6" s="9" t="str">
        <x:v>Recipes, final name and production adoption</x:v>
      </x:c>
      <x:c r="U6" s="11"/>
      <x:c r="V6" s="9" t="str">
        <x:v>Assets/_Project/Settings/Studies/CampLoopSalvage/Part2.asset; Docs/Evidence/Gameplay/CampLoopSalvage20261014/README.md</x:v>
      </x:c>
    </x:row>
    <x:row r="7" ht="48" customHeight="1">
      <x:c r="A7" s="4" t="str">
        <x:v>lab.salvage.metal_plate</x:v>
      </x:c>
      <x:c r="B7" s="4" t="str">
        <x:v>Metal Plate</x:v>
      </x:c>
      <x:c r="C7" s="4" t="str">
        <x:v>Crafting components</x:v>
      </x:c>
      <x:c r="D7" s="4" t="str">
        <x:v>Salvage</x:v>
      </x:c>
      <x:c r="E7" s="4" t="str">
        <x:v>Camp Loop trial</x:v>
      </x:c>
      <x:c r="F7" s="4" t="str">
        <x:v>Plate removed from the dead machine.</x:v>
      </x:c>
      <x:c r="G7" s="4" t="str">
        <x:v>None</x:v>
      </x:c>
      <x:c r="H7" s="4" t="str">
        <x:v>Legger only</x:v>
      </x:c>
      <x:c r="I7" s="14" t="n">
        <x:v>20</x:v>
      </x:c>
      <x:c r="J7" s="16" t="n">
        <x:v>2</x:v>
      </x:c>
      <x:c r="K7" s="4" t="str">
        <x:v>Camp Loop wreck extraction</x:v>
      </x:c>
      <x:c r="L7" s="4" t="str">
        <x:v>No recipe authored</x:v>
      </x:c>
      <x:c r="M7" s="4" t="str">
        <x:v>Finite trial salvage reward</x:v>
      </x:c>
      <x:c r="N7" s="4" t="str">
        <x:v>Provisional salvage part</x:v>
      </x:c>
      <x:c r="O7" s="17"/>
      <x:c r="P7" s="17"/>
      <x:c r="Q7" s="17"/>
      <x:c r="R7" s="17"/>
      <x:c r="S7" s="17"/>
      <x:c r="T7" s="4" t="str">
        <x:v>Recipes, final name and production adoption</x:v>
      </x:c>
      <x:c r="U7" s="11"/>
      <x:c r="V7" s="4" t="str">
        <x:v>Assets/_Project/Settings/Studies/CampLoopSalvage/Part0.asset; Docs/Evidence/Gameplay/CampLoopSalvage20261014/README.md</x:v>
      </x:c>
    </x:row>
    <x:row r="8" ht="48" customHeight="1">
      <x:c r="A8" s="9" t="str">
        <x:v>lab.salvage.wire_bundle</x:v>
      </x:c>
      <x:c r="B8" s="9" t="str">
        <x:v>Wire Bundle</x:v>
      </x:c>
      <x:c r="C8" s="9" t="str">
        <x:v>Crafting components</x:v>
      </x:c>
      <x:c r="D8" s="9" t="str">
        <x:v>Salvage</x:v>
      </x:c>
      <x:c r="E8" s="9" t="str">
        <x:v>Camp Loop trial</x:v>
      </x:c>
      <x:c r="F8" s="9" t="str">
        <x:v>Wire bundle removed from the dead machine.</x:v>
      </x:c>
      <x:c r="G8" s="9" t="str">
        <x:v>None</x:v>
      </x:c>
      <x:c r="H8" s="9" t="str">
        <x:v>Legger only</x:v>
      </x:c>
      <x:c r="I8" s="13" t="n">
        <x:v>10</x:v>
      </x:c>
      <x:c r="J8" s="15" t="n">
        <x:v>0.5</x:v>
      </x:c>
      <x:c r="K8" s="9" t="str">
        <x:v>Camp Loop wreck extraction</x:v>
      </x:c>
      <x:c r="L8" s="9" t="str">
        <x:v>No recipe authored</x:v>
      </x:c>
      <x:c r="M8" s="9" t="str">
        <x:v>Finite trial salvage reward</x:v>
      </x:c>
      <x:c r="N8" s="9" t="str">
        <x:v>Provisional salvage part</x:v>
      </x:c>
      <x:c r="O8" s="17"/>
      <x:c r="P8" s="17"/>
      <x:c r="Q8" s="17"/>
      <x:c r="R8" s="17"/>
      <x:c r="S8" s="17"/>
      <x:c r="T8" s="9" t="str">
        <x:v>Recipes, final name and production adoption</x:v>
      </x:c>
      <x:c r="U8" s="11"/>
      <x:c r="V8" s="9" t="str">
        <x:v>Assets/_Project/Settings/Studies/CampLoopSalvage/Part1.asset; Docs/Evidence/Gameplay/CampLoopSalvage20261014/README.md</x:v>
      </x:c>
    </x:row>
    <x:row r="9" ht="48" customHeight="1">
      <x:c r="A9" s="4" t="str">
        <x:v>equipment.algae_canister</x:v>
      </x:c>
      <x:c r="B9" s="4" t="str">
        <x:v>Algae canister</x:v>
      </x:c>
      <x:c r="C9" s="4" t="str">
        <x:v>Equipment</x:v>
      </x:c>
      <x:c r="D9" s="4" t="str">
        <x:v>Survival</x:v>
      </x:c>
      <x:c r="E9" s="4" t="str">
        <x:v>Camp Loop trial</x:v>
      </x:c>
      <x:c r="F9" s="4" t="str">
        <x:v>Attached reserve for eating, drinking and treating injuries.</x:v>
      </x:c>
      <x:c r="G9" s="4" t="str">
        <x:v>Algae canister</x:v>
      </x:c>
      <x:c r="H9" s="4" t="str">
        <x:v>Booter only</x:v>
      </x:c>
      <x:c r="I9" s="14" t="n">
        <x:v>1</x:v>
      </x:c>
      <x:c r="J9" s="16" t="n">
        <x:v>0.8</x:v>
      </x:c>
      <x:c r="K9" s="4" t="str">
        <x:v>Starter fitted gear</x:v>
      </x:c>
      <x:c r="L9" s="4" t="str">
        <x:v>No recipe authored</x:v>
      </x:c>
      <x:c r="M9" s="4" t="str">
        <x:v>Existing living-algae reserve</x:v>
      </x:c>
      <x:c r="N9" s="4" t="str">
        <x:v>Cannot remove attachment; no sleep/Reserve restoration</x:v>
      </x:c>
      <x:c r="O9" s="17"/>
      <x:c r="P9" s="17"/>
      <x:c r="Q9" s="17"/>
      <x:c r="R9" s="17"/>
      <x:c r="S9" s="17"/>
      <x:c r="T9" s="4" t="str">
        <x:v>Swap/refill design and final balance</x:v>
      </x:c>
      <x:c r="U9" s="11"/>
      <x:c r="V9" s="4" t="str">
        <x:v>Assets/_Project/Settings/Items/CampLoopLoadout/AlgaeCanister.asset; Docs/Evidence/Gameplay/CampLoopLoadout20261014/README.md</x:v>
      </x:c>
    </x:row>
    <x:row r="10" ht="48" customHeight="1">
      <x:c r="A10" s="9" t="str">
        <x:v>equipment.cloak</x:v>
      </x:c>
      <x:c r="B10" s="9" t="str">
        <x:v>Cloak</x:v>
      </x:c>
      <x:c r="C10" s="9" t="str">
        <x:v>Equipment</x:v>
      </x:c>
      <x:c r="D10" s="9" t="str">
        <x:v>Clothing</x:v>
      </x:c>
      <x:c r="E10" s="9" t="str">
        <x:v>Camp Loop trial</x:v>
      </x:c>
      <x:c r="F10" s="9" t="str">
        <x:v>Worn cloak becomes the camp blanket.</x:v>
      </x:c>
      <x:c r="G10" s="9" t="str">
        <x:v>Cloak</x:v>
      </x:c>
      <x:c r="H10" s="9" t="str">
        <x:v>Either carrier</x:v>
      </x:c>
      <x:c r="I10" s="13" t="n">
        <x:v>1</x:v>
      </x:c>
      <x:c r="J10" s="15" t="n">
        <x:v>1</x:v>
      </x:c>
      <x:c r="K10" s="9" t="str">
        <x:v>Starter fitted gear</x:v>
      </x:c>
      <x:c r="L10" s="9" t="str">
        <x:v>No recipe authored</x:v>
      </x:c>
      <x:c r="M10" s="9" t="str">
        <x:v>Worn and blanket presentation share ownership</x:v>
      </x:c>
      <x:c r="N10" s="9" t="str">
        <x:v>Blanket is not a second item; no extra healing bonus</x:v>
      </x:c>
      <x:c r="O10" s="17"/>
      <x:c r="P10" s="17"/>
      <x:c r="Q10" s="17"/>
      <x:c r="R10" s="17"/>
      <x:c r="S10" s="17"/>
      <x:c r="T10" s="9" t="str">
        <x:v>Protection and material progression</x:v>
      </x:c>
      <x:c r="U10" s="11"/>
      <x:c r="V10" s="9" t="str">
        <x:v>Assets/_Project/Settings/Items/CampLoopLoadout/Cloak.asset; Docs/Evidence/Gameplay/CampLoopLoadout20261014/README.md</x:v>
      </x:c>
    </x:row>
    <x:row r="11" ht="48" customHeight="1">
      <x:c r="A11" s="4" t="str">
        <x:v>equipment.digging_tool</x:v>
      </x:c>
      <x:c r="B11" s="4" t="str">
        <x:v>Digging shovel axe</x:v>
      </x:c>
      <x:c r="C11" s="4" t="str">
        <x:v>Equipment</x:v>
      </x:c>
      <x:c r="D11" s="4" t="str">
        <x:v>Excavation</x:v>
      </x:c>
      <x:c r="E11" s="4" t="str">
        <x:v>Camp Loop trial</x:v>
      </x:c>
      <x:c r="F11" s="4" t="str">
        <x:v>Starter combined shovel and axe.</x:v>
      </x:c>
      <x:c r="G11" s="4" t="str">
        <x:v>Digging tool</x:v>
      </x:c>
      <x:c r="H11" s="4" t="str">
        <x:v>Either carrier</x:v>
      </x:c>
      <x:c r="I11" s="14" t="n">
        <x:v>1</x:v>
      </x:c>
      <x:c r="J11" s="16" t="n">
        <x:v>1.5</x:v>
      </x:c>
      <x:c r="K11" s="4" t="str">
        <x:v>Starter fitted gear</x:v>
      </x:c>
      <x:c r="L11" s="4" t="str">
        <x:v>No recipe authored</x:v>
      </x:c>
      <x:c r="M11" s="4" t="str">
        <x:v>Inventory ownership only</x:v>
      </x:c>
      <x:c r="N11" s="4" t="str">
        <x:v>No new mining prerequisite or combat action</x:v>
      </x:c>
      <x:c r="O11" s="17"/>
      <x:c r="P11" s="17"/>
      <x:c r="Q11" s="17"/>
      <x:c r="R11" s="17"/>
      <x:c r="S11" s="17"/>
      <x:c r="T11" s="4" t="str">
        <x:v>Final name, excavation behavior and progression</x:v>
      </x:c>
      <x:c r="U11" s="11"/>
      <x:c r="V11" s="4" t="str">
        <x:v>Assets/_Project/Settings/Items/CampLoopLoadout/DiggingTool.asset; Docs/Evidence/Gameplay/CampLoopLoadout20261014/README.md</x:v>
      </x:c>
    </x:row>
    <x:row r="12" ht="48" customHeight="1">
      <x:c r="A12" s="9" t="str">
        <x:v>tool.micro_dust_harvester</x:v>
      </x:c>
      <x:c r="B12" s="9" t="str">
        <x:v>Dust canister</x:v>
      </x:c>
      <x:c r="C12" s="9" t="str">
        <x:v>Equipment</x:v>
      </x:c>
      <x:c r="D12" s="9" t="str">
        <x:v>Harvesting</x:v>
      </x:c>
      <x:c r="E12" s="9" t="str">
        <x:v>Shared definition; trial variant/rules</x:v>
      </x:c>
      <x:c r="F12" s="9" t="str">
        <x:v>Deploy a canister to gather airborne dust.</x:v>
      </x:c>
      <x:c r="G12" s="9" t="str">
        <x:v>Dust canister</x:v>
      </x:c>
      <x:c r="H12" s="9" t="str">
        <x:v>Either carrier</x:v>
      </x:c>
      <x:c r="I12" s="13" t="n">
        <x:v>1</x:v>
      </x:c>
      <x:c r="J12" s="15" t="n">
        <x:v>0.8</x:v>
      </x:c>
      <x:c r="K12" s="9" t="str">
        <x:v>Starter dust equipment</x:v>
      </x:c>
      <x:c r="L12" s="9" t="str">
        <x:v>Reusable tool in charging loop</x:v>
      </x:c>
      <x:c r="M12" s="9" t="str">
        <x:v>Camp trial preserves instance and carried dust payload</x:v>
      </x:c>
      <x:c r="N12" s="9" t="str">
        <x:v>Filled recovery goes to cargo; empty may return to equipment slot</x:v>
      </x:c>
      <x:c r="O12" s="17"/>
      <x:c r="P12" s="17"/>
      <x:c r="Q12" s="17"/>
      <x:c r="R12" s="17"/>
      <x:c r="S12" s="17"/>
      <x:c r="T12" s="9" t="str">
        <x:v>Capacity and collection-rate tuning; final naming</x:v>
      </x:c>
      <x:c r="U12" s="11"/>
      <x:c r="V12" s="9" t="str">
        <x:v>Assets/_Project/Settings/Items/CampLoopLoadout/DustCanister.asset; Docs/Evidence/Gameplay/CampWorkstations20261014/README.md</x:v>
      </x:c>
    </x:row>
    <x:row r="13" ht="48" customHeight="1">
      <x:c r="A13" s="4" t="str">
        <x:v>equipment.grappling_hook</x:v>
      </x:c>
      <x:c r="B13" s="4" t="str">
        <x:v>Grappling hook</x:v>
      </x:c>
      <x:c r="C13" s="4" t="str">
        <x:v>Equipment</x:v>
      </x:c>
      <x:c r="D13" s="4" t="str">
        <x:v>Traversal</x:v>
      </x:c>
      <x:c r="E13" s="4" t="str">
        <x:v>Camp Loop trial</x:v>
      </x:c>
      <x:c r="F13" s="4" t="str">
        <x:v>Terrain navigation gear.</x:v>
      </x:c>
      <x:c r="G13" s="4" t="str">
        <x:v>Grappling hook</x:v>
      </x:c>
      <x:c r="H13" s="4" t="str">
        <x:v>Either carrier</x:v>
      </x:c>
      <x:c r="I13" s="14" t="n">
        <x:v>1</x:v>
      </x:c>
      <x:c r="J13" s="16" t="n">
        <x:v>1</x:v>
      </x:c>
      <x:c r="K13" s="4" t="str">
        <x:v>Starter fitted gear</x:v>
      </x:c>
      <x:c r="L13" s="4" t="str">
        <x:v>No recipe authored</x:v>
      </x:c>
      <x:c r="M13" s="4" t="str">
        <x:v>Inventory ownership only</x:v>
      </x:c>
      <x:c r="N13" s="4" t="str">
        <x:v>Grapple traversal is not implemented</x:v>
      </x:c>
      <x:c r="O13" s="17"/>
      <x:c r="P13" s="17"/>
      <x:c r="Q13" s="17"/>
      <x:c r="R13" s="17"/>
      <x:c r="S13" s="17"/>
      <x:c r="T13" s="4" t="str">
        <x:v>Traversal rules and upgrades</x:v>
      </x:c>
      <x:c r="U13" s="11"/>
      <x:c r="V13" s="4" t="str">
        <x:v>Assets/_Project/Settings/Items/CampLoopLoadout/GrapplingHook.asset; Docs/Evidence/Gameplay/CampLoopLoadout20261014/README.md</x:v>
      </x:c>
    </x:row>
    <x:row r="14" ht="48" customHeight="1">
      <x:c r="A14" s="9" t="str">
        <x:v>equipment.jacket</x:v>
      </x:c>
      <x:c r="B14" s="9" t="str">
        <x:v>Jacket</x:v>
      </x:c>
      <x:c r="C14" s="9" t="str">
        <x:v>Equipment</x:v>
      </x:c>
      <x:c r="D14" s="9" t="str">
        <x:v>Clothing</x:v>
      </x:c>
      <x:c r="E14" s="9" t="str">
        <x:v>Camp Loop trial</x:v>
      </x:c>
      <x:c r="F14" s="9" t="str">
        <x:v>Separate jacket equipment.</x:v>
      </x:c>
      <x:c r="G14" s="9" t="str">
        <x:v>Jacket</x:v>
      </x:c>
      <x:c r="H14" s="9" t="str">
        <x:v>Either carrier</x:v>
      </x:c>
      <x:c r="I14" s="13" t="n">
        <x:v>1</x:v>
      </x:c>
      <x:c r="J14" s="15" t="n">
        <x:v>1</x:v>
      </x:c>
      <x:c r="K14" s="9" t="str">
        <x:v>Starter fitted gear</x:v>
      </x:c>
      <x:c r="L14" s="9" t="str">
        <x:v>No recipe authored</x:v>
      </x:c>
      <x:c r="M14" s="9" t="str">
        <x:v>Inventory ownership only</x:v>
      </x:c>
      <x:c r="N14" s="9" t="str">
        <x:v>No protection or durability effects enabled</x:v>
      </x:c>
      <x:c r="O14" s="17"/>
      <x:c r="P14" s="17"/>
      <x:c r="Q14" s="17"/>
      <x:c r="R14" s="17"/>
      <x:c r="S14" s="17"/>
      <x:c r="T14" s="9" t="str">
        <x:v>Protection, exposure rules and progression</x:v>
      </x:c>
      <x:c r="U14" s="11"/>
      <x:c r="V14" s="9" t="str">
        <x:v>Assets/_Project/Settings/Items/CampLoopLoadout/Jacket.asset; Docs/Evidence/Gameplay/CampLoopLoadout20261014/README.md</x:v>
      </x:c>
    </x:row>
    <x:row r="15" ht="48" customHeight="1">
      <x:c r="A15" s="4" t="str">
        <x:v>equipment.arc_battery_charged</x:v>
      </x:c>
      <x:c r="B15" s="4" t="str">
        <x:v>Charged Arc Battery</x:v>
      </x:c>
      <x:c r="C15" s="4" t="str">
        <x:v>Field supplies</x:v>
      </x:c>
      <x:c r="D15" s="4" t="str">
        <x:v>Energy container</x:v>
      </x:c>
      <x:c r="E15" s="4" t="str">
        <x:v>Camp Loop trial</x:v>
      </x:c>
      <x:c r="F15" s="4" t="str">
        <x:v>Battery containing refined Arc Energy.</x:v>
      </x:c>
      <x:c r="G15" s="4" t="str">
        <x:v>None</x:v>
      </x:c>
      <x:c r="H15" s="4" t="str">
        <x:v>Either carrier</x:v>
      </x:c>
      <x:c r="I15" s="14" t="n">
        <x:v>1</x:v>
      </x:c>
      <x:c r="J15" s="16" t="n">
        <x:v>0.8</x:v>
      </x:c>
      <x:c r="K15" s="4" t="str">
        <x:v>Refinery: empty battery plus 10 canister dust</x:v>
      </x:c>
      <x:c r="L15" s="4" t="str">
        <x:v>Charging output</x:v>
      </x:c>
      <x:c r="M15" s="4" t="str">
        <x:v>Charged battery state</x:v>
      </x:c>
      <x:c r="N15" s="4" t="str">
        <x:v>No downstream energy consumer catalogued</x:v>
      </x:c>
      <x:c r="O15" s="17"/>
      <x:c r="P15" s="17"/>
      <x:c r="Q15" s="17"/>
      <x:c r="R15" s="17"/>
      <x:c r="S15" s="17"/>
      <x:c r="T15" s="4" t="str">
        <x:v>Discharge, reuse and powered equipment</x:v>
      </x:c>
      <x:c r="U15" s="11"/>
      <x:c r="V15" s="4" t="str">
        <x:v>Assets/_Project/Settings/Items/CampLoop/ChargedArcBattery.asset; Docs/Evidence/Gameplay/CampWorkstations20261014/README.md</x:v>
      </x:c>
    </x:row>
    <x:row r="16" ht="48" customHeight="1">
      <x:c r="A16" s="9" t="str">
        <x:v>equipment.arc_battery_empty</x:v>
      </x:c>
      <x:c r="B16" s="9" t="str">
        <x:v>Empty Arc Battery</x:v>
      </x:c>
      <x:c r="C16" s="9" t="str">
        <x:v>Field supplies</x:v>
      </x:c>
      <x:c r="D16" s="9" t="str">
        <x:v>Energy container</x:v>
      </x:c>
      <x:c r="E16" s="9" t="str">
        <x:v>Camp Loop trial</x:v>
      </x:c>
      <x:c r="F16" s="9" t="str">
        <x:v>Empty battery for dust refinery.</x:v>
      </x:c>
      <x:c r="G16" s="9" t="str">
        <x:v>None</x:v>
      </x:c>
      <x:c r="H16" s="9" t="str">
        <x:v>Either carrier</x:v>
      </x:c>
      <x:c r="I16" s="13" t="n">
        <x:v>1</x:v>
      </x:c>
      <x:c r="J16" s="15" t="n">
        <x:v>0.8</x:v>
      </x:c>
      <x:c r="K16" s="9" t="str">
        <x:v>Workbench: 4 Ironstone Ore</x:v>
      </x:c>
      <x:c r="L16" s="9" t="str">
        <x:v>Charging input</x:v>
      </x:c>
      <x:c r="M16" s="9" t="str">
        <x:v>Refinery accepts empty battery</x:v>
      </x:c>
      <x:c r="N16" s="9" t="str">
        <x:v>ID prefix equipment does not mean fitted equipment</x:v>
      </x:c>
      <x:c r="O16" s="17"/>
      <x:c r="P16" s="17"/>
      <x:c r="Q16" s="17"/>
      <x:c r="R16" s="17"/>
      <x:c r="S16" s="17"/>
      <x:c r="T16" s="9" t="str">
        <x:v>Final capacity, reuse and downstream uses</x:v>
      </x:c>
      <x:c r="U16" s="11"/>
      <x:c r="V16" s="9" t="str">
        <x:v>Assets/_Project/Settings/Items/CampLoop/EmptyArcBattery.asset; Docs/Evidence/Gameplay/CampWorkstations20261014/README.md</x:v>
      </x:c>
    </x:row>
    <x:row r="17" ht="48" customHeight="1">
      <x:c r="A17" s="4" t="str">
        <x:v>tool.popup_camp</x:v>
      </x:c>
      <x:c r="B17" s="4" t="str">
        <x:v>Pop-up camp</x:v>
      </x:c>
      <x:c r="C17" s="4" t="str">
        <x:v>Field supplies</x:v>
      </x:c>
      <x:c r="D17" s="4" t="str">
        <x:v>Camp bundle</x:v>
      </x:c>
      <x:c r="E17" s="4" t="str">
        <x:v>Shared definition; trial variant/rules</x:v>
      </x:c>
      <x:c r="F17" s="4" t="str">
        <x:v>Deploy reusable shade to rest or sleep.</x:v>
      </x:c>
      <x:c r="G17" s="4" t="str">
        <x:v>None</x:v>
      </x:c>
      <x:c r="H17" s="4" t="str">
        <x:v>Either carrier</x:v>
      </x:c>
      <x:c r="I17" s="14" t="n">
        <x:v>1</x:v>
      </x:c>
      <x:c r="J17" s="16" t="n">
        <x:v>2.5</x:v>
      </x:c>
      <x:c r="K17" s="4" t="str">
        <x:v>Starter supply bundle</x:v>
      </x:c>
      <x:c r="L17" s="4" t="str">
        <x:v>No recipe authored</x:v>
      </x:c>
      <x:c r="M17" s="4" t="str">
        <x:v>Existing camp rest/sleep actions</x:v>
      </x:c>
      <x:c r="N17" s="4" t="str">
        <x:v>One trial supply pocket; shared production definition is not a field supply</x:v>
      </x:c>
      <x:c r="O17" s="17"/>
      <x:c r="P17" s="17"/>
      <x:c r="Q17" s="17"/>
      <x:c r="R17" s="17"/>
      <x:c r="S17" s="17"/>
      <x:c r="T17" s="4" t="str">
        <x:v>Final camp kit and upgrade design</x:v>
      </x:c>
      <x:c r="U17" s="11"/>
      <x:c r="V17" s="4" t="str">
        <x:v>Assets/_Project/Settings/Items/CampLoopLoadout/PopupCamp.asset; Docs/Evidence/Gameplay/CampLoopLoadout20261014/README.md</x:v>
      </x:c>
    </x:row>
    <x:row r="18" ht="48" customHeight="1">
      <x:c r="A18" s="9" t="str">
        <x:v>resource.airborne_dust</x:v>
      </x:c>
      <x:c r="B18" s="9" t="str">
        <x:v>Airborne Dust</x:v>
      </x:c>
      <x:c r="C18" s="9" t="str">
        <x:v>Resources</x:v>
      </x:c>
      <x:c r="D18" s="9" t="str">
        <x:v>Airborne resource</x:v>
      </x:c>
      <x:c r="E18" s="9" t="str">
        <x:v>Shared definition; trial variant/rules</x:v>
      </x:c>
      <x:c r="F18" s="9" t="str">
        <x:v>Collect with the dust canister.</x:v>
      </x:c>
      <x:c r="G18" s="9" t="str">
        <x:v>None</x:v>
      </x:c>
      <x:c r="H18" s="9" t="str">
        <x:v>Legger only</x:v>
      </x:c>
      <x:c r="I18" s="13" t="n">
        <x:v>100</x:v>
      </x:c>
      <x:c r="J18" s="15" t="n">
        <x:v>0.05</x:v>
      </x:c>
      <x:c r="K18" s="9" t="str">
        <x:v>Deployed canister collection</x:v>
      </x:c>
      <x:c r="L18" s="9" t="str">
        <x:v>10 canister dust per charged battery</x:v>
      </x:c>
      <x:c r="M18" s="9" t="str">
        <x:v>Camp refinery input</x:v>
      </x:c>
      <x:c r="N18" s="9" t="str">
        <x:v>Mineral Dust is a different item and cannot substitute</x:v>
      </x:c>
      <x:c r="O18" s="17"/>
      <x:c r="P18" s="17"/>
      <x:c r="Q18" s="17"/>
      <x:c r="R18" s="17"/>
      <x:c r="S18" s="17"/>
      <x:c r="T18" s="9" t="str">
        <x:v>Final Arc Dust/Airborne Dust terminology</x:v>
      </x:c>
      <x:c r="U18" s="11"/>
      <x:c r="V18" s="9" t="str">
        <x:v>Assets/_Project/Settings/Items/Item_AirborneDust.asset; Docs/Evidence/Gameplay/CampWorkstations20261014/README.md</x:v>
      </x:c>
    </x:row>
    <x:row r="19" ht="48" customHeight="1">
      <x:c r="A19" s="4" t="str">
        <x:v>lab.ironstone.aggregate</x:v>
      </x:c>
      <x:c r="B19" s="4" t="str">
        <x:v>Coarse Aggregate</x:v>
      </x:c>
      <x:c r="C19" s="4" t="str">
        <x:v>Resources</x:v>
      </x:c>
      <x:c r="D19" s="4" t="str">
        <x:v>Processed mineral</x:v>
      </x:c>
      <x:c r="E19" s="4" t="str">
        <x:v>Camp Loop trial</x:v>
      </x:c>
      <x:c r="F19" s="4" t="str">
        <x:v>Coarse dry-sorting product.</x:v>
      </x:c>
      <x:c r="G19" s="4" t="str">
        <x:v>None</x:v>
      </x:c>
      <x:c r="H19" s="4" t="str">
        <x:v>Legger only</x:v>
      </x:c>
      <x:c r="I19" s="14" t="n">
        <x:v>99</x:v>
      </x:c>
      <x:c r="J19" s="16" t="n">
        <x:v>0.75</x:v>
      </x:c>
      <x:c r="K19" s="4" t="str">
        <x:v>Dry sorting: 2 per batch</x:v>
      </x:c>
      <x:c r="L19" s="4" t="str">
        <x:v>Dry sorting output</x:v>
      </x:c>
      <x:c r="M19" s="4" t="str">
        <x:v>Provisional processing material</x:v>
      </x:c>
      <x:c r="N19" s="4" t="str">
        <x:v>No downstream recipe authored</x:v>
      </x:c>
      <x:c r="O19" s="17"/>
      <x:c r="P19" s="17"/>
      <x:c r="Q19" s="17"/>
      <x:c r="R19" s="17"/>
      <x:c r="S19" s="17"/>
      <x:c r="T19" s="4" t="str">
        <x:v>Uses and final name/yield</x:v>
      </x:c>
      <x:c r="U19" s="11"/>
      <x:c r="V19" s="4" t="str">
        <x:v>Assets/_Project/Settings/Items/CampLoopIronstone/0-CoarseAggregate.asset; Docs/Evidence/Gameplay/CampIronstone20261014/README.md</x:v>
      </x:c>
    </x:row>
    <x:row r="20" ht="48" customHeight="1">
      <x:c r="A20" s="9" t="str">
        <x:v>lab.ironstone.concentrate</x:v>
      </x:c>
      <x:c r="B20" s="9" t="str">
        <x:v>Iron-rich Concentrate</x:v>
      </x:c>
      <x:c r="C20" s="9" t="str">
        <x:v>Resources</x:v>
      </x:c>
      <x:c r="D20" s="9" t="str">
        <x:v>Processed mineral</x:v>
      </x:c>
      <x:c r="E20" s="9" t="str">
        <x:v>Camp Loop trial</x:v>
      </x:c>
      <x:c r="F20" s="9" t="str">
        <x:v>Iron-rich dry-sorting product.</x:v>
      </x:c>
      <x:c r="G20" s="9" t="str">
        <x:v>None</x:v>
      </x:c>
      <x:c r="H20" s="9" t="str">
        <x:v>Legger only</x:v>
      </x:c>
      <x:c r="I20" s="13" t="n">
        <x:v>99</x:v>
      </x:c>
      <x:c r="J20" s="15" t="n">
        <x:v>2</x:v>
      </x:c>
      <x:c r="K20" s="9" t="str">
        <x:v>Dry sorting: 1 per batch</x:v>
      </x:c>
      <x:c r="L20" s="9" t="str">
        <x:v>Dry sorting output</x:v>
      </x:c>
      <x:c r="M20" s="9" t="str">
        <x:v>Provisional processing material</x:v>
      </x:c>
      <x:c r="N20" s="9" t="str">
        <x:v>Powered metal production is deferred</x:v>
      </x:c>
      <x:c r="O20" s="17"/>
      <x:c r="P20" s="17"/>
      <x:c r="Q20" s="17"/>
      <x:c r="R20" s="17"/>
      <x:c r="S20" s="17"/>
      <x:c r="T20" s="9" t="str">
        <x:v>Uses and final name/yield</x:v>
      </x:c>
      <x:c r="U20" s="11"/>
      <x:c r="V20" s="9" t="str">
        <x:v>Assets/_Project/Settings/Items/CampLoopIronstone/1-Iron-richConcentrate.asset; Docs/Evidence/Gameplay/CampIronstone20261014/README.md</x:v>
      </x:c>
    </x:row>
    <x:row r="21" ht="48" customHeight="1">
      <x:c r="A21" s="4" t="str">
        <x:v>resource.ironstone_ore</x:v>
      </x:c>
      <x:c r="B21" s="4" t="str">
        <x:v>Ironstone Ore</x:v>
      </x:c>
      <x:c r="C21" s="4" t="str">
        <x:v>Resources</x:v>
      </x:c>
      <x:c r="D21" s="4" t="str">
        <x:v>Raw mineral</x:v>
      </x:c>
      <x:c r="E21" s="4" t="str">
        <x:v>Shared definition; trial variant/rules</x:v>
      </x:c>
      <x:c r="F21" s="4" t="str">
        <x:v>Gather exposed Ironstone deposits.</x:v>
      </x:c>
      <x:c r="G21" s="4" t="str">
        <x:v>None</x:v>
      </x:c>
      <x:c r="H21" s="4" t="str">
        <x:v>Legger only</x:v>
      </x:c>
      <x:c r="I21" s="14" t="n">
        <x:v>99</x:v>
      </x:c>
      <x:c r="J21" s="16" t="n">
        <x:v>1.25</x:v>
      </x:c>
      <x:c r="K21" s="4" t="str">
        <x:v>Ironstone gathering</x:v>
      </x:c>
      <x:c r="L21" s="4" t="str">
        <x:v>Input to empty battery and dry sorting</x:v>
      </x:c>
      <x:c r="M21" s="4" t="str">
        <x:v>Bulk resource</x:v>
      </x:c>
      <x:c r="N21" s="4" t="str">
        <x:v>Legger-only carrying; local storage also depends on owner policy</x:v>
      </x:c>
      <x:c r="O21" s="17"/>
      <x:c r="P21" s="17"/>
      <x:c r="Q21" s="17"/>
      <x:c r="R21" s="17"/>
      <x:c r="S21" s="17"/>
      <x:c r="T21" s="4" t="str">
        <x:v>Author wording: unprocessed iron-rich stones. Existing Ironstone Ore is the generic candidate; decide whether hematite/magnetite deserve separate resources.</x:v>
      </x:c>
      <x:c r="U21" s="11"/>
      <x:c r="V21" s="4" t="str">
        <x:v>Assets/_Project/Settings/Items/Item_IronstoneOre.asset; Docs/Evidence/Gameplay/CampIronstone20261014/README.md</x:v>
      </x:c>
    </x:row>
    <x:row r="22" ht="48" customHeight="1">
      <x:c r="A22" s="9" t="str">
        <x:v>lab.ironstone.mineral_dust</x:v>
      </x:c>
      <x:c r="B22" s="9" t="str">
        <x:v>Mineral Dust</x:v>
      </x:c>
      <x:c r="C22" s="9" t="str">
        <x:v>Resources</x:v>
      </x:c>
      <x:c r="D22" s="9" t="str">
        <x:v>Processed mineral</x:v>
      </x:c>
      <x:c r="E22" s="9" t="str">
        <x:v>Camp Loop trial</x:v>
      </x:c>
      <x:c r="F22" s="9" t="str">
        <x:v>Mineral fines from dry sorting.</x:v>
      </x:c>
      <x:c r="G22" s="9" t="str">
        <x:v>None</x:v>
      </x:c>
      <x:c r="H22" s="9" t="str">
        <x:v>Legger only</x:v>
      </x:c>
      <x:c r="I22" s="13" t="n">
        <x:v>99</x:v>
      </x:c>
      <x:c r="J22" s="15" t="n">
        <x:v>0.25</x:v>
      </x:c>
      <x:c r="K22" s="9" t="str">
        <x:v>Dry sorting: 2 per batch</x:v>
      </x:c>
      <x:c r="L22" s="9" t="str">
        <x:v>Dry sorting output</x:v>
      </x:c>
      <x:c r="M22" s="9" t="str">
        <x:v>Provisional processing material</x:v>
      </x:c>
      <x:c r="N22" s="9" t="str">
        <x:v>Cannot substitute for Arc/Airborne Dust</x:v>
      </x:c>
      <x:c r="O22" s="17"/>
      <x:c r="P22" s="17"/>
      <x:c r="Q22" s="17"/>
      <x:c r="R22" s="17"/>
      <x:c r="S22" s="17"/>
      <x:c r="T22" s="9" t="str">
        <x:v>Uses and final name/yield</x:v>
      </x:c>
      <x:c r="U22" s="11"/>
      <x:c r="V22" s="9" t="str">
        <x:v>Assets/_Project/Settings/Items/CampLoopIronstone/3-MineralDust.asset; Docs/Evidence/Gameplay/CampIronstone20261014/README.md</x:v>
      </x:c>
    </x:row>
    <x:row r="23" ht="48" customHeight="1">
      <x:c r="A23" s="4" t="str">
        <x:v>lab.ironstone.sand</x:v>
      </x:c>
      <x:c r="B23" s="4" t="str">
        <x:v>Mineral Sand</x:v>
      </x:c>
      <x:c r="C23" s="4" t="str">
        <x:v>Resources</x:v>
      </x:c>
      <x:c r="D23" s="4" t="str">
        <x:v>Processed mineral</x:v>
      </x:c>
      <x:c r="E23" s="4" t="str">
        <x:v>Camp Loop trial</x:v>
      </x:c>
      <x:c r="F23" s="4" t="str">
        <x:v>Fine dry-sorting product.</x:v>
      </x:c>
      <x:c r="G23" s="4" t="str">
        <x:v>None</x:v>
      </x:c>
      <x:c r="H23" s="4" t="str">
        <x:v>Legger only</x:v>
      </x:c>
      <x:c r="I23" s="14" t="n">
        <x:v>99</x:v>
      </x:c>
      <x:c r="J23" s="16" t="n">
        <x:v>1</x:v>
      </x:c>
      <x:c r="K23" s="4" t="str">
        <x:v>Dry sorting: 1 per batch</x:v>
      </x:c>
      <x:c r="L23" s="4" t="str">
        <x:v>Dry sorting output</x:v>
      </x:c>
      <x:c r="M23" s="4" t="str">
        <x:v>Provisional processing material</x:v>
      </x:c>
      <x:c r="N23" s="4" t="str">
        <x:v>No downstream recipe authored</x:v>
      </x:c>
      <x:c r="O23" s="17"/>
      <x:c r="P23" s="17"/>
      <x:c r="Q23" s="17"/>
      <x:c r="R23" s="17"/>
      <x:c r="S23" s="17"/>
      <x:c r="T23" s="4" t="str">
        <x:v>Uses and final name/yield</x:v>
      </x:c>
      <x:c r="U23" s="11"/>
      <x:c r="V23" s="4" t="str">
        <x:v>Assets/_Project/Settings/Items/CampLoopIronstone/2-MineralSand.asset; Docs/Evidence/Gameplay/CampIronstone20261014/README.md</x:v>
      </x:c>
    </x:row>
    <x:row r="24" ht="66" customHeight="1">
      <x:c r="A24" s="9" t="str">
        <x:v>proposal.gear.magnets</x:v>
      </x:c>
      <x:c r="B24" s="9" t="str">
        <x:v>Field magnets</x:v>
      </x:c>
      <x:c r="C24" s="9" t="str">
        <x:v>Equipment</x:v>
      </x:c>
      <x:c r="D24" s="9" t="str">
        <x:v>Magnetic recovery</x:v>
      </x:c>
      <x:c r="E24" s="9" t="str">
        <x:v>User direction; not implemented</x:v>
      </x:c>
      <x:c r="F24" s="9" t="str">
        <x:v>Carry magnets for field work. Proposed uses: recover ferrous fragments and hold small workpieces.</x:v>
      </x:c>
      <x:c r="G24" s="9" t="str">
        <x:v>Unassigned; no new slot approved</x:v>
      </x:c>
      <x:c r="H24" s="9" t="str">
        <x:v>Booter intended; storage TBD</x:v>
      </x:c>
      <x:c r="I24" s="13"/>
      <x:c r="J24" s="15"/>
      <x:c r="K24" s="9" t="str">
        <x:v>Booter-carried equipment requested by author</x:v>
      </x:c>
      <x:c r="L24" s="9" t="str">
        <x:v>Links to magnetite/iron and salvage chains</x:v>
      </x:c>
      <x:c r="M24" s="9" t="str">
        <x:v>Not implemented</x:v>
      </x:c>
      <x:c r="N24" s="9" t="str">
        <x:v>Magnet use, strength and mounting are proposals; not all materials are magnetic.</x:v>
      </x:c>
      <x:c r="O24" s="22"/>
      <x:c r="P24" s="22"/>
      <x:c r="Q24" s="22"/>
      <x:c r="R24" s="22"/>
      <x:c r="S24" s="22"/>
      <x:c r="T24" s="9" t="str">
        <x:v>Permanent versus powered; handling controls; carry location</x:v>
      </x:c>
      <x:c r="U24" s="23"/>
      <x:c r="V24" s="9" t="str">
        <x:v>User design direction, October 14, 2026; local brainstorming. New proposal unless explicitly marked User direction.</x:v>
      </x:c>
    </x:row>
    <x:row r="25" ht="66" customHeight="1">
      <x:c r="A25" s="9" t="str">
        <x:v>proposal.gear.grounding_kit</x:v>
      </x:c>
      <x:c r="B25" s="9" t="str">
        <x:v>Static grounding kit</x:v>
      </x:c>
      <x:c r="C25" s="9" t="str">
        <x:v>Equipment</x:v>
      </x:c>
      <x:c r="D25" s="9" t="str">
        <x:v>Charge management</x:v>
      </x:c>
      <x:c r="E25" s="9" t="str">
        <x:v>User direction; not implemented</x:v>
      </x:c>
      <x:c r="F25" s="9" t="str">
        <x:v>Ground Booter against atmospheric static. Proposed kit: body contact, controlled discharge lead and ground contact.</x:v>
      </x:c>
      <x:c r="G25" s="9" t="str">
        <x:v>Unassigned; no new slot approved</x:v>
      </x:c>
      <x:c r="H25" s="9" t="str">
        <x:v>Booter intended; storage TBD</x:v>
      </x:c>
      <x:c r="I25" s="13"/>
      <x:c r="J25" s="15"/>
      <x:c r="K25" s="9" t="str">
        <x:v>Booter-carried equipment requested by author</x:v>
      </x:c>
      <x:c r="L25" s="9" t="str">
        <x:v>Potential conductive braid, graphite and insulating ceramic components</x:v>
      </x:c>
      <x:c r="M25" s="9" t="str">
        <x:v>Not implemented</x:v>
      </x:c>
      <x:c r="N25" s="9" t="str">
        <x:v>Fictional game mechanic to design; contact quality matters; no immunity to lightning assumed.</x:v>
      </x:c>
      <x:c r="O25" s="22"/>
      <x:c r="P25" s="22"/>
      <x:c r="Q25" s="22"/>
      <x:c r="R25" s="22"/>
      <x:c r="S25" s="22"/>
      <x:c r="T25" s="9" t="str">
        <x:v>Ground-contact suitability; deployment; feedback; relation to storms; carry location</x:v>
      </x:c>
      <x:c r="U25" s="23"/>
      <x:c r="V25" s="9" t="str">
        <x:v>User design direction, October 14, 2026; local brainstorming. New proposal unless explicitly marked User direction.</x:v>
      </x:c>
    </x:row>
    <x:row r="26" ht="66" customHeight="1">
      <x:c r="A26" s="9" t="str">
        <x:v>proposal.natural.magnetite</x:v>
      </x:c>
      <x:c r="B26" s="9" t="str">
        <x:v>Magnetite-rich stone</x:v>
      </x:c>
      <x:c r="C26" s="9" t="str">
        <x:v>Resources</x:v>
      </x:c>
      <x:c r="D26" s="9" t="str">
        <x:v>Raw mineral</x:v>
      </x:c>
      <x:c r="E26" s="9" t="str">
        <x:v>New proposal</x:v>
      </x:c>
      <x:c r="F26" s="9" t="str">
        <x:v>Iron feed and magnetic tool research</x:v>
      </x:c>
      <x:c r="G26" s="9" t="str">
        <x:v>None</x:v>
      </x:c>
      <x:c r="H26" s="9" t="str">
        <x:v>Legger / local storage proposed</x:v>
      </x:c>
      <x:c r="I26" s="13"/>
      <x:c r="J26" s="15"/>
      <x:c r="K26" s="9" t="str">
        <x:v>Magnetic mineral seams and dense dark nodules</x:v>
      </x:c>
      <x:c r="L26" s="9" t="str">
        <x:v>Dry crush and magnetic separation</x:v>
      </x:c>
      <x:c r="M26" s="9" t="str">
        <x:v>Not implemented</x:v>
      </x:c>
      <x:c r="N26" s="9" t="str">
        <x:v>New deposit and processing design; no free natural liquid water.</x:v>
      </x:c>
      <x:c r="O26" s="22"/>
      <x:c r="P26" s="22"/>
      <x:c r="Q26" s="22"/>
      <x:c r="R26" s="22"/>
      <x:c r="S26" s="22"/>
      <x:c r="T26" s="9" t="str">
        <x:v>Distribution, collection tool, processing constraints and balance</x:v>
      </x:c>
      <x:c r="U26" s="23"/>
      <x:c r="V26" s="9" t="str">
        <x:v>User design direction, October 14, 2026; local brainstorming. New proposal unless explicitly marked User direction.</x:v>
      </x:c>
    </x:row>
    <x:row r="27" ht="66" customHeight="1">
      <x:c r="A27" s="9" t="str">
        <x:v>proposal.natural.silica</x:v>
      </x:c>
      <x:c r="B27" s="9" t="str">
        <x:v>Silica-rich grit</x:v>
      </x:c>
      <x:c r="C27" s="9" t="str">
        <x:v>Resources</x:v>
      </x:c>
      <x:c r="D27" s="9" t="str">
        <x:v>Raw mineral</x:v>
      </x:c>
      <x:c r="E27" s="9" t="str">
        <x:v>New proposal</x:v>
      </x:c>
      <x:c r="F27" s="9" t="str">
        <x:v>Sharpening, finishing and repair</x:v>
      </x:c>
      <x:c r="G27" s="9" t="str">
        <x:v>None</x:v>
      </x:c>
      <x:c r="H27" s="9" t="str">
        <x:v>Legger / local storage proposed</x:v>
      </x:c>
      <x:c r="I27" s="13"/>
      <x:c r="J27" s="15"/>
      <x:c r="K27" s="9" t="str">
        <x:v>Dry canyon scree and exposed mineral beds</x:v>
      </x:c>
      <x:c r="L27" s="9" t="str">
        <x:v>Grade into abrasive; high-heat glass route left open</x:v>
      </x:c>
      <x:c r="M27" s="9" t="str">
        <x:v>Not implemented</x:v>
      </x:c>
      <x:c r="N27" s="9" t="str">
        <x:v>New deposit and processing design; no free natural liquid water.</x:v>
      </x:c>
      <x:c r="O27" s="22"/>
      <x:c r="P27" s="22"/>
      <x:c r="Q27" s="22"/>
      <x:c r="R27" s="22"/>
      <x:c r="S27" s="22"/>
      <x:c r="T27" s="9" t="str">
        <x:v>Distribution, collection tool, processing constraints and balance</x:v>
      </x:c>
      <x:c r="U27" s="23"/>
      <x:c r="V27" s="9" t="str">
        <x:v>User design direction, October 14, 2026; local brainstorming. New proposal unless explicitly marked User direction.</x:v>
      </x:c>
    </x:row>
    <x:row r="28" ht="66" customHeight="1">
      <x:c r="A28" s="9" t="str">
        <x:v>proposal.natural.alumina</x:v>
      </x:c>
      <x:c r="B28" s="9" t="str">
        <x:v>Alumina-rich rock</x:v>
      </x:c>
      <x:c r="C28" s="9" t="str">
        <x:v>Resources</x:v>
      </x:c>
      <x:c r="D28" s="9" t="str">
        <x:v>Raw mineral</x:v>
      </x:c>
      <x:c r="E28" s="9" t="str">
        <x:v>New proposal</x:v>
      </x:c>
      <x:c r="F28" s="9" t="str">
        <x:v>Hard ceramic and electrical separation parts</x:v>
      </x:c>
      <x:c r="G28" s="9" t="str">
        <x:v>None</x:v>
      </x:c>
      <x:c r="H28" s="9" t="str">
        <x:v>Legger / local storage proposed</x:v>
      </x:c>
      <x:c r="I28" s="13"/>
      <x:c r="J28" s="15"/>
      <x:c r="K28" s="9" t="str">
        <x:v>Authored mineral outcrops</x:v>
      </x:c>
      <x:c r="L28" s="9" t="str">
        <x:v>Crush, grade and fire with suitable binder</x:v>
      </x:c>
      <x:c r="M28" s="9" t="str">
        <x:v>Not implemented</x:v>
      </x:c>
      <x:c r="N28" s="9" t="str">
        <x:v>New deposit and processing design; no free natural liquid water.</x:v>
      </x:c>
      <x:c r="O28" s="22"/>
      <x:c r="P28" s="22"/>
      <x:c r="Q28" s="22"/>
      <x:c r="R28" s="22"/>
      <x:c r="S28" s="22"/>
      <x:c r="T28" s="9" t="str">
        <x:v>Distribution, collection tool, processing constraints and balance</x:v>
      </x:c>
      <x:c r="U28" s="23"/>
      <x:c r="V28" s="9" t="str">
        <x:v>User design direction, October 14, 2026; local brainstorming. New proposal unless explicitly marked User direction.</x:v>
      </x:c>
    </x:row>
    <x:row r="29" ht="66" customHeight="1">
      <x:c r="A29" s="9" t="str">
        <x:v>proposal.natural.claystone</x:v>
      </x:c>
      <x:c r="B29" s="9" t="str">
        <x:v>Claystone</x:v>
      </x:c>
      <x:c r="C29" s="9" t="str">
        <x:v>Resources</x:v>
      </x:c>
      <x:c r="D29" s="9" t="str">
        <x:v>Raw mineral</x:v>
      </x:c>
      <x:c r="E29" s="9" t="str">
        <x:v>New proposal</x:v>
      </x:c>
      <x:c r="F29" s="9" t="str">
        <x:v>Ceramic bodies and refractory parts</x:v>
      </x:c>
      <x:c r="G29" s="9" t="str">
        <x:v>None</x:v>
      </x:c>
      <x:c r="H29" s="9" t="str">
        <x:v>Legger / local storage proposed</x:v>
      </x:c>
      <x:c r="I29" s="13"/>
      <x:c r="J29" s="15"/>
      <x:c r="K29" s="9" t="str">
        <x:v>Ancient dry sediment beds</x:v>
      </x:c>
      <x:c r="L29" s="9" t="str">
        <x:v>Dry mill for ceramic feed; binder method unresolved</x:v>
      </x:c>
      <x:c r="M29" s="9" t="str">
        <x:v>Not implemented</x:v>
      </x:c>
      <x:c r="N29" s="9" t="str">
        <x:v>New deposit and processing design; no free natural liquid water.</x:v>
      </x:c>
      <x:c r="O29" s="22"/>
      <x:c r="P29" s="22"/>
      <x:c r="Q29" s="22"/>
      <x:c r="R29" s="22"/>
      <x:c r="S29" s="22"/>
      <x:c r="T29" s="9" t="str">
        <x:v>Distribution, collection tool, processing constraints and balance</x:v>
      </x:c>
      <x:c r="U29" s="23"/>
      <x:c r="V29" s="9" t="str">
        <x:v>User design direction, October 14, 2026; local brainstorming. New proposal unless explicitly marked User direction.</x:v>
      </x:c>
    </x:row>
    <x:row r="30" ht="66" customHeight="1">
      <x:c r="A30" s="9" t="str">
        <x:v>proposal.natural.carbonate</x:v>
      </x:c>
      <x:c r="B30" s="9" t="str">
        <x:v>Carbonate stone</x:v>
      </x:c>
      <x:c r="C30" s="9" t="str">
        <x:v>Resources</x:v>
      </x:c>
      <x:c r="D30" s="9" t="str">
        <x:v>Raw mineral</x:v>
      </x:c>
      <x:c r="E30" s="9" t="str">
        <x:v>New proposal</x:v>
      </x:c>
      <x:c r="F30" s="9" t="str">
        <x:v>Mineral binder and construction research</x:v>
      </x:c>
      <x:c r="G30" s="9" t="str">
        <x:v>None</x:v>
      </x:c>
      <x:c r="H30" s="9" t="str">
        <x:v>Legger / local storage proposed</x:v>
      </x:c>
      <x:c r="I30" s="13"/>
      <x:c r="J30" s="15"/>
      <x:c r="K30" s="9" t="str">
        <x:v>Ancient exposed deposits</x:v>
      </x:c>
      <x:c r="L30" s="9" t="str">
        <x:v>Heat to lime; use dry aggregate formulation</x:v>
      </x:c>
      <x:c r="M30" s="9" t="str">
        <x:v>Not implemented</x:v>
      </x:c>
      <x:c r="N30" s="9" t="str">
        <x:v>New deposit and processing design; no free natural liquid water.</x:v>
      </x:c>
      <x:c r="O30" s="22"/>
      <x:c r="P30" s="22"/>
      <x:c r="Q30" s="22"/>
      <x:c r="R30" s="22"/>
      <x:c r="S30" s="22"/>
      <x:c r="T30" s="9" t="str">
        <x:v>Distribution, collection tool, processing constraints and balance</x:v>
      </x:c>
      <x:c r="U30" s="23"/>
      <x:c r="V30" s="9" t="str">
        <x:v>User design direction, October 14, 2026; local brainstorming. New proposal unless explicitly marked User direction.</x:v>
      </x:c>
    </x:row>
    <x:row r="31" ht="66" customHeight="1">
      <x:c r="A31" s="9" t="str">
        <x:v>proposal.natural.salts</x:v>
      </x:c>
      <x:c r="B31" s="9" t="str">
        <x:v>Dry mineral salts</x:v>
      </x:c>
      <x:c r="C31" s="9" t="str">
        <x:v>Resources</x:v>
      </x:c>
      <x:c r="D31" s="9" t="str">
        <x:v>Raw mineral</x:v>
      </x:c>
      <x:c r="E31" s="9" t="str">
        <x:v>New proposal</x:v>
      </x:c>
      <x:c r="F31" s="9" t="str">
        <x:v>Algae culture mineral inputs, subject to biology design</x:v>
      </x:c>
      <x:c r="G31" s="9" t="str">
        <x:v>None</x:v>
      </x:c>
      <x:c r="H31" s="9" t="str">
        <x:v>Legger / local storage proposed</x:v>
      </x:c>
      <x:c r="I31" s="13"/>
      <x:c r="J31" s="15"/>
      <x:c r="K31" s="9" t="str">
        <x:v>Ancient evaporite seams; no current water required</x:v>
      </x:c>
      <x:c r="L31" s="9" t="str">
        <x:v>Sort and grade dry crystals</x:v>
      </x:c>
      <x:c r="M31" s="9" t="str">
        <x:v>Not implemented</x:v>
      </x:c>
      <x:c r="N31" s="9" t="str">
        <x:v>New deposit and processing design; no free natural liquid water.</x:v>
      </x:c>
      <x:c r="O31" s="22"/>
      <x:c r="P31" s="22"/>
      <x:c r="Q31" s="22"/>
      <x:c r="R31" s="22"/>
      <x:c r="S31" s="22"/>
      <x:c r="T31" s="9" t="str">
        <x:v>Distribution, collection tool, processing constraints and balance</x:v>
      </x:c>
      <x:c r="U31" s="23"/>
      <x:c r="V31" s="9" t="str">
        <x:v>User design direction, October 14, 2026; local brainstorming. New proposal unless explicitly marked User direction.</x:v>
      </x:c>
    </x:row>
    <x:row r="32" ht="66" customHeight="1">
      <x:c r="A32" s="9" t="str">
        <x:v>proposal.natural.graphite</x:v>
      </x:c>
      <x:c r="B32" s="9" t="str">
        <x:v>Graphite-bearing stone</x:v>
      </x:c>
      <x:c r="C32" s="9" t="str">
        <x:v>Resources</x:v>
      </x:c>
      <x:c r="D32" s="9" t="str">
        <x:v>Raw mineral</x:v>
      </x:c>
      <x:c r="E32" s="9" t="str">
        <x:v>New proposal</x:v>
      </x:c>
      <x:c r="F32" s="9" t="str">
        <x:v>Dry lubrication and conductive composites</x:v>
      </x:c>
      <x:c r="G32" s="9" t="str">
        <x:v>None</x:v>
      </x:c>
      <x:c r="H32" s="9" t="str">
        <x:v>Legger / local storage proposed</x:v>
      </x:c>
      <x:c r="I32" s="13"/>
      <x:c r="J32" s="15"/>
      <x:c r="K32" s="9" t="str">
        <x:v>Sparse mineral seams</x:v>
      </x:c>
      <x:c r="L32" s="9" t="str">
        <x:v>Separate and grade carbon flakes</x:v>
      </x:c>
      <x:c r="M32" s="9" t="str">
        <x:v>Not implemented</x:v>
      </x:c>
      <x:c r="N32" s="9" t="str">
        <x:v>New deposit and processing design; no free natural liquid water.</x:v>
      </x:c>
      <x:c r="O32" s="22"/>
      <x:c r="P32" s="22"/>
      <x:c r="Q32" s="22"/>
      <x:c r="R32" s="22"/>
      <x:c r="S32" s="22"/>
      <x:c r="T32" s="9" t="str">
        <x:v>Distribution, collection tool, processing constraints and balance</x:v>
      </x:c>
      <x:c r="U32" s="23"/>
      <x:c r="V32" s="9" t="str">
        <x:v>User design direction, October 14, 2026; local brainstorming. New proposal unless explicitly marked User direction.</x:v>
      </x:c>
    </x:row>
    <x:row r="33" ht="66" customHeight="1">
      <x:c r="A33" s="9" t="str">
        <x:v>proposal.natural.mica</x:v>
      </x:c>
      <x:c r="B33" s="9" t="str">
        <x:v>Mica sheets</x:v>
      </x:c>
      <x:c r="C33" s="9" t="str">
        <x:v>Resources</x:v>
      </x:c>
      <x:c r="D33" s="9" t="str">
        <x:v>Raw mineral</x:v>
      </x:c>
      <x:c r="E33" s="9" t="str">
        <x:v>New proposal</x:v>
      </x:c>
      <x:c r="F33" s="9" t="str">
        <x:v>Insulating separators and heat shields</x:v>
      </x:c>
      <x:c r="G33" s="9" t="str">
        <x:v>None</x:v>
      </x:c>
      <x:c r="H33" s="9" t="str">
        <x:v>Legger / local storage proposed</x:v>
      </x:c>
      <x:c r="I33" s="13"/>
      <x:c r="J33" s="15"/>
      <x:c r="K33" s="9" t="str">
        <x:v>Layered mineral outcrops</x:v>
      </x:c>
      <x:c r="L33" s="9" t="str">
        <x:v>Split and trim plates</x:v>
      </x:c>
      <x:c r="M33" s="9" t="str">
        <x:v>Not implemented</x:v>
      </x:c>
      <x:c r="N33" s="9" t="str">
        <x:v>New deposit and processing design; no free natural liquid water.</x:v>
      </x:c>
      <x:c r="O33" s="22"/>
      <x:c r="P33" s="22"/>
      <x:c r="Q33" s="22"/>
      <x:c r="R33" s="22"/>
      <x:c r="S33" s="22"/>
      <x:c r="T33" s="9" t="str">
        <x:v>Distribution, collection tool, processing constraints and balance</x:v>
      </x:c>
      <x:c r="U33" s="23"/>
      <x:c r="V33" s="9" t="str">
        <x:v>User design direction, October 14, 2026; local brainstorming. New proposal unless explicitly marked User direction.</x:v>
      </x:c>
    </x:row>
    <x:row r="34" ht="66" customHeight="1">
      <x:c r="A34" s="9" t="str">
        <x:v>proposal.natural.iron_feed</x:v>
      </x:c>
      <x:c r="B34" s="9" t="str">
        <x:v>Iron-rich mineral feed</x:v>
      </x:c>
      <x:c r="C34" s="9" t="str">
        <x:v>Resources</x:v>
      </x:c>
      <x:c r="D34" s="9" t="str">
        <x:v>Processed mineral</x:v>
      </x:c>
      <x:c r="E34" s="9" t="str">
        <x:v>New proposal</x:v>
      </x:c>
      <x:c r="F34" s="9" t="str">
        <x:v>Intermediate feed for an eventual furnace</x:v>
      </x:c>
      <x:c r="G34" s="9" t="str">
        <x:v>None</x:v>
      </x:c>
      <x:c r="H34" s="9" t="str">
        <x:v>Legger / local storage proposed</x:v>
      </x:c>
      <x:c r="I34" s="13"/>
      <x:c r="J34" s="15"/>
      <x:c r="K34" s="9" t="str">
        <x:v>Process magnetite</x:v>
      </x:c>
      <x:c r="L34" s="9" t="str">
        <x:v>Dry crush and magnetic separation</x:v>
      </x:c>
      <x:c r="M34" s="9" t="str">
        <x:v>Not implemented</x:v>
      </x:c>
      <x:c r="N34" s="9" t="str">
        <x:v>Distinct proposal from existing Iron-rich Concentrate; decide whether to merge them.</x:v>
      </x:c>
      <x:c r="O34" s="22"/>
      <x:c r="P34" s="22"/>
      <x:c r="Q34" s="22"/>
      <x:c r="R34" s="22"/>
      <x:c r="S34" s="22"/>
      <x:c r="T34" s="9" t="str">
        <x:v>Choose production chain and possible reuse of existing item definitions</x:v>
      </x:c>
      <x:c r="U34" s="23"/>
      <x:c r="V34" s="9" t="str">
        <x:v>User design direction, October 14, 2026; local brainstorming. New proposal unless explicitly marked User direction.</x:v>
      </x:c>
    </x:row>
    <x:row r="35" ht="66" customHeight="1">
      <x:c r="A35" s="9" t="str">
        <x:v>proposal.natural.iron_stock</x:v>
      </x:c>
      <x:c r="B35" s="9" t="str">
        <x:v>Worked iron stock</x:v>
      </x:c>
      <x:c r="C35" s="9" t="str">
        <x:v>Resources</x:v>
      </x:c>
      <x:c r="D35" s="9" t="str">
        <x:v>Processed mineral</x:v>
      </x:c>
      <x:c r="E35" s="9" t="str">
        <x:v>New proposal</x:v>
      </x:c>
      <x:c r="F35" s="9" t="str">
        <x:v>Repair stock, fasteners and structural tool parts</x:v>
      </x:c>
      <x:c r="G35" s="9" t="str">
        <x:v>None</x:v>
      </x:c>
      <x:c r="H35" s="9" t="str">
        <x:v>Legger / local storage proposed</x:v>
      </x:c>
      <x:c r="I35" s="13"/>
      <x:c r="J35" s="15"/>
      <x:c r="K35" s="9" t="str">
        <x:v>Process iron_feed</x:v>
      </x:c>
      <x:c r="L35" s="9" t="str">
        <x:v>Smelt, forge and finish at a stationary facility</x:v>
      </x:c>
      <x:c r="M35" s="9" t="str">
        <x:v>Not implemented</x:v>
      </x:c>
      <x:c r="N35" s="9" t="str">
        <x:v>Fuel, furnace, alloy and process choices unresolved; no Legger crafting platform.</x:v>
      </x:c>
      <x:c r="O35" s="22"/>
      <x:c r="P35" s="22"/>
      <x:c r="Q35" s="22"/>
      <x:c r="R35" s="22"/>
      <x:c r="S35" s="22"/>
      <x:c r="T35" s="9" t="str">
        <x:v>Choose production chain and possible reuse of existing item definitions</x:v>
      </x:c>
      <x:c r="U35" s="23"/>
      <x:c r="V35" s="9" t="str">
        <x:v>User design direction, October 14, 2026; local brainstorming. New proposal unless explicitly marked User direction.</x:v>
      </x:c>
    </x:row>
    <x:row r="36" ht="66" customHeight="1">
      <x:c r="A36" s="9" t="str">
        <x:v>proposal.natural.abrasive</x:v>
      </x:c>
      <x:c r="B36" s="9" t="str">
        <x:v>Graded abrasive grit</x:v>
      </x:c>
      <x:c r="C36" s="9" t="str">
        <x:v>Resources</x:v>
      </x:c>
      <x:c r="D36" s="9" t="str">
        <x:v>Processed mineral</x:v>
      </x:c>
      <x:c r="E36" s="9" t="str">
        <x:v>New proposal</x:v>
      </x:c>
      <x:c r="F36" s="9" t="str">
        <x:v>Tool sharpening and surface preparation</x:v>
      </x:c>
      <x:c r="G36" s="9" t="str">
        <x:v>None</x:v>
      </x:c>
      <x:c r="H36" s="9" t="str">
        <x:v>Legger / local storage proposed</x:v>
      </x:c>
      <x:c r="I36" s="13"/>
      <x:c r="J36" s="15"/>
      <x:c r="K36" s="9" t="str">
        <x:v>Process silica</x:v>
      </x:c>
      <x:c r="L36" s="9" t="str">
        <x:v>Dry sieve and grade</x:v>
      </x:c>
      <x:c r="M36" s="9" t="str">
        <x:v>Not implemented</x:v>
      </x:c>
      <x:c r="N36" s="9" t="str">
        <x:v>Could reuse existing Mineral Sand instead; resolve before implementation.</x:v>
      </x:c>
      <x:c r="O36" s="22"/>
      <x:c r="P36" s="22"/>
      <x:c r="Q36" s="22"/>
      <x:c r="R36" s="22"/>
      <x:c r="S36" s="22"/>
      <x:c r="T36" s="9" t="str">
        <x:v>Choose production chain and possible reuse of existing item definitions</x:v>
      </x:c>
      <x:c r="U36" s="23"/>
      <x:c r="V36" s="9" t="str">
        <x:v>User design direction, October 14, 2026; local brainstorming. New proposal unless explicitly marked User direction.</x:v>
      </x:c>
    </x:row>
    <x:row r="37" ht="66" customHeight="1">
      <x:c r="A37" s="9" t="str">
        <x:v>proposal.natural.ceramic</x:v>
      </x:c>
      <x:c r="B37" s="9" t="str">
        <x:v>Insulating ceramic blanks</x:v>
      </x:c>
      <x:c r="C37" s="9" t="str">
        <x:v>Resources</x:v>
      </x:c>
      <x:c r="D37" s="9" t="str">
        <x:v>Processed mineral</x:v>
      </x:c>
      <x:c r="E37" s="9" t="str">
        <x:v>New proposal</x:v>
      </x:c>
      <x:c r="F37" s="9" t="str">
        <x:v>Grounding-kit spacers and heat-resistant fixtures</x:v>
      </x:c>
      <x:c r="G37" s="9" t="str">
        <x:v>None</x:v>
      </x:c>
      <x:c r="H37" s="9" t="str">
        <x:v>Legger / local storage proposed</x:v>
      </x:c>
      <x:c r="I37" s="13"/>
      <x:c r="J37" s="15"/>
      <x:c r="K37" s="9" t="str">
        <x:v>Process alumina</x:v>
      </x:c>
      <x:c r="L37" s="9" t="str">
        <x:v>Dry feed preparation, forming and firing</x:v>
      </x:c>
      <x:c r="M37" s="9" t="str">
        <x:v>Not implemented</x:v>
      </x:c>
      <x:c r="N37" s="9" t="str">
        <x:v>Claystone may be a co-input; forming binder/energy not settled.</x:v>
      </x:c>
      <x:c r="O37" s="22"/>
      <x:c r="P37" s="22"/>
      <x:c r="Q37" s="22"/>
      <x:c r="R37" s="22"/>
      <x:c r="S37" s="22"/>
      <x:c r="T37" s="9" t="str">
        <x:v>Choose production chain and possible reuse of existing item definitions</x:v>
      </x:c>
      <x:c r="U37" s="23"/>
      <x:c r="V37" s="9" t="str">
        <x:v>User design direction, October 14, 2026; local brainstorming. New proposal unless explicitly marked User direction.</x:v>
      </x:c>
    </x:row>
    <x:row r="38" ht="66" customHeight="1">
      <x:c r="A38" s="9" t="str">
        <x:v>proposal.natural.lime</x:v>
      </x:c>
      <x:c r="B38" s="9" t="str">
        <x:v>Calcined mineral binder</x:v>
      </x:c>
      <x:c r="C38" s="9" t="str">
        <x:v>Resources</x:v>
      </x:c>
      <x:c r="D38" s="9" t="str">
        <x:v>Processed mineral</x:v>
      </x:c>
      <x:c r="E38" s="9" t="str">
        <x:v>New proposal</x:v>
      </x:c>
      <x:c r="F38" s="9" t="str">
        <x:v>Dry composite repair and construction</x:v>
      </x:c>
      <x:c r="G38" s="9" t="str">
        <x:v>None</x:v>
      </x:c>
      <x:c r="H38" s="9" t="str">
        <x:v>Legger / local storage proposed</x:v>
      </x:c>
      <x:c r="I38" s="13"/>
      <x:c r="J38" s="15"/>
      <x:c r="K38" s="9" t="str">
        <x:v>Process carbonate</x:v>
      </x:c>
      <x:c r="L38" s="9" t="str">
        <x:v>Heat mineral feed; retain dry product</x:v>
      </x:c>
      <x:c r="M38" s="9" t="str">
        <x:v>Not implemented</x:v>
      </x:c>
      <x:c r="N38" s="9" t="str">
        <x:v>No conventional water-based cement recipe assumed.</x:v>
      </x:c>
      <x:c r="O38" s="22"/>
      <x:c r="P38" s="22"/>
      <x:c r="Q38" s="22"/>
      <x:c r="R38" s="22"/>
      <x:c r="S38" s="22"/>
      <x:c r="T38" s="9" t="str">
        <x:v>Choose production chain and possible reuse of existing item definitions</x:v>
      </x:c>
      <x:c r="U38" s="23"/>
      <x:c r="V38" s="9" t="str">
        <x:v>User design direction, October 14, 2026; local brainstorming. New proposal unless explicitly marked User direction.</x:v>
      </x:c>
    </x:row>
    <x:row r="39" ht="66" customHeight="1">
      <x:c r="A39" s="9" t="str">
        <x:v>proposal.natural.carbon</x:v>
      </x:c>
      <x:c r="B39" s="9" t="str">
        <x:v>Graded graphite flakes</x:v>
      </x:c>
      <x:c r="C39" s="9" t="str">
        <x:v>Resources</x:v>
      </x:c>
      <x:c r="D39" s="9" t="str">
        <x:v>Processed mineral</x:v>
      </x:c>
      <x:c r="E39" s="9" t="str">
        <x:v>New proposal</x:v>
      </x:c>
      <x:c r="F39" s="9" t="str">
        <x:v>Dry lubricant; conductive composite ingredient</x:v>
      </x:c>
      <x:c r="G39" s="9" t="str">
        <x:v>None</x:v>
      </x:c>
      <x:c r="H39" s="9" t="str">
        <x:v>Legger / local storage proposed</x:v>
      </x:c>
      <x:c r="I39" s="13"/>
      <x:c r="J39" s="15"/>
      <x:c r="K39" s="9" t="str">
        <x:v>Process graphite</x:v>
      </x:c>
      <x:c r="L39" s="9" t="str">
        <x:v>Crush and dry grade</x:v>
      </x:c>
      <x:c r="M39" s="9" t="str">
        <x:v>Not implemented</x:v>
      </x:c>
      <x:c r="N39" s="9" t="str">
        <x:v>Not a power source; graphite behavior and recipe details remain provisional.</x:v>
      </x:c>
      <x:c r="O39" s="22"/>
      <x:c r="P39" s="22"/>
      <x:c r="Q39" s="22"/>
      <x:c r="R39" s="22"/>
      <x:c r="S39" s="22"/>
      <x:c r="T39" s="9" t="str">
        <x:v>Choose production chain and possible reuse of existing item definitions</x:v>
      </x:c>
      <x:c r="U39" s="23"/>
      <x:c r="V39" s="9" t="str">
        <x:v>User design direction, October 14, 2026; local brainstorming. New proposal unless explicitly marked User direction.</x:v>
      </x:c>
    </x:row>
    <x:row r="40" ht="66" customHeight="1">
      <x:c r="A40" s="9" t="str">
        <x:v>proposal.bio.shell</x:v>
      </x:c>
      <x:c r="B40" s="9" t="str">
        <x:v>Shed shell plates</x:v>
      </x:c>
      <x:c r="C40" s="9" t="str">
        <x:v>Resources</x:v>
      </x:c>
      <x:c r="D40" s="9" t="str">
        <x:v>Molted exoskeleton</x:v>
      </x:c>
      <x:c r="E40" s="9" t="str">
        <x:v>New proposal</x:v>
      </x:c>
      <x:c r="F40" s="9" t="str">
        <x:v>Layered armor, shields and tool guards</x:v>
      </x:c>
      <x:c r="G40" s="9" t="str">
        <x:v>None</x:v>
      </x:c>
      <x:c r="H40" s="9" t="str">
        <x:v>Legger / local storage proposed</x:v>
      </x:c>
      <x:c r="I40" s="13"/>
      <x:c r="J40" s="15"/>
      <x:c r="K40" s="9" t="str">
        <x:v>Molts and carcasses of plate-backed fauna</x:v>
      </x:c>
      <x:c r="L40" s="9" t="str">
        <x:v>See Resource chains</x:v>
      </x:c>
      <x:c r="M40" s="9" t="str">
        <x:v>Not implemented</x:v>
      </x:c>
      <x:c r="N40" s="9" t="str">
        <x:v>No yield numbers; fluids outside living organisms remain a canon question. Molt collection where feasible.</x:v>
      </x:c>
      <x:c r="O40" s="22"/>
      <x:c r="P40" s="22"/>
      <x:c r="Q40" s="22"/>
      <x:c r="R40" s="22"/>
      <x:c r="S40" s="22"/>
      <x:c r="T40" s="9" t="str">
        <x:v>Ecology, tissue preservation, safe fiction, processing and final naming</x:v>
      </x:c>
      <x:c r="U40" s="23"/>
      <x:c r="V40" s="9" t="str">
        <x:v>User design direction, October 14, 2026; local brainstorming. New proposal unless explicitly marked User direction.</x:v>
      </x:c>
    </x:row>
    <x:row r="41" ht="66" customHeight="1">
      <x:c r="A41" s="9" t="str">
        <x:v>proposal.bio.tendon</x:v>
      </x:c>
      <x:c r="B41" s="9" t="str">
        <x:v>Dried tendon bundles</x:v>
      </x:c>
      <x:c r="C41" s="9" t="str">
        <x:v>Resources</x:v>
      </x:c>
      <x:c r="D41" s="9" t="str">
        <x:v>Connective tissue</x:v>
      </x:c>
      <x:c r="E41" s="9" t="str">
        <x:v>New proposal</x:v>
      </x:c>
      <x:c r="F41" s="9" t="str">
        <x:v>Cordage and flexible bindings</x:v>
      </x:c>
      <x:c r="G41" s="9" t="str">
        <x:v>None</x:v>
      </x:c>
      <x:c r="H41" s="9" t="str">
        <x:v>Legger / local storage proposed</x:v>
      </x:c>
      <x:c r="I41" s="13"/>
      <x:c r="J41" s="15"/>
      <x:c r="K41" s="9" t="str">
        <x:v>Carcass joints and limb anchors</x:v>
      </x:c>
      <x:c r="L41" s="9" t="str">
        <x:v>See Resource chains</x:v>
      </x:c>
      <x:c r="M41" s="9" t="str">
        <x:v>Not implemented</x:v>
      </x:c>
      <x:c r="N41" s="9" t="str">
        <x:v>No yield numbers; fluids outside living organisms remain a canon question. Molt collection where feasible.</x:v>
      </x:c>
      <x:c r="O41" s="22"/>
      <x:c r="P41" s="22"/>
      <x:c r="Q41" s="22"/>
      <x:c r="R41" s="22"/>
      <x:c r="S41" s="22"/>
      <x:c r="T41" s="9" t="str">
        <x:v>Ecology, tissue preservation, safe fiction, processing and final naming</x:v>
      </x:c>
      <x:c r="U41" s="23"/>
      <x:c r="V41" s="9" t="str">
        <x:v>User design direction, October 14, 2026; local brainstorming. New proposal unless explicitly marked User direction.</x:v>
      </x:c>
    </x:row>
    <x:row r="42" ht="66" customHeight="1">
      <x:c r="A42" s="9" t="str">
        <x:v>proposal.bio.bristles</x:v>
      </x:c>
      <x:c r="B42" s="9" t="str">
        <x:v>Coarse sensory bristles</x:v>
      </x:c>
      <x:c r="C42" s="9" t="str">
        <x:v>Resources</x:v>
      </x:c>
      <x:c r="D42" s="9" t="str">
        <x:v>Dry fibers</x:v>
      </x:c>
      <x:c r="E42" s="9" t="str">
        <x:v>New proposal</x:v>
      </x:c>
      <x:c r="F42" s="9" t="str">
        <x:v>Dust seals, brushes and filter research</x:v>
      </x:c>
      <x:c r="G42" s="9" t="str">
        <x:v>None</x:v>
      </x:c>
      <x:c r="H42" s="9" t="str">
        <x:v>Legger / local storage proposed</x:v>
      </x:c>
      <x:c r="I42" s="13"/>
      <x:c r="J42" s="15"/>
      <x:c r="K42" s="9" t="str">
        <x:v>Shed bristles and carcass brushes</x:v>
      </x:c>
      <x:c r="L42" s="9" t="str">
        <x:v>See Resource chains</x:v>
      </x:c>
      <x:c r="M42" s="9" t="str">
        <x:v>Not implemented</x:v>
      </x:c>
      <x:c r="N42" s="9" t="str">
        <x:v>No yield numbers; fluids outside living organisms remain a canon question. Molt collection where feasible.</x:v>
      </x:c>
      <x:c r="O42" s="22"/>
      <x:c r="P42" s="22"/>
      <x:c r="Q42" s="22"/>
      <x:c r="R42" s="22"/>
      <x:c r="S42" s="22"/>
      <x:c r="T42" s="9" t="str">
        <x:v>Ecology, tissue preservation, safe fiction, processing and final naming</x:v>
      </x:c>
      <x:c r="U42" s="23"/>
      <x:c r="V42" s="9" t="str">
        <x:v>User design direction, October 14, 2026; local brainstorming. New proposal unless explicitly marked User direction.</x:v>
      </x:c>
    </x:row>
    <x:row r="43" ht="66" customHeight="1">
      <x:c r="A43" s="9" t="str">
        <x:v>proposal.bio.underfur</x:v>
      </x:c>
      <x:c r="B43" s="9" t="str">
        <x:v>Shed underfur</x:v>
      </x:c>
      <x:c r="C43" s="9" t="str">
        <x:v>Resources</x:v>
      </x:c>
      <x:c r="D43" s="9" t="str">
        <x:v>Dry fibers</x:v>
      </x:c>
      <x:c r="E43" s="9" t="str">
        <x:v>New proposal</x:v>
      </x:c>
      <x:c r="F43" s="9" t="str">
        <x:v>Clothing liners and dust buffers</x:v>
      </x:c>
      <x:c r="G43" s="9" t="str">
        <x:v>None</x:v>
      </x:c>
      <x:c r="H43" s="9" t="str">
        <x:v>Legger / local storage proposed</x:v>
      </x:c>
      <x:c r="I43" s="13"/>
      <x:c r="J43" s="15"/>
      <x:c r="K43" s="9" t="str">
        <x:v>Abandoned resting hollows and natural shedding</x:v>
      </x:c>
      <x:c r="L43" s="9" t="str">
        <x:v>See Resource chains</x:v>
      </x:c>
      <x:c r="M43" s="9" t="str">
        <x:v>Not implemented</x:v>
      </x:c>
      <x:c r="N43" s="9" t="str">
        <x:v>No yield numbers; fluids outside living organisms remain a canon question. Molt collection where feasible.</x:v>
      </x:c>
      <x:c r="O43" s="22"/>
      <x:c r="P43" s="22"/>
      <x:c r="Q43" s="22"/>
      <x:c r="R43" s="22"/>
      <x:c r="S43" s="22"/>
      <x:c r="T43" s="9" t="str">
        <x:v>Ecology, tissue preservation, safe fiction, processing and final naming</x:v>
      </x:c>
      <x:c r="U43" s="23"/>
      <x:c r="V43" s="9" t="str">
        <x:v>User design direction, October 14, 2026; local brainstorming. New proposal unless explicitly marked User direction.</x:v>
      </x:c>
    </x:row>
    <x:row r="44" ht="66" customHeight="1">
      <x:c r="A44" s="9" t="str">
        <x:v>proposal.bio.jaw</x:v>
      </x:c>
      <x:c r="B44" s="9" t="str">
        <x:v>Dense jaw plates</x:v>
      </x:c>
      <x:c r="C44" s="9" t="str">
        <x:v>Resources</x:v>
      </x:c>
      <x:c r="D44" s="9" t="str">
        <x:v>Hard tissue</x:v>
      </x:c>
      <x:c r="E44" s="9" t="str">
        <x:v>New proposal</x:v>
      </x:c>
      <x:c r="F44" s="9" t="str">
        <x:v>Tool edges and wear inserts</x:v>
      </x:c>
      <x:c r="G44" s="9" t="str">
        <x:v>None</x:v>
      </x:c>
      <x:c r="H44" s="9" t="str">
        <x:v>Legger / local storage proposed</x:v>
      </x:c>
      <x:c r="I44" s="13"/>
      <x:c r="J44" s="15"/>
      <x:c r="K44" s="9" t="str">
        <x:v>Carcass chewing and digging mouthparts</x:v>
      </x:c>
      <x:c r="L44" s="9" t="str">
        <x:v>See Resource chains</x:v>
      </x:c>
      <x:c r="M44" s="9" t="str">
        <x:v>Not implemented</x:v>
      </x:c>
      <x:c r="N44" s="9" t="str">
        <x:v>No yield numbers; fluids outside living organisms remain a canon question. Molt collection where feasible.</x:v>
      </x:c>
      <x:c r="O44" s="22"/>
      <x:c r="P44" s="22"/>
      <x:c r="Q44" s="22"/>
      <x:c r="R44" s="22"/>
      <x:c r="S44" s="22"/>
      <x:c r="T44" s="9" t="str">
        <x:v>Ecology, tissue preservation, safe fiction, processing and final naming</x:v>
      </x:c>
      <x:c r="U44" s="23"/>
      <x:c r="V44" s="9" t="str">
        <x:v>User design direction, October 14, 2026; local brainstorming. New proposal unless explicitly marked User direction.</x:v>
      </x:c>
    </x:row>
    <x:row r="45" ht="66" customHeight="1">
      <x:c r="A45" s="9" t="str">
        <x:v>proposal.bio.membrane</x:v>
      </x:c>
      <x:c r="B45" s="9" t="str">
        <x:v>Dried joint membrane</x:v>
      </x:c>
      <x:c r="C45" s="9" t="str">
        <x:v>Resources</x:v>
      </x:c>
      <x:c r="D45" s="9" t="str">
        <x:v>Flexible tissue</x:v>
      </x:c>
      <x:c r="E45" s="9" t="str">
        <x:v>New proposal</x:v>
      </x:c>
      <x:c r="F45" s="9" t="str">
        <x:v>Flexible seals and patch material</x:v>
      </x:c>
      <x:c r="G45" s="9" t="str">
        <x:v>None</x:v>
      </x:c>
      <x:c r="H45" s="9" t="str">
        <x:v>Legger / local storage proposed</x:v>
      </x:c>
      <x:c r="I45" s="13"/>
      <x:c r="J45" s="15"/>
      <x:c r="K45" s="9" t="str">
        <x:v>Carcass limb joints and body folds</x:v>
      </x:c>
      <x:c r="L45" s="9" t="str">
        <x:v>See Resource chains</x:v>
      </x:c>
      <x:c r="M45" s="9" t="str">
        <x:v>Not implemented</x:v>
      </x:c>
      <x:c r="N45" s="9" t="str">
        <x:v>No yield numbers; fluids outside living organisms remain a canon question. Molt collection where feasible.</x:v>
      </x:c>
      <x:c r="O45" s="22"/>
      <x:c r="P45" s="22"/>
      <x:c r="Q45" s="22"/>
      <x:c r="R45" s="22"/>
      <x:c r="S45" s="22"/>
      <x:c r="T45" s="9" t="str">
        <x:v>Ecology, tissue preservation, safe fiction, processing and final naming</x:v>
      </x:c>
      <x:c r="U45" s="23"/>
      <x:c r="V45" s="9" t="str">
        <x:v>User design direction, October 14, 2026; local brainstorming. New proposal unless explicitly marked User direction.</x:v>
      </x:c>
    </x:row>
    <x:row r="46" ht="66" customHeight="1">
      <x:c r="A46" s="9" t="str">
        <x:v>proposal.bio.fat</x:v>
      </x:c>
      <x:c r="B46" s="9" t="str">
        <x:v>Fresh fat-bearing tissue</x:v>
      </x:c>
      <x:c r="C46" s="9" t="str">
        <x:v>Resources</x:v>
      </x:c>
      <x:c r="D46" s="9" t="str">
        <x:v>Perishable tissue</x:v>
      </x:c>
      <x:c r="E46" s="9" t="str">
        <x:v>New proposal</x:v>
      </x:c>
      <x:c r="F46" s="9" t="str">
        <x:v>Dry solid lubricant and binder research</x:v>
      </x:c>
      <x:c r="G46" s="9" t="str">
        <x:v>None</x:v>
      </x:c>
      <x:c r="H46" s="9" t="str">
        <x:v>Legger / local storage proposed</x:v>
      </x:c>
      <x:c r="I46" s="13"/>
      <x:c r="J46" s="15"/>
      <x:c r="K46" s="9" t="str">
        <x:v>Recent carcass; preservation rules required</x:v>
      </x:c>
      <x:c r="L46" s="9" t="str">
        <x:v>See Resource chains</x:v>
      </x:c>
      <x:c r="M46" s="9" t="str">
        <x:v>Not implemented</x:v>
      </x:c>
      <x:c r="N46" s="9" t="str">
        <x:v>No yield numbers; fluids outside living organisms remain a canon question. Molt collection where feasible.</x:v>
      </x:c>
      <x:c r="O46" s="22"/>
      <x:c r="P46" s="22"/>
      <x:c r="Q46" s="22"/>
      <x:c r="R46" s="22"/>
      <x:c r="S46" s="22"/>
      <x:c r="T46" s="9" t="str">
        <x:v>Ecology, tissue preservation, safe fiction, processing and final naming</x:v>
      </x:c>
      <x:c r="U46" s="23"/>
      <x:c r="V46" s="9" t="str">
        <x:v>User design direction, October 14, 2026; local brainstorming. New proposal unless explicitly marked User direction.</x:v>
      </x:c>
    </x:row>
    <x:row r="47" ht="66" customHeight="1">
      <x:c r="A47" s="9" t="str">
        <x:v>proposal.bio.organ</x:v>
      </x:c>
      <x:c r="B47" s="9" t="str">
        <x:v>Charge-organ tissue</x:v>
      </x:c>
      <x:c r="C47" s="9" t="str">
        <x:v>Resources</x:v>
      </x:c>
      <x:c r="D47" s="9" t="str">
        <x:v>Specialized tissue</x:v>
      </x:c>
      <x:c r="E47" s="9" t="str">
        <x:v>New proposal</x:v>
      </x:c>
      <x:c r="F47" s="9" t="str">
        <x:v>Dry electrode scaffold research, not bottled electricity</x:v>
      </x:c>
      <x:c r="G47" s="9" t="str">
        <x:v>None</x:v>
      </x:c>
      <x:c r="H47" s="9" t="str">
        <x:v>Legger / local storage proposed</x:v>
      </x:c>
      <x:c r="I47" s="13"/>
      <x:c r="J47" s="15"/>
      <x:c r="K47" s="9" t="str">
        <x:v>Rare storm-adapted fauna; anatomy provisional</x:v>
      </x:c>
      <x:c r="L47" s="9" t="str">
        <x:v>See Resource chains</x:v>
      </x:c>
      <x:c r="M47" s="9" t="str">
        <x:v>Not implemented</x:v>
      </x:c>
      <x:c r="N47" s="9" t="str">
        <x:v>No yield numbers; fluids outside living organisms remain a canon question. Molt collection where feasible.</x:v>
      </x:c>
      <x:c r="O47" s="22"/>
      <x:c r="P47" s="22"/>
      <x:c r="Q47" s="22"/>
      <x:c r="R47" s="22"/>
      <x:c r="S47" s="22"/>
      <x:c r="T47" s="9" t="str">
        <x:v>Ecology, tissue preservation, safe fiction, processing and final naming</x:v>
      </x:c>
      <x:c r="U47" s="23"/>
      <x:c r="V47" s="9" t="str">
        <x:v>User design direction, October 14, 2026; local brainstorming. New proposal unless explicitly marked User direction.</x:v>
      </x:c>
    </x:row>
    <x:row r="48" ht="66" customHeight="1">
      <x:c r="A48" s="9" t="str">
        <x:v>proposal.bio.laminate</x:v>
      </x:c>
      <x:c r="B48" s="9" t="str">
        <x:v>Shell laminate</x:v>
      </x:c>
      <x:c r="C48" s="9" t="str">
        <x:v>Crafting components</x:v>
      </x:c>
      <x:c r="D48" s="9" t="str">
        <x:v>Processed biological</x:v>
      </x:c>
      <x:c r="E48" s="9" t="str">
        <x:v>New proposal</x:v>
      </x:c>
      <x:c r="F48" s="9" t="str">
        <x:v>Light armor panels and impact guards</x:v>
      </x:c>
      <x:c r="G48" s="9" t="str">
        <x:v>None</x:v>
      </x:c>
      <x:c r="H48" s="9" t="str">
        <x:v>Legger / local storage proposed</x:v>
      </x:c>
      <x:c r="I48" s="13"/>
      <x:c r="J48" s="15"/>
      <x:c r="K48" s="9" t="str">
        <x:v>Process shell</x:v>
      </x:c>
      <x:c r="L48" s="9" t="str">
        <x:v>Trim, layer and bind dry plates</x:v>
      </x:c>
      <x:c r="M48" s="9" t="str">
        <x:v>Not implemented</x:v>
      </x:c>
      <x:c r="N48" s="9" t="str">
        <x:v>Speculative material capability; no effects or real processing instructions established.</x:v>
      </x:c>
      <x:c r="O48" s="22"/>
      <x:c r="P48" s="22"/>
      <x:c r="Q48" s="22"/>
      <x:c r="R48" s="22"/>
      <x:c r="S48" s="22"/>
      <x:c r="T48" s="9" t="str">
        <x:v>Material properties, additives, station, balance and world-rule compatibility</x:v>
      </x:c>
      <x:c r="U48" s="23"/>
      <x:c r="V48" s="9" t="str">
        <x:v>User design direction, October 14, 2026; local brainstorming. New proposal unless explicitly marked User direction.</x:v>
      </x:c>
    </x:row>
    <x:row r="49" ht="66" customHeight="1">
      <x:c r="A49" s="9" t="str">
        <x:v>proposal.bio.cord</x:v>
      </x:c>
      <x:c r="B49" s="9" t="str">
        <x:v>Tendon cord</x:v>
      </x:c>
      <x:c r="C49" s="9" t="str">
        <x:v>Crafting components</x:v>
      </x:c>
      <x:c r="D49" s="9" t="str">
        <x:v>Processed biological</x:v>
      </x:c>
      <x:c r="E49" s="9" t="str">
        <x:v>New proposal</x:v>
      </x:c>
      <x:c r="F49" s="9" t="str">
        <x:v>Tool lashings and field repairs</x:v>
      </x:c>
      <x:c r="G49" s="9" t="str">
        <x:v>None</x:v>
      </x:c>
      <x:c r="H49" s="9" t="str">
        <x:v>Legger / local storage proposed</x:v>
      </x:c>
      <x:c r="I49" s="13"/>
      <x:c r="J49" s="15"/>
      <x:c r="K49" s="9" t="str">
        <x:v>Process tendon</x:v>
      </x:c>
      <x:c r="L49" s="9" t="str">
        <x:v>Dry, split, twist and bind</x:v>
      </x:c>
      <x:c r="M49" s="9" t="str">
        <x:v>Not implemented</x:v>
      </x:c>
      <x:c r="N49" s="9" t="str">
        <x:v>Speculative material capability; no effects or real processing instructions established.</x:v>
      </x:c>
      <x:c r="O49" s="22"/>
      <x:c r="P49" s="22"/>
      <x:c r="Q49" s="22"/>
      <x:c r="R49" s="22"/>
      <x:c r="S49" s="22"/>
      <x:c r="T49" s="9" t="str">
        <x:v>Material properties, additives, station, balance and world-rule compatibility</x:v>
      </x:c>
      <x:c r="U49" s="23"/>
      <x:c r="V49" s="9" t="str">
        <x:v>User design direction, October 14, 2026; local brainstorming. New proposal unless explicitly marked User direction.</x:v>
      </x:c>
    </x:row>
    <x:row r="50" ht="66" customHeight="1">
      <x:c r="A50" s="9" t="str">
        <x:v>proposal.bio.brush</x:v>
      </x:c>
      <x:c r="B50" s="9" t="str">
        <x:v>Bristle brush strips</x:v>
      </x:c>
      <x:c r="C50" s="9" t="str">
        <x:v>Crafting components</x:v>
      </x:c>
      <x:c r="D50" s="9" t="str">
        <x:v>Processed biological</x:v>
      </x:c>
      <x:c r="E50" s="9" t="str">
        <x:v>New proposal</x:v>
      </x:c>
      <x:c r="F50" s="9" t="str">
        <x:v>Dust exclusion at joints and equipment closures</x:v>
      </x:c>
      <x:c r="G50" s="9" t="str">
        <x:v>None</x:v>
      </x:c>
      <x:c r="H50" s="9" t="str">
        <x:v>Legger / local storage proposed</x:v>
      </x:c>
      <x:c r="I50" s="13"/>
      <x:c r="J50" s="15"/>
      <x:c r="K50" s="9" t="str">
        <x:v>Process bristles</x:v>
      </x:c>
      <x:c r="L50" s="9" t="str">
        <x:v>Sort fibers and bind into a backing</x:v>
      </x:c>
      <x:c r="M50" s="9" t="str">
        <x:v>Not implemented</x:v>
      </x:c>
      <x:c r="N50" s="9" t="str">
        <x:v>Speculative material capability; no effects or real processing instructions established.</x:v>
      </x:c>
      <x:c r="O50" s="22"/>
      <x:c r="P50" s="22"/>
      <x:c r="Q50" s="22"/>
      <x:c r="R50" s="22"/>
      <x:c r="S50" s="22"/>
      <x:c r="T50" s="9" t="str">
        <x:v>Material properties, additives, station, balance and world-rule compatibility</x:v>
      </x:c>
      <x:c r="U50" s="23"/>
      <x:c r="V50" s="9" t="str">
        <x:v>User design direction, October 14, 2026; local brainstorming. New proposal unless explicitly marked User direction.</x:v>
      </x:c>
    </x:row>
    <x:row r="51" ht="66" customHeight="1">
      <x:c r="A51" s="9" t="str">
        <x:v>proposal.bio.liner</x:v>
      </x:c>
      <x:c r="B51" s="9" t="str">
        <x:v>Felted underfur liner</x:v>
      </x:c>
      <x:c r="C51" s="9" t="str">
        <x:v>Crafting components</x:v>
      </x:c>
      <x:c r="D51" s="9" t="str">
        <x:v>Processed biological</x:v>
      </x:c>
      <x:c r="E51" s="9" t="str">
        <x:v>New proposal</x:v>
      </x:c>
      <x:c r="F51" s="9" t="str">
        <x:v>Replaceable jacket/cloak liners</x:v>
      </x:c>
      <x:c r="G51" s="9" t="str">
        <x:v>None</x:v>
      </x:c>
      <x:c r="H51" s="9" t="str">
        <x:v>Legger / local storage proposed</x:v>
      </x:c>
      <x:c r="I51" s="13"/>
      <x:c r="J51" s="15"/>
      <x:c r="K51" s="9" t="str">
        <x:v>Process underfur</x:v>
      </x:c>
      <x:c r="L51" s="9" t="str">
        <x:v>Dry clean, card and compress</x:v>
      </x:c>
      <x:c r="M51" s="9" t="str">
        <x:v>Not implemented</x:v>
      </x:c>
      <x:c r="N51" s="9" t="str">
        <x:v>Speculative material capability; no effects or real processing instructions established.</x:v>
      </x:c>
      <x:c r="O51" s="22"/>
      <x:c r="P51" s="22"/>
      <x:c r="Q51" s="22"/>
      <x:c r="R51" s="22"/>
      <x:c r="S51" s="22"/>
      <x:c r="T51" s="9" t="str">
        <x:v>Material properties, additives, station, balance and world-rule compatibility</x:v>
      </x:c>
      <x:c r="U51" s="23"/>
      <x:c r="V51" s="9" t="str">
        <x:v>User design direction, October 14, 2026; local brainstorming. New proposal unless explicitly marked User direction.</x:v>
      </x:c>
    </x:row>
    <x:row r="52" ht="66" customHeight="1">
      <x:c r="A52" s="9" t="str">
        <x:v>proposal.bio.insert</x:v>
      </x:c>
      <x:c r="B52" s="9" t="str">
        <x:v>Jaw cutting insert</x:v>
      </x:c>
      <x:c r="C52" s="9" t="str">
        <x:v>Crafting components</x:v>
      </x:c>
      <x:c r="D52" s="9" t="str">
        <x:v>Processed biological</x:v>
      </x:c>
      <x:c r="E52" s="9" t="str">
        <x:v>New proposal</x:v>
      </x:c>
      <x:c r="F52" s="9" t="str">
        <x:v>Replaceable excavation-tool wear part</x:v>
      </x:c>
      <x:c r="G52" s="9" t="str">
        <x:v>None</x:v>
      </x:c>
      <x:c r="H52" s="9" t="str">
        <x:v>Legger / local storage proposed</x:v>
      </x:c>
      <x:c r="I52" s="13"/>
      <x:c r="J52" s="15"/>
      <x:c r="K52" s="9" t="str">
        <x:v>Process jaw</x:v>
      </x:c>
      <x:c r="L52" s="9" t="str">
        <x:v>Cut and grind dense tissue</x:v>
      </x:c>
      <x:c r="M52" s="9" t="str">
        <x:v>Not implemented</x:v>
      </x:c>
      <x:c r="N52" s="9" t="str">
        <x:v>Speculative material capability; no effects or real processing instructions established.</x:v>
      </x:c>
      <x:c r="O52" s="22"/>
      <x:c r="P52" s="22"/>
      <x:c r="Q52" s="22"/>
      <x:c r="R52" s="22"/>
      <x:c r="S52" s="22"/>
      <x:c r="T52" s="9" t="str">
        <x:v>Material properties, additives, station, balance and world-rule compatibility</x:v>
      </x:c>
      <x:c r="U52" s="23"/>
      <x:c r="V52" s="9" t="str">
        <x:v>User design direction, October 14, 2026; local brainstorming. New proposal unless explicitly marked User direction.</x:v>
      </x:c>
    </x:row>
    <x:row r="53" ht="66" customHeight="1">
      <x:c r="A53" s="9" t="str">
        <x:v>proposal.bio.seal</x:v>
      </x:c>
      <x:c r="B53" s="9" t="str">
        <x:v>Membrane seal patches</x:v>
      </x:c>
      <x:c r="C53" s="9" t="str">
        <x:v>Crafting components</x:v>
      </x:c>
      <x:c r="D53" s="9" t="str">
        <x:v>Processed biological</x:v>
      </x:c>
      <x:c r="E53" s="9" t="str">
        <x:v>New proposal</x:v>
      </x:c>
      <x:c r="F53" s="9" t="str">
        <x:v>Flexible equipment repairs</x:v>
      </x:c>
      <x:c r="G53" s="9" t="str">
        <x:v>None</x:v>
      </x:c>
      <x:c r="H53" s="9" t="str">
        <x:v>Legger / local storage proposed</x:v>
      </x:c>
      <x:c r="I53" s="13"/>
      <x:c r="J53" s="15"/>
      <x:c r="K53" s="9" t="str">
        <x:v>Process membrane</x:v>
      </x:c>
      <x:c r="L53" s="9" t="str">
        <x:v>Dry preserve, cut and laminate</x:v>
      </x:c>
      <x:c r="M53" s="9" t="str">
        <x:v>Not implemented</x:v>
      </x:c>
      <x:c r="N53" s="9" t="str">
        <x:v>Speculative material capability; no effects or real processing instructions established.</x:v>
      </x:c>
      <x:c r="O53" s="22"/>
      <x:c r="P53" s="22"/>
      <x:c r="Q53" s="22"/>
      <x:c r="R53" s="22"/>
      <x:c r="S53" s="22"/>
      <x:c r="T53" s="9" t="str">
        <x:v>Material properties, additives, station, balance and world-rule compatibility</x:v>
      </x:c>
      <x:c r="U53" s="23"/>
      <x:c r="V53" s="9" t="str">
        <x:v>User design direction, October 14, 2026; local brainstorming. New proposal unless explicitly marked User direction.</x:v>
      </x:c>
    </x:row>
    <x:row r="54" ht="66" customHeight="1">
      <x:c r="A54" s="9" t="str">
        <x:v>proposal.bio.wax</x:v>
      </x:c>
      <x:c r="B54" s="9" t="str">
        <x:v>Solid biological wax</x:v>
      </x:c>
      <x:c r="C54" s="9" t="str">
        <x:v>Crafting components</x:v>
      </x:c>
      <x:c r="D54" s="9" t="str">
        <x:v>Processed biological</x:v>
      </x:c>
      <x:c r="E54" s="9" t="str">
        <x:v>New proposal</x:v>
      </x:c>
      <x:c r="F54" s="9" t="str">
        <x:v>Sealing compounds and dry lubricant research</x:v>
      </x:c>
      <x:c r="G54" s="9" t="str">
        <x:v>None</x:v>
      </x:c>
      <x:c r="H54" s="9" t="str">
        <x:v>Legger / local storage proposed</x:v>
      </x:c>
      <x:c r="I54" s="13"/>
      <x:c r="J54" s="15"/>
      <x:c r="K54" s="9" t="str">
        <x:v>Process fat</x:v>
      </x:c>
      <x:c r="L54" s="9" t="str">
        <x:v>Process tissue into a retained solid; no free-liquid commodity</x:v>
      </x:c>
      <x:c r="M54" s="9" t="str">
        <x:v>Not implemented</x:v>
      </x:c>
      <x:c r="N54" s="9" t="str">
        <x:v>Speculative material capability; no effects or real processing instructions established.</x:v>
      </x:c>
      <x:c r="O54" s="22"/>
      <x:c r="P54" s="22"/>
      <x:c r="Q54" s="22"/>
      <x:c r="R54" s="22"/>
      <x:c r="S54" s="22"/>
      <x:c r="T54" s="9" t="str">
        <x:v>Material properties, additives, station, balance and world-rule compatibility</x:v>
      </x:c>
      <x:c r="U54" s="23"/>
      <x:c r="V54" s="9" t="str">
        <x:v>User design direction, October 14, 2026; local brainstorming. New proposal unless explicitly marked User direction.</x:v>
      </x:c>
    </x:row>
    <x:row r="55" ht="66" customHeight="1">
      <x:c r="A55" s="9" t="str">
        <x:v>proposal.bio.electrode</x:v>
      </x:c>
      <x:c r="B55" s="9" t="str">
        <x:v>Dry organ electrode scaffold</x:v>
      </x:c>
      <x:c r="C55" s="9" t="str">
        <x:v>Crafting components</x:v>
      </x:c>
      <x:c r="D55" s="9" t="str">
        <x:v>Processed biological</x:v>
      </x:c>
      <x:c r="E55" s="9" t="str">
        <x:v>New proposal</x:v>
      </x:c>
      <x:c r="F55" s="9" t="str">
        <x:v>Possible charged-battery component research</x:v>
      </x:c>
      <x:c r="G55" s="9" t="str">
        <x:v>None</x:v>
      </x:c>
      <x:c r="H55" s="9" t="str">
        <x:v>Legger / local storage proposed</x:v>
      </x:c>
      <x:c r="I55" s="13"/>
      <x:c r="J55" s="15"/>
      <x:c r="K55" s="9" t="str">
        <x:v>Process organ</x:v>
      </x:c>
      <x:c r="L55" s="9" t="str">
        <x:v>Dry preserve and stabilize structure</x:v>
      </x:c>
      <x:c r="M55" s="9" t="str">
        <x:v>Not implemented</x:v>
      </x:c>
      <x:c r="N55" s="9" t="str">
        <x:v>Speculative material capability; no effects or real processing instructions established.</x:v>
      </x:c>
      <x:c r="O55" s="22"/>
      <x:c r="P55" s="22"/>
      <x:c r="Q55" s="22"/>
      <x:c r="R55" s="22"/>
      <x:c r="S55" s="22"/>
      <x:c r="T55" s="9" t="str">
        <x:v>Material properties, additives, station, balance and world-rule compatibility</x:v>
      </x:c>
      <x:c r="U55" s="23"/>
      <x:c r="V55" s="9" t="str">
        <x:v>User design direction, October 14, 2026; local brainstorming. New proposal unless explicitly marked User direction.</x:v>
      </x:c>
    </x:row>
    <x:row r="56" ht="75" customHeight="1">
      <x:c r="A56" s="9" t="str">
        <x:v>proposal.natural.charcoal</x:v>
      </x:c>
      <x:c r="B56" s="9" t="str">
        <x:v>Charcoal</x:v>
      </x:c>
      <x:c r="C56" s="9" t="str">
        <x:v>Resources</x:v>
      </x:c>
      <x:c r="D56" s="9" t="str">
        <x:v>Processed fuel</x:v>
      </x:c>
      <x:c r="E56" s="9" t="str">
        <x:v>User direction; not implemented</x:v>
      </x:c>
      <x:c r="F56" s="9" t="str">
        <x:v>Solid carbon fuel and possible metallurgical feedstock</x:v>
      </x:c>
      <x:c r="G56" s="9" t="str">
        <x:v>None</x:v>
      </x:c>
      <x:c r="H56" s="9" t="str">
        <x:v>Legger / local storage proposed</x:v>
      </x:c>
      <x:c r="I56" s="13"/>
      <x:c r="J56" s="15"/>
      <x:c r="K56" s="9" t="str">
        <x:v>Carbonize biological feedstock or recover old fuel; source undecided</x:v>
      </x:c>
      <x:c r="L56" s="9" t="str">
        <x:v>Fuel and reduction research</x:v>
      </x:c>
      <x:c r="M56" s="9" t="str">
        <x:v>Not implemented</x:v>
      </x:c>
      <x:c r="N56" s="9" t="str">
        <x:v>Requested item; not a naturally mined metal. No wood/forest source introduced.</x:v>
      </x:c>
      <x:c r="O56" s="26"/>
      <x:c r="P56" s="26"/>
      <x:c r="Q56" s="26"/>
      <x:c r="R56" s="26"/>
      <x:c r="S56" s="26"/>
      <x:c r="T56" s="9" t="str">
        <x:v>Biological feedstock, scarcity and survival-versus-fuel tradeoff</x:v>
      </x:c>
      <x:c r="U56" s="27"/>
      <x:c r="V56" s="9" t="str">
        <x:v>User brainstorming, October 14, 2026; game uses proposed. Reference: https://www.nps.gov/deva/learn/historyculture/charcoalkilns.htm</x:v>
      </x:c>
    </x:row>
    <x:row r="57" ht="75" customHeight="1">
      <x:c r="A57" s="9" t="str">
        <x:v>proposal.natural.copper_stone</x:v>
      </x:c>
      <x:c r="B57" s="9" t="str">
        <x:v>Unprocessed copper-rich stone</x:v>
      </x:c>
      <x:c r="C57" s="9" t="str">
        <x:v>Resources</x:v>
      </x:c>
      <x:c r="D57" s="9" t="str">
        <x:v>Raw mineral</x:v>
      </x:c>
      <x:c r="E57" s="9" t="str">
        <x:v>User direction; not implemented</x:v>
      </x:c>
      <x:c r="F57" s="9" t="str">
        <x:v>Bulk copper-bearing rock before sorting</x:v>
      </x:c>
      <x:c r="G57" s="9" t="str">
        <x:v>None</x:v>
      </x:c>
      <x:c r="H57" s="9" t="str">
        <x:v>Legger / local storage proposed</x:v>
      </x:c>
      <x:c r="I57" s="13"/>
      <x:c r="J57" s="15"/>
      <x:c r="K57" s="9" t="str">
        <x:v>Authored copper-bearing outcrop proposal</x:v>
      </x:c>
      <x:c r="L57" s="9" t="str">
        <x:v>Sort into richer copper ore</x:v>
      </x:c>
      <x:c r="M57" s="9" t="str">
        <x:v>Not implemented</x:v>
      </x:c>
      <x:c r="N57" s="9" t="str">
        <x:v>Requested copper-rich feed represented separately from sorted ore provisionally.</x:v>
      </x:c>
      <x:c r="O57" s="26"/>
      <x:c r="P57" s="26"/>
      <x:c r="Q57" s="26"/>
      <x:c r="R57" s="26"/>
      <x:c r="S57" s="26"/>
      <x:c r="T57" s="9" t="str">
        <x:v>Merge with copper ore if the extra stage adds no useful choice</x:v>
      </x:c>
      <x:c r="U57" s="27"/>
      <x:c r="V57" s="9" t="str">
        <x:v>User brainstorming, October 14, 2026; game uses proposed. Reference: https://www.nps.gov/deva/learn/nature/mining-in-death-valley.htm</x:v>
      </x:c>
    </x:row>
    <x:row r="58" ht="75" customHeight="1">
      <x:c r="A58" s="9" t="str">
        <x:v>proposal.natural.copper_ore</x:v>
      </x:c>
      <x:c r="B58" s="9" t="str">
        <x:v>Copper ore</x:v>
      </x:c>
      <x:c r="C58" s="9" t="str">
        <x:v>Resources</x:v>
      </x:c>
      <x:c r="D58" s="9" t="str">
        <x:v>Sorted ore</x:v>
      </x:c>
      <x:c r="E58" s="9" t="str">
        <x:v>User direction; not implemented</x:v>
      </x:c>
      <x:c r="F58" s="9" t="str">
        <x:v>Copper-bearing mineral feed for refining</x:v>
      </x:c>
      <x:c r="G58" s="9" t="str">
        <x:v>None</x:v>
      </x:c>
      <x:c r="H58" s="9" t="str">
        <x:v>Legger / local storage proposed</x:v>
      </x:c>
      <x:c r="I58" s="13"/>
      <x:c r="J58" s="15"/>
      <x:c r="K58" s="9" t="str">
        <x:v>Sort copper-rich stone; exact mineral species open</x:v>
      </x:c>
      <x:c r="L58" s="9" t="str">
        <x:v>Refine into unworked copper</x:v>
      </x:c>
      <x:c r="M58" s="9" t="str">
        <x:v>Not implemented</x:v>
      </x:c>
      <x:c r="N58" s="9" t="str">
        <x:v>Ore is still mineral-bearing material, not metallic copper.</x:v>
      </x:c>
      <x:c r="O58" s="26"/>
      <x:c r="P58" s="26"/>
      <x:c r="Q58" s="26"/>
      <x:c r="R58" s="26"/>
      <x:c r="S58" s="26"/>
      <x:c r="T58" s="9" t="str">
        <x:v>Ore species, grade, impurities and refining method</x:v>
      </x:c>
      <x:c r="U58" s="27"/>
      <x:c r="V58" s="9" t="str">
        <x:v>User brainstorming, October 14, 2026; game uses proposed. Reference: https://www.nps.gov/deva/learn/nature/mining-in-death-valley.htm</x:v>
      </x:c>
    </x:row>
    <x:row r="59" ht="75" customHeight="1">
      <x:c r="A59" s="9" t="str">
        <x:v>proposal.natural.raw_copper</x:v>
      </x:c>
      <x:c r="B59" s="9" t="str">
        <x:v>Raw copper lump</x:v>
      </x:c>
      <x:c r="C59" s="9" t="str">
        <x:v>Resources</x:v>
      </x:c>
      <x:c r="D59" s="9" t="str">
        <x:v>Unworked metal</x:v>
      </x:c>
      <x:c r="E59" s="9" t="str">
        <x:v>User direction; not implemented</x:v>
      </x:c>
      <x:c r="F59" s="9" t="str">
        <x:v>Unworked copper metal for conductors and small fittings</x:v>
      </x:c>
      <x:c r="G59" s="9" t="str">
        <x:v>None</x:v>
      </x:c>
      <x:c r="H59" s="9" t="str">
        <x:v>Legger / local storage proposed</x:v>
      </x:c>
      <x:c r="I59" s="13"/>
      <x:c r="J59" s="15"/>
      <x:c r="K59" s="9" t="str">
        <x:v>Refine ore or recover unworked metal from salvage</x:v>
      </x:c>
      <x:c r="L59" s="9" t="str">
        <x:v>Potential wire, contacts and grounding-kit parts</x:v>
      </x:c>
      <x:c r="M59" s="9" t="str">
        <x:v>Not implemented</x:v>
      </x:c>
      <x:c r="N59" s="9" t="str">
        <x:v>Raw means unworked metal here; native copper occurrence is not established by the cited regional mining list.</x:v>
      </x:c>
      <x:c r="O59" s="26"/>
      <x:c r="P59" s="26"/>
      <x:c r="Q59" s="26"/>
      <x:c r="R59" s="26"/>
      <x:c r="S59" s="26"/>
      <x:c r="T59" s="9" t="str">
        <x:v>Decide whether native copper is also available; define manufacturing steps</x:v>
      </x:c>
      <x:c r="U59" s="27"/>
      <x:c r="V59" s="9" t="str">
        <x:v>User brainstorming, October 14, 2026; game uses proposed. Reference: https://www.nps.gov/deva/learn/nature/mining-in-death-valley.htm</x:v>
      </x:c>
    </x:row>
    <x:row r="60" ht="75" customHeight="1">
      <x:c r="A60" s="9" t="str">
        <x:v>proposal.natural.tungsten_ore</x:v>
      </x:c>
      <x:c r="B60" s="9" t="str">
        <x:v>Tungsten-bearing ore</x:v>
      </x:c>
      <x:c r="C60" s="9" t="str">
        <x:v>Resources</x:v>
      </x:c>
      <x:c r="D60" s="9" t="str">
        <x:v>Raw mineral</x:v>
      </x:c>
      <x:c r="E60" s="9" t="str">
        <x:v>User direction; not implemented</x:v>
      </x:c>
      <x:c r="F60" s="9" t="str">
        <x:v>Dense mineral feed for advanced wear-resistant material research</x:v>
      </x:c>
      <x:c r="G60" s="9" t="str">
        <x:v>None</x:v>
      </x:c>
      <x:c r="H60" s="9" t="str">
        <x:v>Legger / local storage proposed</x:v>
      </x:c>
      <x:c r="I60" s="13"/>
      <x:c r="J60" s="15"/>
      <x:c r="K60" s="9" t="str">
        <x:v>Authored mineral vein proposal</x:v>
      </x:c>
      <x:c r="L60" s="9" t="str">
        <x:v>Advanced tool/alloy ingredient research</x:v>
      </x:c>
      <x:c r="M60" s="9" t="str">
        <x:v>Not implemented</x:v>
      </x:c>
      <x:c r="N60" s="9" t="str">
        <x:v>Tungsten ore is separate from copper ore; mineral choice unapproved. Scheelite/wolframite are general reference candidates.</x:v>
      </x:c>
      <x:c r="O60" s="26"/>
      <x:c r="P60" s="26"/>
      <x:c r="Q60" s="26"/>
      <x:c r="R60" s="26"/>
      <x:c r="S60" s="26"/>
      <x:c r="T60" s="9" t="str">
        <x:v>Deposit mineral, processing tier and worthwhile uses</x:v>
      </x:c>
      <x:c r="U60" s="27"/>
      <x:c r="V60" s="9" t="str">
        <x:v>User brainstorming, October 14, 2026; game uses proposed. Reference: https://www.nps.gov/deva/learn/nature/mining-in-death-valley.htm; https://www.usgs.gov/data/tungsten-deposits-united-states</x:v>
      </x:c>
    </x:row>
    <x:row r="61" ht="75" customHeight="1">
      <x:c r="A61" s="9" t="str">
        <x:v>proposal.natural.magnesium_rock</x:v>
      </x:c>
      <x:c r="B61" s="9" t="str">
        <x:v>Magnesium-bearing rock</x:v>
      </x:c>
      <x:c r="C61" s="9" t="str">
        <x:v>Resources</x:v>
      </x:c>
      <x:c r="D61" s="9" t="str">
        <x:v>Raw mineral</x:v>
      </x:c>
      <x:c r="E61" s="9" t="str">
        <x:v>User direction; not implemented</x:v>
      </x:c>
      <x:c r="F61" s="9" t="str">
        <x:v>Mineral feed containing magnesium compounds</x:v>
      </x:c>
      <x:c r="G61" s="9" t="str">
        <x:v>None</x:v>
      </x:c>
      <x:c r="H61" s="9" t="str">
        <x:v>Legger / local storage proposed</x:v>
      </x:c>
      <x:c r="I61" s="13"/>
      <x:c r="J61" s="15"/>
      <x:c r="K61" s="9" t="str">
        <x:v>Magnesium-bearing mineral/salt deposit proposal</x:v>
      </x:c>
      <x:c r="L61" s="9" t="str">
        <x:v>Refining research; possible refractory route</x:v>
      </x:c>
      <x:c r="M61" s="9" t="str">
        <x:v>Not implemented</x:v>
      </x:c>
      <x:c r="N61" s="9" t="str">
        <x:v>Death Valley Mg-bearing evaporites are documented; they do not establish loose native magnesium metal.</x:v>
      </x:c>
      <x:c r="O61" s="26"/>
      <x:c r="P61" s="26"/>
      <x:c r="Q61" s="26"/>
      <x:c r="R61" s="26"/>
      <x:c r="S61" s="26"/>
      <x:c r="T61" s="9" t="str">
        <x:v>Choose mineral, dry-world adaptation and refining route</x:v>
      </x:c>
      <x:c r="U61" s="27"/>
      <x:c r="V61" s="9" t="str">
        <x:v>User brainstorming, October 14, 2026; game uses proposed. Reference: https://pubs.usgs.gov/publication/70018701</x:v>
      </x:c>
    </x:row>
    <x:row r="62" ht="75" customHeight="1">
      <x:c r="A62" s="9" t="str">
        <x:v>proposal.natural.raw_magnesium</x:v>
      </x:c>
      <x:c r="B62" s="9" t="str">
        <x:v>Raw magnesium metal</x:v>
      </x:c>
      <x:c r="C62" s="9" t="str">
        <x:v>Resources</x:v>
      </x:c>
      <x:c r="D62" s="9" t="str">
        <x:v>Unworked metal</x:v>
      </x:c>
      <x:c r="E62" s="9" t="str">
        <x:v>User direction; not implemented</x:v>
      </x:c>
      <x:c r="F62" s="9" t="str">
        <x:v>Unworked manufactured magnesium metal</x:v>
      </x:c>
      <x:c r="G62" s="9" t="str">
        <x:v>None</x:v>
      </x:c>
      <x:c r="H62" s="9" t="str">
        <x:v>Legger / local storage proposed</x:v>
      </x:c>
      <x:c r="I62" s="13"/>
      <x:c r="J62" s="15"/>
      <x:c r="K62" s="9" t="str">
        <x:v>Specialist refining or industrial salvage proposal</x:v>
      </x:c>
      <x:c r="L62" s="9" t="str">
        <x:v>Lightweight alloy research</x:v>
      </x:c>
      <x:c r="M62" s="9" t="str">
        <x:v>Not implemented</x:v>
      </x:c>
      <x:c r="N62" s="9" t="str">
        <x:v>Not presented as a common native metal picked up from the ground.</x:v>
      </x:c>
      <x:c r="O62" s="26"/>
      <x:c r="P62" s="26"/>
      <x:c r="Q62" s="26"/>
      <x:c r="R62" s="26"/>
      <x:c r="S62" s="26"/>
      <x:c r="T62" s="9" t="str">
        <x:v>Processing burden, alloy uses and whether a separate item is useful</x:v>
      </x:c>
      <x:c r="U62" s="27"/>
      <x:c r="V62" s="9" t="str">
        <x:v>User brainstorming, October 14, 2026; game uses proposed. Reference: https://pubs.usgs.gov/publication/70018701</x:v>
      </x:c>
    </x:row>
    <x:row r="63" ht="75" customHeight="1">
      <x:c r="A63" s="9" t="str">
        <x:v>proposal.natural.hematite</x:v>
      </x:c>
      <x:c r="B63" s="9" t="str">
        <x:v>Raw hematite</x:v>
      </x:c>
      <x:c r="C63" s="9" t="str">
        <x:v>Resources</x:v>
      </x:c>
      <x:c r="D63" s="9" t="str">
        <x:v>Iron oxide mineral</x:v>
      </x:c>
      <x:c r="E63" s="9" t="str">
        <x:v>User direction; not implemented</x:v>
      </x:c>
      <x:c r="F63" s="9" t="str">
        <x:v>Specific iron-rich mineral feed distinct from generic field stone</x:v>
      </x:c>
      <x:c r="G63" s="9" t="str">
        <x:v>None</x:v>
      </x:c>
      <x:c r="H63" s="9" t="str">
        <x:v>Legger / local storage proposed</x:v>
      </x:c>
      <x:c r="I63" s="13"/>
      <x:c r="J63" s="15"/>
      <x:c r="K63" s="9" t="str">
        <x:v>User-requested outcrop candidate</x:v>
      </x:c>
      <x:c r="L63" s="9" t="str">
        <x:v>Possible iron-feed input</x:v>
      </x:c>
      <x:c r="M63" s="9" t="str">
        <x:v>Not implemented</x:v>
      </x:c>
      <x:c r="N63" s="9" t="str">
        <x:v>Requested game candidate; specific Death Valley occurrence not verified in this research pass.</x:v>
      </x:c>
      <x:c r="O63" s="26"/>
      <x:c r="P63" s="26"/>
      <x:c r="Q63" s="26"/>
      <x:c r="R63" s="26"/>
      <x:c r="S63" s="26"/>
      <x:c r="T63" s="9" t="str">
        <x:v>Overlap with Ironstone Ore and magnetite; retain only useful distinctions</x:v>
      </x:c>
      <x:c r="U63" s="27"/>
      <x:c r="V63" s="9" t="str">
        <x:v>User brainstorming, October 14, 2026; game uses proposed. Reference: User direction, October 14, 2026; specific local geology unverified</x:v>
      </x:c>
    </x:row>
    <x:row r="64" ht="75" customHeight="1">
      <x:c r="A64" s="9" t="str">
        <x:v>proposal.natural.sulfur</x:v>
      </x:c>
      <x:c r="B64" s="9" t="str">
        <x:v>Raw sulfur</x:v>
      </x:c>
      <x:c r="C64" s="9" t="str">
        <x:v>Resources</x:v>
      </x:c>
      <x:c r="D64" s="9" t="str">
        <x:v>Native nonmetal</x:v>
      </x:c>
      <x:c r="E64" s="9" t="str">
        <x:v>User direction; not implemented</x:v>
      </x:c>
      <x:c r="F64" s="9" t="str">
        <x:v>Nonmetallic mineral feed for specialist crafting research</x:v>
      </x:c>
      <x:c r="G64" s="9" t="str">
        <x:v>None</x:v>
      </x:c>
      <x:c r="H64" s="9" t="str">
        <x:v>Legger / local storage proposed</x:v>
      </x:c>
      <x:c r="I64" s="13"/>
      <x:c r="J64" s="15"/>
      <x:c r="K64" s="9" t="str">
        <x:v>Authored sulfur deposit proposal</x:v>
      </x:c>
      <x:c r="L64" s="9" t="str">
        <x:v>Industrial reagent research; recipes open</x:v>
      </x:c>
      <x:c r="M64" s="9" t="str">
        <x:v>Not implemented</x:v>
      </x:c>
      <x:c r="N64" s="9" t="str">
        <x:v>Regional sulfur mining documented; no chemical or explosive recipe approved.</x:v>
      </x:c>
      <x:c r="O64" s="26"/>
      <x:c r="P64" s="26"/>
      <x:c r="Q64" s="26"/>
      <x:c r="R64" s="26"/>
      <x:c r="S64" s="26"/>
      <x:c r="T64" s="9" t="str">
        <x:v>Uses, gathering presentation and storage requirements</x:v>
      </x:c>
      <x:c r="U64" s="27"/>
      <x:c r="V64" s="9" t="str">
        <x:v>User brainstorming, October 14, 2026; game uses proposed. Reference: https://www.nps.gov/deva/learn/nature/mining-in-death-valley.htm</x:v>
      </x:c>
    </x:row>
    <x:row r="65" ht="75" customHeight="1">
      <x:c r="A65" s="9" t="str">
        <x:v>proposal.natural.borate</x:v>
      </x:c>
      <x:c r="B65" s="9" t="str">
        <x:v>Raw borate minerals</x:v>
      </x:c>
      <x:c r="C65" s="9" t="str">
        <x:v>Resources</x:v>
      </x:c>
      <x:c r="D65" s="9" t="str">
        <x:v>Evaporite mineral</x:v>
      </x:c>
      <x:c r="E65" s="9" t="str">
        <x:v>New proposal</x:v>
      </x:c>
      <x:c r="F65" s="9" t="str">
        <x:v>Borate-rich feed for proposed glass/ceramic processing</x:v>
      </x:c>
      <x:c r="G65" s="9" t="str">
        <x:v>None</x:v>
      </x:c>
      <x:c r="H65" s="9" t="str">
        <x:v>Legger / local storage proposed</x:v>
      </x:c>
      <x:c r="I65" s="13"/>
      <x:c r="J65" s="15"/>
      <x:c r="K65" s="9" t="str">
        <x:v>Ancient dry mineral deposits</x:v>
      </x:c>
      <x:c r="L65" s="9" t="str">
        <x:v>Flux and glass/ceramic research</x:v>
      </x:c>
      <x:c r="M65" s="9" t="str">
        <x:v>Not implemented</x:v>
      </x:c>
      <x:c r="N65" s="9" t="str">
        <x:v>Borate minerals are not elemental boron. No current water cycle is required for ancient deposits.</x:v>
      </x:c>
      <x:c r="O65" s="26"/>
      <x:c r="P65" s="26"/>
      <x:c r="Q65" s="26"/>
      <x:c r="R65" s="26"/>
      <x:c r="S65" s="26"/>
      <x:c r="T65" s="9" t="str">
        <x:v>Select borax/colemanite/ulexite versus one simplified item</x:v>
      </x:c>
      <x:c r="U65" s="27"/>
      <x:c r="V65" s="9" t="str">
        <x:v>User brainstorming, October 14, 2026; game uses proposed. Reference: https://www.nps.gov/deva/learn/nature/mining-in-death-valley.htm</x:v>
      </x:c>
    </x:row>
    <x:row r="66" ht="75" customHeight="1">
      <x:c r="A66" s="9" t="str">
        <x:v>proposal.natural.gypsum</x:v>
      </x:c>
      <x:c r="B66" s="9" t="str">
        <x:v>Raw gypsum</x:v>
      </x:c>
      <x:c r="C66" s="9" t="str">
        <x:v>Resources</x:v>
      </x:c>
      <x:c r="D66" s="9" t="str">
        <x:v>Sulfate mineral</x:v>
      </x:c>
      <x:c r="E66" s="9" t="str">
        <x:v>New proposal</x:v>
      </x:c>
      <x:c r="F66" s="9" t="str">
        <x:v>Soft mineral feed for molds and mineral products</x:v>
      </x:c>
      <x:c r="G66" s="9" t="str">
        <x:v>None</x:v>
      </x:c>
      <x:c r="H66" s="9" t="str">
        <x:v>Legger / local storage proposed</x:v>
      </x:c>
      <x:c r="I66" s="13"/>
      <x:c r="J66" s="15"/>
      <x:c r="K66" s="9" t="str">
        <x:v>Ancient evaporite beds</x:v>
      </x:c>
      <x:c r="L66" s="9" t="str">
        <x:v>Mold/binder research</x:v>
      </x:c>
      <x:c r="M66" s="9" t="str">
        <x:v>Not implemented</x:v>
      </x:c>
      <x:c r="N66" s="9" t="str">
        <x:v>Water bound in a mineral is not a free-liquid supply; no hydration mechanic proposed.</x:v>
      </x:c>
      <x:c r="O66" s="26"/>
      <x:c r="P66" s="26"/>
      <x:c r="Q66" s="26"/>
      <x:c r="R66" s="26"/>
      <x:c r="S66" s="26"/>
      <x:c r="T66" s="9" t="str">
        <x:v>Dry-world processing and overlap with existing binders</x:v>
      </x:c>
      <x:c r="U66" s="27"/>
      <x:c r="V66" s="9" t="str">
        <x:v>User brainstorming, October 14, 2026; game uses proposed. Reference: https://pubs.usgs.gov/publication/70018701</x:v>
      </x:c>
    </x:row>
    <x:row r="67" ht="75" customHeight="1">
      <x:c r="A67" s="9" t="str">
        <x:v>proposal.natural.talc</x:v>
      </x:c>
      <x:c r="B67" s="9" t="str">
        <x:v>Raw talc</x:v>
      </x:c>
      <x:c r="C67" s="9" t="str">
        <x:v>Resources</x:v>
      </x:c>
      <x:c r="D67" s="9" t="str">
        <x:v>Industrial mineral</x:v>
      </x:c>
      <x:c r="E67" s="9" t="str">
        <x:v>New proposal</x:v>
      </x:c>
      <x:c r="F67" s="9" t="str">
        <x:v>Soft mineral feed for proposed dry powders and ceramics</x:v>
      </x:c>
      <x:c r="G67" s="9" t="str">
        <x:v>None</x:v>
      </x:c>
      <x:c r="H67" s="9" t="str">
        <x:v>Legger / local storage proposed</x:v>
      </x:c>
      <x:c r="I67" s="13"/>
      <x:c r="J67" s="15"/>
      <x:c r="K67" s="9" t="str">
        <x:v>Authored mineral seam proposal</x:v>
      </x:c>
      <x:c r="L67" s="9" t="str">
        <x:v>Dry lubricant/filler research</x:v>
      </x:c>
      <x:c r="M67" s="9" t="str">
        <x:v>Not implemented</x:v>
      </x:c>
      <x:c r="N67" s="9" t="str">
        <x:v>Regional talc mining is reference evidence, not an implemented deposit.</x:v>
      </x:c>
      <x:c r="O67" s="26"/>
      <x:c r="P67" s="26"/>
      <x:c r="Q67" s="26"/>
      <x:c r="R67" s="26"/>
      <x:c r="S67" s="26"/>
      <x:c r="T67" s="9" t="str">
        <x:v>Useful difference from graphite and existing dust materials</x:v>
      </x:c>
      <x:c r="U67" s="27"/>
      <x:c r="V67" s="9" t="str">
        <x:v>User brainstorming, October 14, 2026; game uses proposed. Reference: https://www.nps.gov/deva/learn/nature/mining-in-death-valley.htm</x:v>
      </x:c>
    </x:row>
    <x:row r="68" ht="75" customHeight="1">
      <x:c r="A68" s="9" t="str">
        <x:v>proposal.natural.manganese_ore</x:v>
      </x:c>
      <x:c r="B68" s="9" t="str">
        <x:v>Manganese-bearing ore</x:v>
      </x:c>
      <x:c r="C68" s="9" t="str">
        <x:v>Resources</x:v>
      </x:c>
      <x:c r="D68" s="9" t="str">
        <x:v>Raw mineral</x:v>
      </x:c>
      <x:c r="E68" s="9" t="str">
        <x:v>New proposal</x:v>
      </x:c>
      <x:c r="F68" s="9" t="str">
        <x:v>Mineral feed for alloy and pigment research</x:v>
      </x:c>
      <x:c r="G68" s="9" t="str">
        <x:v>None</x:v>
      </x:c>
      <x:c r="H68" s="9" t="str">
        <x:v>Legger / local storage proposed</x:v>
      </x:c>
      <x:c r="I68" s="13"/>
      <x:c r="J68" s="15"/>
      <x:c r="K68" s="9" t="str">
        <x:v>Authored mineral deposit proposal</x:v>
      </x:c>
      <x:c r="L68" s="9" t="str">
        <x:v>Advanced metallurgy research</x:v>
      </x:c>
      <x:c r="M68" s="9" t="str">
        <x:v>Not implemented</x:v>
      </x:c>
      <x:c r="N68" s="9" t="str">
        <x:v>Regional commodity listed by NPS; exact ore mineral remains unselected.</x:v>
      </x:c>
      <x:c r="O68" s="26"/>
      <x:c r="P68" s="26"/>
      <x:c r="Q68" s="26"/>
      <x:c r="R68" s="26"/>
      <x:c r="S68" s="26"/>
      <x:c r="T68" s="9" t="str">
        <x:v>Mineral species, steelmaking role and processing tier</x:v>
      </x:c>
      <x:c r="U68" s="27"/>
      <x:c r="V68" s="9" t="str">
        <x:v>User brainstorming, October 14, 2026; game uses proposed. Reference: https://home.nps.gov/deva/faqs.htm</x:v>
      </x:c>
    </x:row>
    <x:row r="69" ht="75" customHeight="1">
      <x:c r="A69" s="9" t="str">
        <x:v>proposal.natural.lead_ore</x:v>
      </x:c>
      <x:c r="B69" s="9" t="str">
        <x:v>Lead-bearing ore</x:v>
      </x:c>
      <x:c r="C69" s="9" t="str">
        <x:v>Resources</x:v>
      </x:c>
      <x:c r="D69" s="9" t="str">
        <x:v>Raw mineral</x:v>
      </x:c>
      <x:c r="E69" s="9" t="str">
        <x:v>New proposal</x:v>
      </x:c>
      <x:c r="F69" s="9" t="str">
        <x:v>Heavy mineral feed for specialized industrial material</x:v>
      </x:c>
      <x:c r="G69" s="9" t="str">
        <x:v>None</x:v>
      </x:c>
      <x:c r="H69" s="9" t="str">
        <x:v>Legger / local storage proposed</x:v>
      </x:c>
      <x:c r="I69" s="13"/>
      <x:c r="J69" s="15"/>
      <x:c r="K69" s="9" t="str">
        <x:v>Authored mineral deposit proposal</x:v>
      </x:c>
      <x:c r="L69" s="9" t="str">
        <x:v>Specialist refining and dense-component research</x:v>
      </x:c>
      <x:c r="M69" s="9" t="str">
        <x:v>Not implemented</x:v>
      </x:c>
      <x:c r="N69" s="9" t="str">
        <x:v>Regional lead mining documented; item does not establish easy field refining.</x:v>
      </x:c>
      <x:c r="O69" s="26"/>
      <x:c r="P69" s="26"/>
      <x:c r="Q69" s="26"/>
      <x:c r="R69" s="26"/>
      <x:c r="S69" s="26"/>
      <x:c r="T69" s="9" t="str">
        <x:v>Whether its mass and uses create a worthwhile haul</x:v>
      </x:c>
      <x:c r="U69" s="27"/>
      <x:c r="V69" s="9" t="str">
        <x:v>User brainstorming, October 14, 2026; game uses proposed. Reference: https://www.nps.gov/deva/learn/nature/mining-in-death-valley.htm</x:v>
      </x:c>
    </x:row>
    <x:row r="70" ht="75" customHeight="1">
      <x:c r="A70" s="9" t="str">
        <x:v>proposal.natural.zinc_ore</x:v>
      </x:c>
      <x:c r="B70" s="9" t="str">
        <x:v>Zinc-bearing ore</x:v>
      </x:c>
      <x:c r="C70" s="9" t="str">
        <x:v>Resources</x:v>
      </x:c>
      <x:c r="D70" s="9" t="str">
        <x:v>Raw mineral</x:v>
      </x:c>
      <x:c r="E70" s="9" t="str">
        <x:v>New proposal</x:v>
      </x:c>
      <x:c r="F70" s="9" t="str">
        <x:v>Mineral feed for alloy and protective-coating research</x:v>
      </x:c>
      <x:c r="G70" s="9" t="str">
        <x:v>None</x:v>
      </x:c>
      <x:c r="H70" s="9" t="str">
        <x:v>Legger / local storage proposed</x:v>
      </x:c>
      <x:c r="I70" s="13"/>
      <x:c r="J70" s="15"/>
      <x:c r="K70" s="9" t="str">
        <x:v>Authored mineral deposit proposal</x:v>
      </x:c>
      <x:c r="L70" s="9" t="str">
        <x:v>Brass/coating research with copper</x:v>
      </x:c>
      <x:c r="M70" s="9" t="str">
        <x:v>Not implemented</x:v>
      </x:c>
      <x:c r="N70" s="9" t="str">
        <x:v>Regional zinc commodity documented; no alloy recipe approved.</x:v>
      </x:c>
      <x:c r="O70" s="26"/>
      <x:c r="P70" s="26"/>
      <x:c r="Q70" s="26"/>
      <x:c r="R70" s="26"/>
      <x:c r="S70" s="26"/>
      <x:c r="T70" s="9" t="str">
        <x:v>Mineral, processing and final equipment uses</x:v>
      </x:c>
      <x:c r="U70" s="27"/>
      <x:c r="V70" s="9" t="str">
        <x:v>User brainstorming, October 14, 2026; game uses proposed. Reference: https://www.nps.gov/deva/learn/nature/mining-in-death-valley.htm</x:v>
      </x:c>
    </x:row>
    <x:row r="71" ht="75" customHeight="1">
      <x:c r="A71" s="9" t="str">
        <x:v>proposal.natural.silver_ore</x:v>
      </x:c>
      <x:c r="B71" s="9" t="str">
        <x:v>Silver-bearing ore</x:v>
      </x:c>
      <x:c r="C71" s="9" t="str">
        <x:v>Resources</x:v>
      </x:c>
      <x:c r="D71" s="9" t="str">
        <x:v>Raw mineral</x:v>
      </x:c>
      <x:c r="E71" s="9" t="str">
        <x:v>New proposal</x:v>
      </x:c>
      <x:c r="F71" s="9" t="str">
        <x:v>Mineral feed for trade and specialist contact research</x:v>
      </x:c>
      <x:c r="G71" s="9" t="str">
        <x:v>None</x:v>
      </x:c>
      <x:c r="H71" s="9" t="str">
        <x:v>Legger / local storage proposed</x:v>
      </x:c>
      <x:c r="I71" s="13"/>
      <x:c r="J71" s="15"/>
      <x:c r="K71" s="9" t="str">
        <x:v>Authored high-grade seam proposal</x:v>
      </x:c>
      <x:c r="L71" s="9" t="str">
        <x:v>Refining and trade research</x:v>
      </x:c>
      <x:c r="M71" s="9" t="str">
        <x:v>Not implemented</x:v>
      </x:c>
      <x:c r="N71" s="9" t="str">
        <x:v>Regional silver mining documented; value is undecided.</x:v>
      </x:c>
      <x:c r="O71" s="26"/>
      <x:c r="P71" s="26"/>
      <x:c r="Q71" s="26"/>
      <x:c r="R71" s="26"/>
      <x:c r="S71" s="26"/>
      <x:c r="T71" s="9" t="str">
        <x:v>Use beyond trade and relation to copper conductors</x:v>
      </x:c>
      <x:c r="U71" s="27"/>
      <x:c r="V71" s="9" t="str">
        <x:v>User brainstorming, October 14, 2026; game uses proposed. Reference: https://www.nps.gov/deva/learn/nature/mining-in-death-valley.htm</x:v>
      </x:c>
    </x:row>
    <x:row r="72" ht="75" customHeight="1">
      <x:c r="A72" s="9" t="str">
        <x:v>proposal.natural.gold_rock</x:v>
      </x:c>
      <x:c r="B72" s="9" t="str">
        <x:v>Gold-bearing rock</x:v>
      </x:c>
      <x:c r="C72" s="9" t="str">
        <x:v>Resources</x:v>
      </x:c>
      <x:c r="D72" s="9" t="str">
        <x:v>Raw mineral</x:v>
      </x:c>
      <x:c r="E72" s="9" t="str">
        <x:v>New proposal</x:v>
      </x:c>
      <x:c r="F72" s="9" t="str">
        <x:v>Scarce mineral feed for trade and specialist components</x:v>
      </x:c>
      <x:c r="G72" s="9" t="str">
        <x:v>None</x:v>
      </x:c>
      <x:c r="H72" s="9" t="str">
        <x:v>Legger / local storage proposed</x:v>
      </x:c>
      <x:c r="I72" s="13"/>
      <x:c r="J72" s="15"/>
      <x:c r="K72" s="9" t="str">
        <x:v>Authored mineral deposit proposal</x:v>
      </x:c>
      <x:c r="L72" s="9" t="str">
        <x:v>Separation/refining and trade research</x:v>
      </x:c>
      <x:c r="M72" s="9" t="str">
        <x:v>Not implemented</x:v>
      </x:c>
      <x:c r="N72" s="9" t="str">
        <x:v>Regional gold mining documented; no currency or rarity value set.</x:v>
      </x:c>
      <x:c r="O72" s="26"/>
      <x:c r="P72" s="26"/>
      <x:c r="Q72" s="26"/>
      <x:c r="R72" s="26"/>
      <x:c r="S72" s="26"/>
      <x:c r="T72" s="9" t="str">
        <x:v>Whether gold has a meaningful survival-economy role</x:v>
      </x:c>
      <x:c r="U72" s="27"/>
      <x:c r="V72" s="9" t="str">
        <x:v>User brainstorming, October 14, 2026; game uses proposed. Reference: https://www.nps.gov/deva/learn/nature/mining-in-death-valley.htm</x:v>
      </x:c>
    </x:row>
    <x:row r="73" ht="75" customHeight="1">
      <x:c r="A73" s="9" t="str">
        <x:v>proposal.natural.fluorite</x:v>
      </x:c>
      <x:c r="B73" s="9" t="str">
        <x:v>Raw fluorite</x:v>
      </x:c>
      <x:c r="C73" s="9" t="str">
        <x:v>Resources</x:v>
      </x:c>
      <x:c r="D73" s="9" t="str">
        <x:v>Industrial mineral</x:v>
      </x:c>
      <x:c r="E73" s="9" t="str">
        <x:v>New proposal</x:v>
      </x:c>
      <x:c r="F73" s="9" t="str">
        <x:v>Mineral feed for specialist ceramic/metallurgical research</x:v>
      </x:c>
      <x:c r="G73" s="9" t="str">
        <x:v>None</x:v>
      </x:c>
      <x:c r="H73" s="9" t="str">
        <x:v>Legger / local storage proposed</x:v>
      </x:c>
      <x:c r="I73" s="13"/>
      <x:c r="J73" s="15"/>
      <x:c r="K73" s="9" t="str">
        <x:v>Authored mineral deposit proposal</x:v>
      </x:c>
      <x:c r="L73" s="9" t="str">
        <x:v>Flux/optical-material research</x:v>
      </x:c>
      <x:c r="M73" s="9" t="str">
        <x:v>Not implemented</x:v>
      </x:c>
      <x:c r="N73" s="9" t="str">
        <x:v>NPS lists fluorspar; proposed manufacturing uses need their own design.</x:v>
      </x:c>
      <x:c r="O73" s="26"/>
      <x:c r="P73" s="26"/>
      <x:c r="Q73" s="26"/>
      <x:c r="R73" s="26"/>
      <x:c r="S73" s="26"/>
      <x:c r="T73" s="9" t="str">
        <x:v>Distinct use, processing and game naming</x:v>
      </x:c>
      <x:c r="U73" s="27"/>
      <x:c r="V73" s="9" t="str">
        <x:v>User brainstorming, October 14, 2026; game uses proposed. Reference: https://home.nps.gov/deva/faqs.htm</x:v>
      </x:c>
    </x:row>
    <x:row r="74" ht="75" customHeight="1">
      <x:c r="A74" s="9" t="str">
        <x:v>proposal.natural.antimony_ore</x:v>
      </x:c>
      <x:c r="B74" s="9" t="str">
        <x:v>Antimony-bearing ore</x:v>
      </x:c>
      <x:c r="C74" s="9" t="str">
        <x:v>Resources</x:v>
      </x:c>
      <x:c r="D74" s="9" t="str">
        <x:v>Raw mineral</x:v>
      </x:c>
      <x:c r="E74" s="9" t="str">
        <x:v>New proposal</x:v>
      </x:c>
      <x:c r="F74" s="9" t="str">
        <x:v>Mineral feed for specialist alloy research</x:v>
      </x:c>
      <x:c r="G74" s="9" t="str">
        <x:v>None</x:v>
      </x:c>
      <x:c r="H74" s="9" t="str">
        <x:v>Legger / local storage proposed</x:v>
      </x:c>
      <x:c r="I74" s="13"/>
      <x:c r="J74" s="15"/>
      <x:c r="K74" s="9" t="str">
        <x:v>Authored mineral deposit proposal</x:v>
      </x:c>
      <x:c r="L74" s="9" t="str">
        <x:v>Advanced alloy research</x:v>
      </x:c>
      <x:c r="M74" s="9" t="str">
        <x:v>Not implemented</x:v>
      </x:c>
      <x:c r="N74" s="9" t="str">
        <x:v>Regional antimony commodity documented; no final ore species or recipe selected.</x:v>
      </x:c>
      <x:c r="O74" s="26"/>
      <x:c r="P74" s="26"/>
      <x:c r="Q74" s="26"/>
      <x:c r="R74" s="26"/>
      <x:c r="S74" s="26"/>
      <x:c r="T74" s="9" t="str">
        <x:v>Keep only if advanced crafting needs this separate material</x:v>
      </x:c>
      <x:c r="U74" s="27"/>
      <x:c r="V74" s="9" t="str">
        <x:v>User brainstorming, October 14, 2026; game uses proposed. Reference: https://www.nps.gov/deva/learn/nature/mining-in-death-valley.htm</x:v>
      </x:c>
    </x:row>
  </x:sheetData>
  <x:conditionalFormatting sqref="E6:E23">
    <x:cfRule type="containsText" dxfId="0" priority="1" operator="containsText" text="trial"/>
  </x:conditionalFormatting>
  <x:conditionalFormatting sqref="E24:E55">
    <x:cfRule type="containsText" dxfId="1" priority="2" operator="containsText" text="proposal"/>
  </x:conditionalFormatting>
  <x:conditionalFormatting sqref="E56:E74">
    <x:cfRule type="containsText" dxfId="2" priority="3" operator="containsText" text="proposal"/>
  </x:conditionalFormatting>
  <x:dataValidations count="1">
    <x:dataValidation type="list" sqref="C6:C23">
      <x:formula1>"Equipment,Field supplies,Resources,Crafting components,Weapons,Ammunition,Quest items,Trade goods"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17d4bb2fbc84a92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3" hidden="0" customWidth="1"/>
    <x:col min="2" max="2" width="25" hidden="0" customWidth="1"/>
    <x:col min="3" max="3" width="25" hidden="0" customWidth="1"/>
    <x:col min="4" max="4" width="20" hidden="0" customWidth="1"/>
    <x:col min="5" max="5" width="23" hidden="0" customWidth="1"/>
    <x:col min="6" max="6" width="16" hidden="0" customWidth="1"/>
    <x:col min="7" max="7" width="23" hidden="0" customWidth="1"/>
    <x:col min="8" max="8" width="14" hidden="0" customWidth="1"/>
    <x:col min="9" max="9" width="18" hidden="0" customWidth="1"/>
    <x:col min="10" max="10" width="23" hidden="0" customWidth="1"/>
    <x:col min="11" max="11" width="90" hidden="0" customWidth="1"/>
    <x:col min="12" max="12" width="3" hidden="0" customWidth="1"/>
    <x:col min="13" max="13" width="100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</x:row>
    <x:row r="2">
      <x:c r="A2" s="2" t="str">
        <x:v>Serialized item definitions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</x:row>
    <x:row r="3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</x:row>
    <x:row r="5" ht="32" customHeight="1">
      <x:c r="A5" s="8" t="str">
        <x:v>Item ID</x:v>
      </x:c>
      <x:c r="B5" s="8" t="str">
        <x:v>Authored name</x:v>
      </x:c>
      <x:c r="C5" s="8" t="str">
        <x:v>Definition scope</x:v>
      </x:c>
      <x:c r="D5" s="8" t="str">
        <x:v>Unity category</x:v>
      </x:c>
      <x:c r="E5" s="8" t="str">
        <x:v>Equipment slot</x:v>
      </x:c>
      <x:c r="F5" s="8" t="str">
        <x:v>Field supply</x:v>
      </x:c>
      <x:c r="G5" s="8" t="str">
        <x:v>Carrier metadata</x:v>
      </x:c>
      <x:c r="H5" s="8" t="str">
        <x:v>Stack limit</x:v>
      </x:c>
      <x:c r="I5" s="8" t="str">
        <x:v>Mass (game units)</x:v>
      </x:c>
      <x:c r="J5" s="8" t="str">
        <x:v>Packing preference</x:v>
      </x:c>
      <x:c r="K5" s="8" t="str">
        <x:v>Authored description</x:v>
      </x:c>
      <x:c r="L5" s="10" t="str"/>
      <x:c r="M5" s="12" t="str">
        <x:v>Source asset</x:v>
      </x:c>
    </x:row>
    <x:row r="6" ht="48" customHeight="1">
      <x:c r="A6" s="9" t="str">
        <x:v>equipment.algae_canister</x:v>
      </x:c>
      <x:c r="B6" s="9" t="str">
        <x:v>Algae canister</x:v>
      </x:c>
      <x:c r="C6" s="9" t="str">
        <x:v>Camp Loop trial</x:v>
      </x:c>
      <x:c r="D6" s="9" t="str">
        <x:v>Equipment</x:v>
      </x:c>
      <x:c r="E6" s="9" t="str">
        <x:v>Algae canister</x:v>
      </x:c>
      <x:c r="F6" s="21" t="b">
        <x:v>0</x:v>
      </x:c>
      <x:c r="G6" s="9" t="str">
        <x:v>Booter only</x:v>
      </x:c>
      <x:c r="H6" s="9" t="n">
        <x:v>1</x:v>
      </x:c>
      <x:c r="I6" s="9" t="n">
        <x:v>0.8</x:v>
      </x:c>
      <x:c r="J6" s="9" t="str">
        <x:v>Quick access</x:v>
      </x:c>
      <x:c r="K6" s="9" t="str">
        <x:v>Attached personal living-algae reserve for Eat, Drink and Treat. Does not restore Reserve.</x:v>
      </x:c>
      <x:c r="L6" s="11"/>
      <x:c r="M6" s="9" t="str">
        <x:v>Assets/_Project/Settings/Items/CampLoopLoadout/AlgaeCanister.asset</x:v>
      </x:c>
    </x:row>
    <x:row r="7" ht="48" customHeight="1">
      <x:c r="A7" s="4" t="str">
        <x:v>equipment.arc_battery_charged</x:v>
      </x:c>
      <x:c r="B7" s="4" t="str">
        <x:v>Charged Arc Battery</x:v>
      </x:c>
      <x:c r="C7" s="4" t="str">
        <x:v>Camp Loop trial</x:v>
      </x:c>
      <x:c r="D7" s="4" t="str">
        <x:v>Supply</x:v>
      </x:c>
      <x:c r="E7" s="4" t="str">
        <x:v>None</x:v>
      </x:c>
      <x:c r="F7" s="20" t="b">
        <x:v>1</x:v>
      </x:c>
      <x:c r="G7" s="4" t="str">
        <x:v>Either carrier</x:v>
      </x:c>
      <x:c r="H7" s="4" t="n">
        <x:v>1</x:v>
      </x:c>
      <x:c r="I7" s="4" t="n">
        <x:v>0.8</x:v>
      </x:c>
      <x:c r="J7" s="4" t="str">
        <x:v>Normal</x:v>
      </x:c>
      <x:c r="K7" s="4" t="str">
        <x:v>Arc Energy held in a refined battery.</x:v>
      </x:c>
      <x:c r="L7" s="11"/>
      <x:c r="M7" s="4" t="str">
        <x:v>Assets/_Project/Settings/Items/CampLoop/ChargedArcBattery.asset</x:v>
      </x:c>
    </x:row>
    <x:row r="8" ht="48" customHeight="1">
      <x:c r="A8" s="9" t="str">
        <x:v>equipment.arc_battery_empty</x:v>
      </x:c>
      <x:c r="B8" s="9" t="str">
        <x:v>Empty Arc Battery</x:v>
      </x:c>
      <x:c r="C8" s="9" t="str">
        <x:v>Camp Loop trial</x:v>
      </x:c>
      <x:c r="D8" s="9" t="str">
        <x:v>Supply</x:v>
      </x:c>
      <x:c r="E8" s="9" t="str">
        <x:v>None</x:v>
      </x:c>
      <x:c r="F8" s="21" t="b">
        <x:v>1</x:v>
      </x:c>
      <x:c r="G8" s="9" t="str">
        <x:v>Either carrier</x:v>
      </x:c>
      <x:c r="H8" s="9" t="n">
        <x:v>1</x:v>
      </x:c>
      <x:c r="I8" s="9" t="n">
        <x:v>0.8</x:v>
      </x:c>
      <x:c r="J8" s="9" t="str">
        <x:v>Normal</x:v>
      </x:c>
      <x:c r="K8" s="9" t="str">
        <x:v>An empty battery ready for the camp dust refinery.</x:v>
      </x:c>
      <x:c r="L8" s="11"/>
      <x:c r="M8" s="9" t="str">
        <x:v>Assets/_Project/Settings/Items/CampLoop/EmptyArcBattery.asset</x:v>
      </x:c>
    </x:row>
    <x:row r="9" ht="48" customHeight="1">
      <x:c r="A9" s="4" t="str">
        <x:v>equipment.cloak</x:v>
      </x:c>
      <x:c r="B9" s="4" t="str">
        <x:v>Cloak</x:v>
      </x:c>
      <x:c r="C9" s="4" t="str">
        <x:v>Camp Loop trial</x:v>
      </x:c>
      <x:c r="D9" s="4" t="str">
        <x:v>Equipment</x:v>
      </x:c>
      <x:c r="E9" s="4" t="str">
        <x:v>Cloak</x:v>
      </x:c>
      <x:c r="F9" s="20" t="b">
        <x:v>0</x:v>
      </x:c>
      <x:c r="G9" s="4" t="str">
        <x:v>Either carrier</x:v>
      </x:c>
      <x:c r="H9" s="4" t="n">
        <x:v>1</x:v>
      </x:c>
      <x:c r="I9" s="4" t="n">
        <x:v>1</x:v>
      </x:c>
      <x:c r="J9" s="4" t="str">
        <x:v>Quick access</x:v>
      </x:c>
      <x:c r="K9" s="4" t="str">
        <x:v>Personal cloak with the existing worn and camp blanket presentation.</x:v>
      </x:c>
      <x:c r="L9" s="11"/>
      <x:c r="M9" s="4" t="str">
        <x:v>Assets/_Project/Settings/Items/CampLoopLoadout/Cloak.asset</x:v>
      </x:c>
    </x:row>
    <x:row r="10" ht="48" customHeight="1">
      <x:c r="A10" s="9" t="str">
        <x:v>equipment.digging_tool</x:v>
      </x:c>
      <x:c r="B10" s="9" t="str">
        <x:v>Digging shovel axe</x:v>
      </x:c>
      <x:c r="C10" s="9" t="str">
        <x:v>Camp Loop trial</x:v>
      </x:c>
      <x:c r="D10" s="9" t="str">
        <x:v>Equipment</x:v>
      </x:c>
      <x:c r="E10" s="9" t="str">
        <x:v>Digging tool</x:v>
      </x:c>
      <x:c r="F10" s="21" t="b">
        <x:v>0</x:v>
      </x:c>
      <x:c r="G10" s="9" t="str">
        <x:v>Either carrier</x:v>
      </x:c>
      <x:c r="H10" s="9" t="n">
        <x:v>1</x:v>
      </x:c>
      <x:c r="I10" s="9" t="n">
        <x:v>1.5</x:v>
      </x:c>
      <x:c r="J10" s="9" t="str">
        <x:v>Quick access</x:v>
      </x:c>
      <x:c r="K10" s="9" t="str">
        <x:v>Starter combined shovel and axe. No new mining prerequisite or combat action is enabled.</x:v>
      </x:c>
      <x:c r="L10" s="11"/>
      <x:c r="M10" s="9" t="str">
        <x:v>Assets/_Project/Settings/Items/CampLoopLoadout/DiggingTool.asset</x:v>
      </x:c>
    </x:row>
    <x:row r="11" ht="48" customHeight="1">
      <x:c r="A11" s="4" t="str">
        <x:v>equipment.grappling_hook</x:v>
      </x:c>
      <x:c r="B11" s="4" t="str">
        <x:v>Grappling hook</x:v>
      </x:c>
      <x:c r="C11" s="4" t="str">
        <x:v>Camp Loop trial</x:v>
      </x:c>
      <x:c r="D11" s="4" t="str">
        <x:v>Equipment</x:v>
      </x:c>
      <x:c r="E11" s="4" t="str">
        <x:v>Grappling hook</x:v>
      </x:c>
      <x:c r="F11" s="20" t="b">
        <x:v>0</x:v>
      </x:c>
      <x:c r="G11" s="4" t="str">
        <x:v>Either carrier</x:v>
      </x:c>
      <x:c r="H11" s="4" t="n">
        <x:v>1</x:v>
      </x:c>
      <x:c r="I11" s="4" t="n">
        <x:v>1</x:v>
      </x:c>
      <x:c r="J11" s="4" t="str">
        <x:v>Quick access</x:v>
      </x:c>
      <x:c r="K11" s="4" t="str">
        <x:v>Terrain navigation equipment. Grapple traversal is not implemented in this inventory slice.</x:v>
      </x:c>
      <x:c r="L11" s="11"/>
      <x:c r="M11" s="4" t="str">
        <x:v>Assets/_Project/Settings/Items/CampLoopLoadout/GrapplingHook.asset</x:v>
      </x:c>
    </x:row>
    <x:row r="12" ht="48" customHeight="1">
      <x:c r="A12" s="9" t="str">
        <x:v>equipment.jacket</x:v>
      </x:c>
      <x:c r="B12" s="9" t="str">
        <x:v>Jacket</x:v>
      </x:c>
      <x:c r="C12" s="9" t="str">
        <x:v>Camp Loop trial</x:v>
      </x:c>
      <x:c r="D12" s="9" t="str">
        <x:v>Equipment</x:v>
      </x:c>
      <x:c r="E12" s="9" t="str">
        <x:v>Jacket</x:v>
      </x:c>
      <x:c r="F12" s="21" t="b">
        <x:v>0</x:v>
      </x:c>
      <x:c r="G12" s="9" t="str">
        <x:v>Either carrier</x:v>
      </x:c>
      <x:c r="H12" s="9" t="n">
        <x:v>1</x:v>
      </x:c>
      <x:c r="I12" s="9" t="n">
        <x:v>1</x:v>
      </x:c>
      <x:c r="J12" s="9" t="str">
        <x:v>Quick access</x:v>
      </x:c>
      <x:c r="K12" s="9" t="str">
        <x:v>Separate jacket equipment. No new protection or durability effect is enabled.</x:v>
      </x:c>
      <x:c r="L12" s="11"/>
      <x:c r="M12" s="9" t="str">
        <x:v>Assets/_Project/Settings/Items/CampLoopLoadout/Jacket.asset</x:v>
      </x:c>
    </x:row>
    <x:row r="13" ht="48" customHeight="1">
      <x:c r="A13" s="4" t="str">
        <x:v>lab.ironstone.aggregate</x:v>
      </x:c>
      <x:c r="B13" s="4" t="str">
        <x:v>Coarse Aggregate</x:v>
      </x:c>
      <x:c r="C13" s="4" t="str">
        <x:v>Camp Loop trial</x:v>
      </x:c>
      <x:c r="D13" s="4" t="str">
        <x:v>Resource</x:v>
      </x:c>
      <x:c r="E13" s="4" t="str">
        <x:v>None</x:v>
      </x:c>
      <x:c r="F13" s="20" t="b">
        <x:v>0</x:v>
      </x:c>
      <x:c r="G13" s="4" t="str">
        <x:v>Legger only</x:v>
      </x:c>
      <x:c r="H13" s="4" t="n">
        <x:v>99</x:v>
      </x:c>
      <x:c r="I13" s="4" t="n">
        <x:v>0.75</x:v>
      </x:c>
      <x:c r="J13" s="4" t="str">
        <x:v>Normal</x:v>
      </x:c>
      <x:c r="K13" s="4" t="str">
        <x:v>Dry Ironstone sorting product. Camp Loop trial material.</x:v>
      </x:c>
      <x:c r="L13" s="11"/>
      <x:c r="M13" s="4" t="str">
        <x:v>Assets/_Project/Settings/Items/CampLoopIronstone/0-CoarseAggregate.asset</x:v>
      </x:c>
    </x:row>
    <x:row r="14" ht="48" customHeight="1">
      <x:c r="A14" s="9" t="str">
        <x:v>lab.ironstone.concentrate</x:v>
      </x:c>
      <x:c r="B14" s="9" t="str">
        <x:v>Iron-rich Concentrate</x:v>
      </x:c>
      <x:c r="C14" s="9" t="str">
        <x:v>Camp Loop trial</x:v>
      </x:c>
      <x:c r="D14" s="9" t="str">
        <x:v>Resource</x:v>
      </x:c>
      <x:c r="E14" s="9" t="str">
        <x:v>None</x:v>
      </x:c>
      <x:c r="F14" s="21" t="b">
        <x:v>0</x:v>
      </x:c>
      <x:c r="G14" s="9" t="str">
        <x:v>Legger only</x:v>
      </x:c>
      <x:c r="H14" s="9" t="n">
        <x:v>99</x:v>
      </x:c>
      <x:c r="I14" s="9" t="n">
        <x:v>2</x:v>
      </x:c>
      <x:c r="J14" s="9" t="str">
        <x:v>Normal</x:v>
      </x:c>
      <x:c r="K14" s="9" t="str">
        <x:v>Dry Ironstone sorting product. Camp Loop trial material.</x:v>
      </x:c>
      <x:c r="L14" s="11"/>
      <x:c r="M14" s="9" t="str">
        <x:v>Assets/_Project/Settings/Items/CampLoopIronstone/1-Iron-richConcentrate.asset</x:v>
      </x:c>
    </x:row>
    <x:row r="15" ht="48" customHeight="1">
      <x:c r="A15" s="4" t="str">
        <x:v>lab.ironstone.mineral_dust</x:v>
      </x:c>
      <x:c r="B15" s="4" t="str">
        <x:v>Mineral Dust</x:v>
      </x:c>
      <x:c r="C15" s="4" t="str">
        <x:v>Camp Loop trial</x:v>
      </x:c>
      <x:c r="D15" s="4" t="str">
        <x:v>Resource</x:v>
      </x:c>
      <x:c r="E15" s="4" t="str">
        <x:v>None</x:v>
      </x:c>
      <x:c r="F15" s="20" t="b">
        <x:v>0</x:v>
      </x:c>
      <x:c r="G15" s="4" t="str">
        <x:v>Legger only</x:v>
      </x:c>
      <x:c r="H15" s="4" t="n">
        <x:v>99</x:v>
      </x:c>
      <x:c r="I15" s="4" t="n">
        <x:v>0.25</x:v>
      </x:c>
      <x:c r="J15" s="4" t="str">
        <x:v>Normal</x:v>
      </x:c>
      <x:c r="K15" s="4" t="str">
        <x:v>Dry Ironstone sorting product. Camp Loop trial material.</x:v>
      </x:c>
      <x:c r="L15" s="11"/>
      <x:c r="M15" s="4" t="str">
        <x:v>Assets/_Project/Settings/Items/CampLoopIronstone/3-MineralDust.asset</x:v>
      </x:c>
    </x:row>
    <x:row r="16" ht="48" customHeight="1">
      <x:c r="A16" s="9" t="str">
        <x:v>lab.ironstone.sand</x:v>
      </x:c>
      <x:c r="B16" s="9" t="str">
        <x:v>Mineral Sand</x:v>
      </x:c>
      <x:c r="C16" s="9" t="str">
        <x:v>Camp Loop trial</x:v>
      </x:c>
      <x:c r="D16" s="9" t="str">
        <x:v>Resource</x:v>
      </x:c>
      <x:c r="E16" s="9" t="str">
        <x:v>None</x:v>
      </x:c>
      <x:c r="F16" s="21" t="b">
        <x:v>0</x:v>
      </x:c>
      <x:c r="G16" s="9" t="str">
        <x:v>Legger only</x:v>
      </x:c>
      <x:c r="H16" s="9" t="n">
        <x:v>99</x:v>
      </x:c>
      <x:c r="I16" s="9" t="n">
        <x:v>1</x:v>
      </x:c>
      <x:c r="J16" s="9" t="str">
        <x:v>Normal</x:v>
      </x:c>
      <x:c r="K16" s="9" t="str">
        <x:v>Dry Ironstone sorting product. Camp Loop trial material.</x:v>
      </x:c>
      <x:c r="L16" s="11"/>
      <x:c r="M16" s="9" t="str">
        <x:v>Assets/_Project/Settings/Items/CampLoopIronstone/2-MineralSand.asset</x:v>
      </x:c>
    </x:row>
    <x:row r="17" ht="48" customHeight="1">
      <x:c r="A17" s="4" t="str">
        <x:v>lab.salvage.drive_assembly</x:v>
      </x:c>
      <x:c r="B17" s="4" t="str">
        <x:v>Drive Assembly</x:v>
      </x:c>
      <x:c r="C17" s="4" t="str">
        <x:v>Camp Loop trial</x:v>
      </x:c>
      <x:c r="D17" s="4" t="str">
        <x:v>Resource</x:v>
      </x:c>
      <x:c r="E17" s="4" t="str">
        <x:v>None</x:v>
      </x:c>
      <x:c r="F17" s="20" t="b">
        <x:v>0</x:v>
      </x:c>
      <x:c r="G17" s="4" t="str">
        <x:v>Legger only</x:v>
      </x:c>
      <x:c r="H17" s="4" t="n">
        <x:v>1</x:v>
      </x:c>
      <x:c r="I17" s="4" t="n">
        <x:v>6</x:v>
      </x:c>
      <x:c r="J17" s="4" t="str">
        <x:v>Normal</x:v>
      </x:c>
      <x:c r="K17" s="4" t="str">
        <x:v>Trial salvage from the dead camp-loop machine.</x:v>
      </x:c>
      <x:c r="L17" s="11"/>
      <x:c r="M17" s="4" t="str">
        <x:v>Assets/_Project/Settings/Studies/CampLoopSalvage/Part2.asset</x:v>
      </x:c>
    </x:row>
    <x:row r="18" ht="48" customHeight="1">
      <x:c r="A18" s="9" t="str">
        <x:v>lab.salvage.metal_plate</x:v>
      </x:c>
      <x:c r="B18" s="9" t="str">
        <x:v>Metal Plate</x:v>
      </x:c>
      <x:c r="C18" s="9" t="str">
        <x:v>Camp Loop trial</x:v>
      </x:c>
      <x:c r="D18" s="9" t="str">
        <x:v>Resource</x:v>
      </x:c>
      <x:c r="E18" s="9" t="str">
        <x:v>None</x:v>
      </x:c>
      <x:c r="F18" s="21" t="b">
        <x:v>0</x:v>
      </x:c>
      <x:c r="G18" s="9" t="str">
        <x:v>Legger only</x:v>
      </x:c>
      <x:c r="H18" s="9" t="n">
        <x:v>20</x:v>
      </x:c>
      <x:c r="I18" s="9" t="n">
        <x:v>2</x:v>
      </x:c>
      <x:c r="J18" s="9" t="str">
        <x:v>Normal</x:v>
      </x:c>
      <x:c r="K18" s="9" t="str">
        <x:v>Trial salvage from the dead camp-loop machine.</x:v>
      </x:c>
      <x:c r="L18" s="11"/>
      <x:c r="M18" s="9" t="str">
        <x:v>Assets/_Project/Settings/Studies/CampLoopSalvage/Part0.asset</x:v>
      </x:c>
    </x:row>
    <x:row r="19" ht="48" customHeight="1">
      <x:c r="A19" s="4" t="str">
        <x:v>lab.salvage.wire_bundle</x:v>
      </x:c>
      <x:c r="B19" s="4" t="str">
        <x:v>Wire Bundle</x:v>
      </x:c>
      <x:c r="C19" s="4" t="str">
        <x:v>Camp Loop trial</x:v>
      </x:c>
      <x:c r="D19" s="4" t="str">
        <x:v>Resource</x:v>
      </x:c>
      <x:c r="E19" s="4" t="str">
        <x:v>None</x:v>
      </x:c>
      <x:c r="F19" s="20" t="b">
        <x:v>0</x:v>
      </x:c>
      <x:c r="G19" s="4" t="str">
        <x:v>Legger only</x:v>
      </x:c>
      <x:c r="H19" s="4" t="n">
        <x:v>10</x:v>
      </x:c>
      <x:c r="I19" s="4" t="n">
        <x:v>0.5</x:v>
      </x:c>
      <x:c r="J19" s="4" t="str">
        <x:v>Normal</x:v>
      </x:c>
      <x:c r="K19" s="4" t="str">
        <x:v>Trial salvage from the dead camp-loop machine.</x:v>
      </x:c>
      <x:c r="L19" s="11"/>
      <x:c r="M19" s="4" t="str">
        <x:v>Assets/_Project/Settings/Studies/CampLoopSalvage/Part1.asset</x:v>
      </x:c>
    </x:row>
    <x:row r="20" ht="48" customHeight="1">
      <x:c r="A20" s="9" t="str">
        <x:v>resource.airborne_dust</x:v>
      </x:c>
      <x:c r="B20" s="9" t="str">
        <x:v>Airborne Dust</x:v>
      </x:c>
      <x:c r="C20" s="9" t="str">
        <x:v>Shared definition</x:v>
      </x:c>
      <x:c r="D20" s="9" t="str">
        <x:v>Resource</x:v>
      </x:c>
      <x:c r="E20" s="9" t="str">
        <x:v>None</x:v>
      </x:c>
      <x:c r="F20" s="21" t="b">
        <x:v>0</x:v>
      </x:c>
      <x:c r="G20" s="9" t="str">
        <x:v>Legger only</x:v>
      </x:c>
      <x:c r="H20" s="9" t="n">
        <x:v>100</x:v>
      </x:c>
      <x:c r="I20" s="9" t="n">
        <x:v>0.05</x:v>
      </x:c>
      <x:c r="J20" s="9" t="str">
        <x:v>Normal</x:v>
      </x:c>
      <x:c r="K20" s="9" t="str">
        <x:v>Fine sand collected from the air by a micro dust harvester.</x:v>
      </x:c>
      <x:c r="L20" s="11"/>
      <x:c r="M20" s="9" t="str">
        <x:v>Assets/_Project/Settings/Items/Item_AirborneDust.asset</x:v>
      </x:c>
    </x:row>
    <x:row r="21" ht="48" customHeight="1">
      <x:c r="A21" s="4" t="str">
        <x:v>resource.ironstone_ore</x:v>
      </x:c>
      <x:c r="B21" s="4" t="str">
        <x:v>Ironstone Ore</x:v>
      </x:c>
      <x:c r="C21" s="4" t="str">
        <x:v>Shared definition</x:v>
      </x:c>
      <x:c r="D21" s="4" t="str">
        <x:v>Resource</x:v>
      </x:c>
      <x:c r="E21" s="4" t="str">
        <x:v>None</x:v>
      </x:c>
      <x:c r="F21" s="20" t="b">
        <x:v>0</x:v>
      </x:c>
      <x:c r="G21" s="4" t="str">
        <x:v>Legger only</x:v>
      </x:c>
      <x:c r="H21" s="4" t="n">
        <x:v>99</x:v>
      </x:c>
      <x:c r="I21" s="4" t="n">
        <x:v>1.25</x:v>
      </x:c>
      <x:c r="J21" s="4" t="str">
        <x:v>Normal</x:v>
      </x:c>
      <x:c r="K21" s="4" t="str">
        <x:v>Dense, rust-veined ore gathered from exposed ironstone deposits.</x:v>
      </x:c>
      <x:c r="L21" s="11"/>
      <x:c r="M21" s="4" t="str">
        <x:v>Assets/_Project/Settings/Items/Item_IronstoneOre.asset</x:v>
      </x:c>
    </x:row>
    <x:row r="22" ht="48" customHeight="1">
      <x:c r="A22" s="9" t="str">
        <x:v>tool.micro_dust_harvester</x:v>
      </x:c>
      <x:c r="B22" s="9" t="str">
        <x:v>Dust canister</x:v>
      </x:c>
      <x:c r="C22" s="9" t="str">
        <x:v>Camp Loop trial</x:v>
      </x:c>
      <x:c r="D22" s="9" t="str">
        <x:v>Equipment</x:v>
      </x:c>
      <x:c r="E22" s="9" t="str">
        <x:v>Dust canister</x:v>
      </x:c>
      <x:c r="F22" s="21" t="b">
        <x:v>0</x:v>
      </x:c>
      <x:c r="G22" s="9" t="str">
        <x:v>Either carrier</x:v>
      </x:c>
      <x:c r="H22" s="9" t="n">
        <x:v>1</x:v>
      </x:c>
      <x:c r="I22" s="9" t="n">
        <x:v>0.8</x:v>
      </x:c>
      <x:c r="J22" s="9" t="str">
        <x:v>Quick access</x:v>
      </x:c>
      <x:c r="K22" s="9" t="str">
        <x:v>Deploy to collect dust. Recovery delivers dust to physically accessible Legger cargo.</x:v>
      </x:c>
      <x:c r="L22" s="11"/>
      <x:c r="M22" s="9" t="str">
        <x:v>Assets/_Project/Settings/Items/CampLoopLoadout/DustCanister.asset</x:v>
      </x:c>
    </x:row>
    <x:row r="23" ht="48" customHeight="1">
      <x:c r="A23" s="4" t="str">
        <x:v>tool.micro_dust_harvester</x:v>
      </x:c>
      <x:c r="B23" s="4" t="str">
        <x:v>Micro Dust Harvester</x:v>
      </x:c>
      <x:c r="C23" s="4" t="str">
        <x:v>Shared definition</x:v>
      </x:c>
      <x:c r="D23" s="4" t="str">
        <x:v>Tool</x:v>
      </x:c>
      <x:c r="E23" s="4" t="str">
        <x:v>None</x:v>
      </x:c>
      <x:c r="F23" s="20" t="b">
        <x:v>0</x:v>
      </x:c>
      <x:c r="G23" s="4" t="str">
        <x:v>Either carrier</x:v>
      </x:c>
      <x:c r="H23" s="4" t="n">
        <x:v>4</x:v>
      </x:c>
      <x:c r="I23" s="4" t="n">
        <x:v>0.8</x:v>
      </x:c>
      <x:c r="J23" s="4" t="str">
        <x:v>Quick access</x:v>
      </x:c>
      <x:c r="K23" s="4" t="str">
        <x:v>A compact electromagnetic canister that draws suspended sand from the air when deployed.</x:v>
      </x:c>
      <x:c r="L23" s="11"/>
      <x:c r="M23" s="4" t="str">
        <x:v>Assets/_Project/Settings/Items/Item_MicroDustHarvester.asset</x:v>
      </x:c>
    </x:row>
    <x:row r="24" ht="48" customHeight="1">
      <x:c r="A24" s="9" t="str">
        <x:v>tool.popup_camp</x:v>
      </x:c>
      <x:c r="B24" s="9" t="str">
        <x:v>Pop-up camp</x:v>
      </x:c>
      <x:c r="C24" s="9" t="str">
        <x:v>Camp Loop trial</x:v>
      </x:c>
      <x:c r="D24" s="9" t="str">
        <x:v>Camp</x:v>
      </x:c>
      <x:c r="E24" s="9" t="str">
        <x:v>None</x:v>
      </x:c>
      <x:c r="F24" s="21" t="b">
        <x:v>1</x:v>
      </x:c>
      <x:c r="G24" s="9" t="str">
        <x:v>Either carrier</x:v>
      </x:c>
      <x:c r="H24" s="9" t="n">
        <x:v>1</x:v>
      </x:c>
      <x:c r="I24" s="9" t="n">
        <x:v>2.5</x:v>
      </x:c>
      <x:c r="J24" s="9" t="str">
        <x:v>Quick access</x:v>
      </x:c>
      <x:c r="K24" s="9" t="str">
        <x:v>Reusable packed camp bundle. Uses one field-supply pocket.</x:v>
      </x:c>
      <x:c r="L24" s="11"/>
      <x:c r="M24" s="9" t="str">
        <x:v>Assets/_Project/Settings/Items/CampLoopLoadout/PopupCamp.asset</x:v>
      </x:c>
    </x:row>
    <x:row r="25" ht="48" customHeight="1">
      <x:c r="A25" s="4" t="str">
        <x:v>tool.popup_camp</x:v>
      </x:c>
      <x:c r="B25" s="4" t="str">
        <x:v>Pop-up camp</x:v>
      </x:c>
      <x:c r="C25" s="4" t="str">
        <x:v>Shared definition</x:v>
      </x:c>
      <x:c r="D25" s="4" t="str">
        <x:v>Camp</x:v>
      </x:c>
      <x:c r="E25" s="4" t="str">
        <x:v>None</x:v>
      </x:c>
      <x:c r="F25" s="20" t="b">
        <x:v>0</x:v>
      </x:c>
      <x:c r="G25" s="4" t="str">
        <x:v>Either carrier</x:v>
      </x:c>
      <x:c r="H25" s="4" t="n">
        <x:v>1</x:v>
      </x:c>
      <x:c r="I25" s="4" t="n">
        <x:v>2.5</x:v>
      </x:c>
      <x:c r="J25" s="4" t="str">
        <x:v>Quick access</x:v>
      </x:c>
      <x:c r="K25" s="4" t="str">
        <x:v>Reusable vertical twilight shade. Deploy locally to rest or sleep.</x:v>
      </x:c>
      <x:c r="L25" s="11"/>
      <x:c r="M25" s="4" t="str">
        <x:v>Assets/_Project/Settings/Items/Item_PopupCamp.asset</x:v>
      </x:c>
    </x:row>
  </x:sheetData>
  <x:pageMargins left="0.7" right="0.7" top="0.75" bottom="0.75" header="0.3" footer="0.3"/>
  <x:tableParts count="1">
    <x:tablePart xmlns:r="http://schemas.openxmlformats.org/officeDocument/2006/relationships" r:id="Rd4ba61aaeecf4417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33" hidden="0" customWidth="1"/>
    <x:col min="2" max="2" width="30" hidden="0" customWidth="1"/>
    <x:col min="3" max="3" width="24" hidden="0" customWidth="1"/>
    <x:col min="4" max="4" width="35" hidden="0" customWidth="1"/>
    <x:col min="5" max="5" width="14" hidden="0" customWidth="1"/>
    <x:col min="6" max="6" width="25" hidden="0" customWidth="1"/>
    <x:col min="7" max="7" width="78" hidden="0" customWidth="1"/>
    <x:col min="8" max="8" width="3" hidden="0" customWidth="1"/>
    <x:col min="9" max="9" width="100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</x:row>
    <x:row r="2">
      <x:c r="A2" s="2" t="str">
        <x:v>Crafting and processing relationships</x:v>
      </x:c>
      <x:c r="B2" s="1"/>
      <x:c r="C2" s="1"/>
      <x:c r="D2" s="1"/>
      <x:c r="E2" s="1"/>
      <x:c r="F2" s="1"/>
      <x:c r="G2" s="1"/>
      <x:c r="H2" s="1"/>
      <x:c r="I2" s="1"/>
    </x:row>
    <x:row r="3">
      <x:c r="A3" s="1"/>
      <x:c r="B3" s="1"/>
      <x:c r="C3" s="1"/>
      <x:c r="D3" s="1"/>
      <x:c r="E3" s="1"/>
      <x:c r="F3" s="1"/>
      <x:c r="G3" s="1"/>
      <x:c r="H3" s="1"/>
      <x:c r="I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</x:row>
    <x:row r="5" ht="32" customHeight="1">
      <x:c r="A5" s="8" t="str">
        <x:v>Recipe / reference key</x:v>
      </x:c>
      <x:c r="B5" s="8" t="str">
        <x:v>Station</x:v>
      </x:c>
      <x:c r="C5" s="8" t="str">
        <x:v>Direction</x:v>
      </x:c>
      <x:c r="D5" s="8" t="str">
        <x:v>Item ID</x:v>
      </x:c>
      <x:c r="E5" s="8" t="str">
        <x:v>Quantity</x:v>
      </x:c>
      <x:c r="F5" s="8" t="str">
        <x:v>Scope</x:v>
      </x:c>
      <x:c r="G5" s="8" t="str">
        <x:v>Rules</x:v>
      </x:c>
      <x:c r="H5" s="10" t="str"/>
      <x:c r="I5" s="12" t="str">
        <x:v>Source</x:v>
      </x:c>
    </x:row>
    <x:row r="6" ht="48" customHeight="1">
      <x:c r="A6" s="9" t="str">
        <x:v>camp.empty-arc-battery.v1</x:v>
      </x:c>
      <x:c r="B6" s="9" t="str">
        <x:v>Workbench</x:v>
      </x:c>
      <x:c r="C6" s="9" t="str">
        <x:v>Input</x:v>
      </x:c>
      <x:c r="D6" s="9" t="str">
        <x:v>resource.ironstone_ore</x:v>
      </x:c>
      <x:c r="E6" s="9" t="n">
        <x:v>4</x:v>
      </x:c>
      <x:c r="F6" s="9" t="str">
        <x:v>Camp Loop trial</x:v>
      </x:c>
      <x:c r="G6" s="9" t="str">
        <x:v>Authored recipe version 1</x:v>
      </x:c>
      <x:c r="H6" s="11"/>
      <x:c r="I6" s="9" t="str">
        <x:v>Assets/_Project/Settings/Items/CampLoop/EmptyArcBatteryRecipe.asset</x:v>
      </x:c>
    </x:row>
    <x:row r="7" ht="48" customHeight="1">
      <x:c r="A7" s="4" t="str">
        <x:v>camp.empty-arc-battery.v1</x:v>
      </x:c>
      <x:c r="B7" s="4" t="str">
        <x:v>Workbench</x:v>
      </x:c>
      <x:c r="C7" s="4" t="str">
        <x:v>Output</x:v>
      </x:c>
      <x:c r="D7" s="4" t="str">
        <x:v>equipment.arc_battery_empty</x:v>
      </x:c>
      <x:c r="E7" s="4" t="n">
        <x:v>1</x:v>
      </x:c>
      <x:c r="F7" s="4" t="str">
        <x:v>Camp Loop trial</x:v>
      </x:c>
      <x:c r="G7" s="4" t="str">
        <x:v>Output to legal supply pocket</x:v>
      </x:c>
      <x:c r="H7" s="11"/>
      <x:c r="I7" s="4" t="str">
        <x:v>Assets/_Project/Settings/Items/CampLoop/EmptyArcBatteryRecipe.asset</x:v>
      </x:c>
    </x:row>
    <x:row r="8" ht="48" customHeight="1">
      <x:c r="A8" s="9" t="str">
        <x:v>lab.ironstone.dry-sort</x:v>
      </x:c>
      <x:c r="B8" s="9" t="str">
        <x:v>Manual Ironstone sorter</x:v>
      </x:c>
      <x:c r="C8" s="9" t="str">
        <x:v>Input</x:v>
      </x:c>
      <x:c r="D8" s="9" t="str">
        <x:v>resource.ironstone_ore</x:v>
      </x:c>
      <x:c r="E8" s="9" t="n">
        <x:v>4</x:v>
      </x:c>
      <x:c r="F8" s="9" t="str">
        <x:v>Camp Loop trial</x:v>
      </x:c>
      <x:c r="G8" s="9" t="str">
        <x:v>Authored recipe version 1</x:v>
      </x:c>
      <x:c r="H8" s="11"/>
      <x:c r="I8" s="9" t="str">
        <x:v>Assets/_Project/Settings/Items/CampLoopIronstone/DrySortingRecipe.asset</x:v>
      </x:c>
    </x:row>
    <x:row r="9" ht="48" customHeight="1">
      <x:c r="A9" s="4" t="str">
        <x:v>lab.ironstone.dry-sort</x:v>
      </x:c>
      <x:c r="B9" s="4" t="str">
        <x:v>Manual Ironstone sorter</x:v>
      </x:c>
      <x:c r="C9" s="4" t="str">
        <x:v>Output</x:v>
      </x:c>
      <x:c r="D9" s="4" t="str">
        <x:v>lab.ironstone.aggregate</x:v>
      </x:c>
      <x:c r="E9" s="4" t="n">
        <x:v>2</x:v>
      </x:c>
      <x:c r="F9" s="4" t="str">
        <x:v>Camp Loop trial</x:v>
      </x:c>
      <x:c r="G9" s="4" t="str">
        <x:v>Output tray; batch mass conserved</x:v>
      </x:c>
      <x:c r="H9" s="11"/>
      <x:c r="I9" s="4" t="str">
        <x:v>Assets/_Project/Settings/Items/CampLoopIronstone/DrySortingRecipe.asset</x:v>
      </x:c>
    </x:row>
    <x:row r="10" ht="48" customHeight="1">
      <x:c r="A10" s="9" t="str">
        <x:v>lab.ironstone.dry-sort</x:v>
      </x:c>
      <x:c r="B10" s="9" t="str">
        <x:v>Manual Ironstone sorter</x:v>
      </x:c>
      <x:c r="C10" s="9" t="str">
        <x:v>Output</x:v>
      </x:c>
      <x:c r="D10" s="9" t="str">
        <x:v>lab.ironstone.concentrate</x:v>
      </x:c>
      <x:c r="E10" s="9" t="n">
        <x:v>1</x:v>
      </x:c>
      <x:c r="F10" s="9" t="str">
        <x:v>Camp Loop trial</x:v>
      </x:c>
      <x:c r="G10" s="9" t="str">
        <x:v>Output tray; batch mass conserved</x:v>
      </x:c>
      <x:c r="H10" s="11"/>
      <x:c r="I10" s="9" t="str">
        <x:v>Assets/_Project/Settings/Items/CampLoopIronstone/DrySortingRecipe.asset</x:v>
      </x:c>
    </x:row>
    <x:row r="11" ht="48" customHeight="1">
      <x:c r="A11" s="4" t="str">
        <x:v>lab.ironstone.dry-sort</x:v>
      </x:c>
      <x:c r="B11" s="4" t="str">
        <x:v>Manual Ironstone sorter</x:v>
      </x:c>
      <x:c r="C11" s="4" t="str">
        <x:v>Output</x:v>
      </x:c>
      <x:c r="D11" s="4" t="str">
        <x:v>lab.ironstone.sand</x:v>
      </x:c>
      <x:c r="E11" s="4" t="n">
        <x:v>1</x:v>
      </x:c>
      <x:c r="F11" s="4" t="str">
        <x:v>Camp Loop trial</x:v>
      </x:c>
      <x:c r="G11" s="4" t="str">
        <x:v>Output tray; batch mass conserved</x:v>
      </x:c>
      <x:c r="H11" s="11"/>
      <x:c r="I11" s="4" t="str">
        <x:v>Assets/_Project/Settings/Items/CampLoopIronstone/DrySortingRecipe.asset</x:v>
      </x:c>
    </x:row>
    <x:row r="12" ht="48" customHeight="1">
      <x:c r="A12" s="9" t="str">
        <x:v>lab.ironstone.dry-sort</x:v>
      </x:c>
      <x:c r="B12" s="9" t="str">
        <x:v>Manual Ironstone sorter</x:v>
      </x:c>
      <x:c r="C12" s="9" t="str">
        <x:v>Output</x:v>
      </x:c>
      <x:c r="D12" s="9" t="str">
        <x:v>lab.ironstone.mineral_dust</x:v>
      </x:c>
      <x:c r="E12" s="9" t="n">
        <x:v>2</x:v>
      </x:c>
      <x:c r="F12" s="9" t="str">
        <x:v>Camp Loop trial</x:v>
      </x:c>
      <x:c r="G12" s="9" t="str">
        <x:v>Output tray; batch mass conserved</x:v>
      </x:c>
      <x:c r="H12" s="11"/>
      <x:c r="I12" s="9" t="str">
        <x:v>Assets/_Project/Settings/Items/CampLoopIronstone/DrySortingRecipe.asset</x:v>
      </x:c>
    </x:row>
    <x:row r="13" ht="48" customHeight="1">
      <x:c r="A13" s="4" t="str">
        <x:v>reference.refinery-charge</x:v>
      </x:c>
      <x:c r="B13" s="4" t="str">
        <x:v>Dust refinery</x:v>
      </x:c>
      <x:c r="C13" s="4" t="str">
        <x:v>Input</x:v>
      </x:c>
      <x:c r="D13" s="4" t="str">
        <x:v>equipment.arc_battery_empty</x:v>
      </x:c>
      <x:c r="E13" s="4" t="n">
        <x:v>1</x:v>
      </x:c>
      <x:c r="F13" s="4" t="str">
        <x:v>Camp Loop trial</x:v>
      </x:c>
      <x:c r="G13" s="4" t="str">
        <x:v>Workbook reference key; not an authored recipe ID</x:v>
      </x:c>
      <x:c r="H13" s="11"/>
      <x:c r="I13" s="4" t="str">
        <x:v>Docs/Evidence/Gameplay/CampWorkstations20261014/README.md</x:v>
      </x:c>
    </x:row>
    <x:row r="14" ht="48" customHeight="1">
      <x:c r="A14" s="9" t="str">
        <x:v>reference.refinery-charge</x:v>
      </x:c>
      <x:c r="B14" s="9" t="str">
        <x:v>Dust refinery</x:v>
      </x:c>
      <x:c r="C14" s="9" t="str">
        <x:v>Contents consumed</x:v>
      </x:c>
      <x:c r="D14" s="9" t="str">
        <x:v>resource.airborne_dust</x:v>
      </x:c>
      <x:c r="E14" s="9" t="n">
        <x:v>10</x:v>
      </x:c>
      <x:c r="F14" s="9" t="str">
        <x:v>Camp Loop trial</x:v>
      </x:c>
      <x:c r="G14" s="9" t="str">
        <x:v>Dust must be in docked canister; not a loose-stack recipe</x:v>
      </x:c>
      <x:c r="H14" s="11"/>
      <x:c r="I14" s="9" t="str">
        <x:v>Docs/Evidence/Gameplay/CampWorkstations20261014/README.md</x:v>
      </x:c>
    </x:row>
    <x:row r="15" ht="48" customHeight="1">
      <x:c r="A15" s="4" t="str">
        <x:v>reference.refinery-charge</x:v>
      </x:c>
      <x:c r="B15" s="4" t="str">
        <x:v>Dust refinery</x:v>
      </x:c>
      <x:c r="C15" s="4" t="str">
        <x:v>Output</x:v>
      </x:c>
      <x:c r="D15" s="4" t="str">
        <x:v>equipment.arc_battery_charged</x:v>
      </x:c>
      <x:c r="E15" s="4" t="n">
        <x:v>1</x:v>
      </x:c>
      <x:c r="F15" s="4" t="str">
        <x:v>Camp Loop trial</x:v>
      </x:c>
      <x:c r="G15" s="4" t="str">
        <x:v>Canister and leftover contents retained</x:v>
      </x:c>
      <x:c r="H15" s="11"/>
      <x:c r="I15" s="4" t="str">
        <x:v>Docs/Evidence/Gameplay/CampWorkstations20261014/README.md</x:v>
      </x:c>
    </x:row>
  </x:sheetData>
  <x:pageMargins left="0.7" right="0.7" top="0.75" bottom="0.75" header="0.3" footer="0.3"/>
  <x:tableParts count="1">
    <x:tablePart xmlns:r="http://schemas.openxmlformats.org/officeDocument/2006/relationships" r:id="R2088468a270246d9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30" hidden="0" customWidth="1"/>
    <x:col min="2" max="2" width="30" hidden="0" customWidth="1"/>
    <x:col min="3" max="3" width="70" hidden="0" customWidth="1"/>
    <x:col min="4" max="4" width="85" hidden="0" customWidth="1"/>
  </x:cols>
  <x:sheetData>
    <x:row r="1">
      <x:c r="A1" s="1"/>
      <x:c r="B1" s="1"/>
      <x:c r="C1" s="1"/>
      <x:c r="D1" s="1"/>
    </x:row>
    <x:row r="2">
      <x:c r="A2" s="2" t="str">
        <x:v>Item categories and roster gaps</x:v>
      </x:c>
      <x:c r="B2" s="1"/>
      <x:c r="C2" s="1"/>
      <x:c r="D2" s="1"/>
    </x:row>
    <x:row r="3">
      <x:c r="A3" s="1"/>
      <x:c r="B3" s="1"/>
      <x:c r="C3" s="1"/>
      <x:c r="D3" s="1"/>
    </x:row>
    <x:row r="4">
      <x:c r="A4" s="1"/>
      <x:c r="B4" s="1"/>
      <x:c r="C4" s="1"/>
      <x:c r="D4" s="1"/>
    </x:row>
    <x:row r="5" ht="32" customHeight="1">
      <x:c r="A5" s="8" t="str">
        <x:v>Category</x:v>
      </x:c>
      <x:c r="B5" s="8" t="str">
        <x:v>Current coverage</x:v>
      </x:c>
      <x:c r="C5" s="8" t="str">
        <x:v>Existing basis</x:v>
      </x:c>
      <x:c r="D5" s="8" t="str">
        <x:v>Later brainstorming</x:v>
      </x:c>
    </x:row>
    <x:row r="6" ht="48" customHeight="1">
      <x:c r="A6" s="9" t="str">
        <x:v>Equipment</x:v>
      </x:c>
      <x:c r="B6" s="9" t="n">
        <x:f>COUNTIF(Items!$C$6:$C$1005,A6)</x:f>
        <x:v>8</x:v>
      </x:c>
      <x:c r="C6" s="9" t="str">
        <x:v>Six existing fitted types plus two user-directed carried gear concepts</x:v>
      </x:c>
      <x:c r="D6" s="9" t="str">
        <x:v>Magnets/grounding kit have no assigned equipment slot</x:v>
      </x:c>
    </x:row>
    <x:row r="7" ht="48" customHeight="1">
      <x:c r="A7" s="4" t="str">
        <x:v>Field supplies</x:v>
      </x:c>
      <x:c r="B7" s="4" t="n">
        <x:f>COUNTIF(Items!$C$6:$C$1005,A7)</x:f>
        <x:v>3</x:v>
      </x:c>
      <x:c r="C7" s="4" t="str">
        <x:v>Pop-up camp and two battery states</x:v>
      </x:c>
      <x:c r="D7" s="4" t="str">
        <x:v>Additional supplies await later design</x:v>
      </x:c>
    </x:row>
    <x:row r="8" ht="48" customHeight="1">
      <x:c r="A8" s="9" t="str">
        <x:v>Resources</x:v>
      </x:c>
      <x:c r="B8" s="9" t="n">
        <x:f>COUNTIF(Items!$C$6:$C$1005,A8)</x:f>
        <x:v>47</x:v>
      </x:c>
      <x:c r="C8" s="9" t="str">
        <x:v>Existing resources plus natural minerals, unworked metals, charcoal and biological proposals</x:v>
      </x:c>
      <x:c r="D8" s="9" t="str">
        <x:v>Regional evidence supports candidate selection; availability and processing stay open</x:v>
      </x:c>
    </x:row>
    <x:row r="9" ht="48" customHeight="1">
      <x:c r="A9" s="4" t="str">
        <x:v>Crafting components</x:v>
      </x:c>
      <x:c r="B9" s="4" t="n">
        <x:f>COUNTIF(Items!$C$6:$C$1005,A9)</x:f>
        <x:v>11</x:v>
      </x:c>
      <x:c r="C9" s="4" t="str">
        <x:v>Three trial salvage parts plus proposed biological products</x:v>
      </x:c>
      <x:c r="D9" s="4" t="str">
        <x:v>Recipes and properties remain proposals</x:v>
      </x:c>
    </x:row>
    <x:row r="10" ht="48" customHeight="1">
      <x:c r="A10" s="9" t="str">
        <x:v>Survival contents</x:v>
      </x:c>
      <x:c r="B10" s="9" t="str">
        <x:v>Not discrete items</x:v>
      </x:c>
      <x:c r="C10" s="9" t="str">
        <x:v>Living algae in its attached personal canister</x:v>
      </x:c>
      <x:c r="D10" s="9" t="str">
        <x:v>Do not create a duplicate algae stack</x:v>
      </x:c>
    </x:row>
    <x:row r="11" ht="48" customHeight="1">
      <x:c r="A11" s="4" t="str">
        <x:v>Energy</x:v>
      </x:c>
      <x:c r="B11" s="4" t="str">
        <x:v>Not discrete items</x:v>
      </x:c>
      <x:c r="C11" s="4" t="str">
        <x:v>Arc Energy contained by charged batteries</x:v>
      </x:c>
      <x:c r="D11" s="4" t="str">
        <x:v>No separate energy inventory definition</x:v>
      </x:c>
    </x:row>
    <x:row r="12" ht="48" customHeight="1">
      <x:c r="A12" s="9" t="str">
        <x:v>Weapons and ammunition</x:v>
      </x:c>
      <x:c r="B12" s="9" t="str">
        <x:v>No current item definitions</x:v>
      </x:c>
      <x:c r="C12" s="9" t="str">
        <x:v>World basis permits crafted weapons</x:v>
      </x:c>
      <x:c r="D12" s="9" t="str">
        <x:v>No named weapon or ammunition roster established</x:v>
      </x:c>
    </x:row>
    <x:row r="13" ht="48" customHeight="1">
      <x:c r="A13" s="4" t="str">
        <x:v>Workstations and storage</x:v>
      </x:c>
      <x:c r="B13" s="4" t="str">
        <x:v>World objects</x:v>
      </x:c>
      <x:c r="C13" s="4" t="str">
        <x:v>Workbench, dust refinery, Ironstone sorter, camp chest</x:v>
      </x:c>
      <x:c r="D13" s="4" t="str">
        <x:v>Not portable inventory items or recipes for crafting stations</x:v>
      </x:c>
    </x:row>
    <x:row r="14" ht="48" customHeight="1">
      <x:c r="A14" s="9" t="str">
        <x:v>Companion gear and upgrades</x:v>
      </x:c>
      <x:c r="B14" s="9" t="str">
        <x:v>No current item definitions</x:v>
      </x:c>
      <x:c r="C14" s="9" t="str">
        <x:v>Legger has finite cargo; upgrades are a core-loop direction</x:v>
      </x:c>
      <x:c r="D14" s="9" t="str">
        <x:v>Legger is a companion, not an inventory item or crafting platform</x:v>
      </x:c>
    </x:row>
    <x:row r="15" ht="48" customHeight="1">
      <x:c r="A15" s="4" t="str">
        <x:v>Trade and quest items</x:v>
      </x:c>
      <x:c r="B15" s="4" t="str">
        <x:v>No current item definitions</x:v>
      </x:c>
      <x:c r="C15" s="4" t="str">
        <x:v>Settlement trade is part of the core loop</x:v>
      </x:c>
      <x:c r="D15" s="4" t="str">
        <x:v>Currency, prices, quest-item roster and rarity remain open</x:v>
      </x:c>
    </x:row>
  </x:sheetData>
  <x:pageMargins left="0.7" right="0.7" top="0.75" bottom="0.75" header="0.3" footer="0.3"/>
  <x:tableParts count="1">
    <x:tablePart xmlns:r="http://schemas.openxmlformats.org/officeDocument/2006/relationships" r:id="R0e1c2f2589b54738"/>
  </x:tableParts>
</x:worksheet>
</file>

<file path=xl/worksheets/sheet5.xml><?xml version="1.0" encoding="utf-8"?>
<x:worksheet xmlns:x="http://schemas.openxmlformats.org/spreadsheetml/2006/main">
  <x:sheetPr>
    <x:tabColor rgb="FF9D9588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8" hidden="0" customWidth="1"/>
    <x:col min="2" max="2" width="125" hidden="0" customWidth="1"/>
  </x:cols>
  <x:sheetData>
    <x:row r="1">
      <x:c r="A1" s="1"/>
      <x:c r="B1" s="1"/>
    </x:row>
    <x:row r="2">
      <x:c r="A2" s="2" t="str">
        <x:v>Using the item database</x:v>
      </x:c>
      <x:c r="B2" s="1"/>
    </x:row>
    <x:row r="3">
      <x:c r="A3" s="1"/>
      <x:c r="B3" s="1"/>
    </x:row>
    <x:row r="4">
      <x:c r="A4" s="1"/>
      <x:c r="B4" s="1"/>
    </x:row>
    <x:row r="5" ht="32" customHeight="1">
      <x:c r="A5" s="8" t="str">
        <x:v>Topic</x:v>
      </x:c>
      <x:c r="B5" s="8" t="str">
        <x:v>Guidance</x:v>
      </x:c>
    </x:row>
    <x:row r="6" ht="38" customHeight="1">
      <x:c r="A6" s="9" t="str">
        <x:v>Purpose</x:v>
      </x:c>
      <x:c r="B6" s="9" t="str">
        <x:v>Initial item database for the designer and future brainstorming; snapshot October 14, 2026.</x:v>
      </x:c>
    </x:row>
    <x:row r="7" ht="38" customHeight="1">
      <x:c r="A7" s="4" t="str">
        <x:v>Authority</x:v>
      </x:c>
      <x:c r="B7" s="4" t="str">
        <x:v>Design register only. Editing this workbook does not change Unity assets or approve canon.</x:v>
      </x:c>
    </x:row>
    <x:row r="8" ht="38" customHeight="1">
      <x:c r="A8" s="9" t="str">
        <x:v>Items</x:v>
      </x:c>
      <x:c r="B8" s="9" t="str">
        <x:v>69 design entries: 18 existing item IDs, 11 user-directed concepts, and 40 proposed resources/materials. Implementation remains unchanged.</x:v>
      </x:c>
    </x:row>
    <x:row r="9" ht="38" customHeight="1">
      <x:c r="A9" s="4" t="str">
        <x:v>Variants</x:v>
      </x:c>
      <x:c r="B9" s="4" t="str">
        <x:v>All 20 definitions retained. Dust canister and popup camp each have shared/trial variants.</x:v>
      </x:c>
    </x:row>
    <x:row r="10" ht="38" customHeight="1">
      <x:c r="A10" s="9" t="str">
        <x:v>Chosen values</x:v>
      </x:c>
      <x:c r="B10" s="9" t="str">
        <x:v>Items uses the Camp Loop override where available. Variants retains shared-production values.</x:v>
      </x:c>
    </x:row>
    <x:row r="11" ht="38" customHeight="1">
      <x:c r="A11" s="4" t="str">
        <x:v>Scope</x:v>
      </x:c>
      <x:c r="B11" s="4" t="str">
        <x:v>Shared catalog has four entries. Additional definitions are private Camp Loop trials, not proof of production availability.</x:v>
      </x:c>
    </x:row>
    <x:row r="12" ht="38" customHeight="1">
      <x:c r="A12" s="9" t="str">
        <x:v>Numbers</x:v>
      </x:c>
      <x:c r="B12" s="9" t="str">
        <x:v>Mass is the authored game mass value; no physical unit is asserted. Stack and mass are prototype values, not final balance.</x:v>
      </x:c>
    </x:row>
    <x:row r="13" ht="38" customHeight="1">
      <x:c r="A13" s="4" t="str">
        <x:v>Blank fields</x:v>
      </x:c>
      <x:c r="B13" s="4" t="str">
        <x:v>Blank rarity, trade value, damage, protection and durability mean undecided/not authored, never zero.</x:v>
      </x:c>
    </x:row>
    <x:row r="14" ht="38" customHeight="1">
      <x:c r="A14" s="9" t="str">
        <x:v>Effects</x:v>
      </x:c>
      <x:c r="B14" s="9" t="str">
        <x:v>Ownership/presentation does not establish grapple movement, jacket protection or tool combat.</x:v>
      </x:c>
    </x:row>
    <x:row r="15" ht="38" customHeight="1">
      <x:c r="A15" s="4" t="str">
        <x:v>Dust naming</x:v>
      </x:c>
      <x:c r="B15" s="4" t="str">
        <x:v>Airborne Dust/Arc Dust in the charging loop is distinct from the Mineral Dust sorting product.</x:v>
      </x:c>
    </x:row>
    <x:row r="16" ht="38" customHeight="1">
      <x:c r="A16" s="9" t="str">
        <x:v>Algae</x:v>
      </x:c>
      <x:c r="B16" s="9" t="str">
        <x:v>Algae remains the survival backbone. Fauna products do not establish alternate food/hydration or free-liquid supplies.</x:v>
      </x:c>
    </x:row>
    <x:row r="17" ht="38" customHeight="1">
      <x:c r="A17" s="4" t="str">
        <x:v>World concepts</x:v>
      </x:c>
      <x:c r="B17" s="4" t="str">
        <x:v>Scrap, iron and biological resources are broad canonical concepts. Specific entries await design.</x:v>
      </x:c>
    </x:row>
    <x:row r="18" ht="38" customHeight="1">
      <x:c r="A18" s="9" t="str">
        <x:v>Storage</x:v>
      </x:c>
      <x:c r="B18" s="9" t="str">
        <x:v>Booter carries equipment/supplies, never resources. Physical cargo/cache access and owner policy still apply.</x:v>
      </x:c>
    </x:row>
    <x:row r="19" ht="38" customHeight="1">
      <x:c r="A19" s="4" t="str">
        <x:v>Recipes</x:v>
      </x:c>
      <x:c r="B19" s="4" t="str">
        <x:v>One row per input/output. Charging is runtime behavior; its reference key is workbook-only. No new recipe is proposed.</x:v>
      </x:c>
    </x:row>
    <x:row r="20" ht="38" customHeight="1">
      <x:c r="A20" s="9" t="str">
        <x:v>Sources</x:v>
      </x:c>
      <x:c r="B20" s="9" t="str">
        <x:v>Repository-relative source paths sit beside input rows after a blank spacer. Variants is the raw definition inventory.</x:v>
      </x:c>
    </x:row>
    <x:row r="21" ht="38" customHeight="1">
      <x:c r="A21" s="4" t="str">
        <x:v>Later ideas</x:v>
      </x:c>
      <x:c r="B21" s="4" t="str">
        <x:v>Add proposed rows with unique proposal.* IDs and scope New proposal. Preserve existing runtime IDs.</x:v>
      </x:c>
    </x:row>
    <x:row r="22" ht="38" customHeight="1">
      <x:c r="A22" s="9" t="str">
        <x:v>Updating</x:v>
      </x:c>
      <x:c r="B22" s="9" t="str">
        <x:v>Edit the workbook as the design register; recheck source assets before claiming an implementation change. No automatic Unity synchronization.</x:v>
      </x:c>
    </x:row>
    <x:row r="23" ht="38" customHeight="1">
      <x:c r="A23" s="4" t="str">
        <x:v>World identity</x:v>
      </x:c>
      <x:c r="B23" s="4" t="str">
        <x:v>Documentation only: no changes to world IDs, fixed resident terrain, generated-object identity or saved deltas.</x:v>
      </x:c>
    </x:row>
    <x:row r="24" ht="38" customHeight="1">
      <x:c r="A24" s="9" t="str">
        <x:v>External lore</x:v>
      </x:c>
      <x:c r="B24" s="9" t="str">
        <x:v>The separate Arc &amp; Dust source repository is unavailable on this machine; no external roster is claimed.</x:v>
      </x:c>
    </x:row>
    <x:row r="25" ht="38" customHeight="1">
      <x:c r="A25" s="4" t="str">
        <x:v>Source boundary</x:v>
      </x:c>
      <x:c r="B25" s="4" t="str">
        <x:v>Active Assets/_Project and local game design/canon reviewed. Frozen engine/Unreal/historical Unity catalogs are excluded.</x:v>
      </x:c>
    </x:row>
    <x:row r="26" ht="52" customHeight="1">
      <x:c r="A26" s="3" t="str">
        <x:v>Design scope</x:v>
      </x:c>
      <x:c r="B26" s="3" t="str">
        <x:v>User direction includes carried magnets/grounding gear, hybrid fauna, and requested charcoal, copper, tungsten, magnesium, hematite and sulfur materials. Specific species, geology and processing remain proposals.</x:v>
      </x:c>
    </x:row>
    <x:row r="27" ht="52" customHeight="1">
      <x:c r="A27" s="3" t="str">
        <x:v>Proposal IDs</x:v>
      </x:c>
      <x:c r="B27" s="3" t="str">
        <x:v>proposal.* keys exist only in this workbook. They are not Unity IDs and do not reserve new equipment slots.</x:v>
      </x:c>
    </x:row>
    <x:row r="28" ht="52" customHeight="1">
      <x:c r="A28" s="3" t="str">
        <x:v>Resource chains</x:v>
      </x:c>
      <x:c r="B28" s="3" t="str">
        <x:v>Qualitative relationships only: no quantities, chemistry recipes or balance values are approved.</x:v>
      </x:c>
    </x:row>
    <x:row r="29" ht="52" customHeight="1">
      <x:c r="A29" s="3" t="str">
        <x:v>Fauna ecology</x:v>
      </x:c>
      <x:c r="B29" s="3" t="str">
        <x:v>No plant food chain assumed. Metabolism, primary energy and reproduction need a later ecology decision.</x:v>
      </x:c>
    </x:row>
    <x:row r="30" ht="52" customHeight="1">
      <x:c r="A30" s="3" t="str">
        <x:v>Electrical design</x:v>
      </x:c>
      <x:c r="B30" s="3" t="str">
        <x:v>Static discharge and electrical-storm danger need distinct game rules. Proposed gear does not imply real lightning protection.</x:v>
      </x:c>
    </x:row>
    <x:row r="31" ht="58" customHeight="1">
      <x:c r="A31" s="4" t="str">
        <x:v>Mineral naming</x:v>
      </x:c>
      <x:c r="B31" s="4" t="str">
        <x:v>Copper-rich stone, sorted copper ore and unworked copper are provisional stages. Copper and tungsten were interpreted as separate requested resources.</x:v>
      </x:c>
    </x:row>
    <x:row r="32" ht="58" customHeight="1">
      <x:c r="A32" s="4" t="str">
        <x:v>Raw magnesium</x:v>
      </x:c>
      <x:c r="B32" s="4" t="str">
        <x:v>Magnesium-bearing rock is separate from unworked manufactured magnesium metal; native metal deposits are not assumed.</x:v>
      </x:c>
    </x:row>
    <x:row r="33" ht="58" customHeight="1">
      <x:c r="A33" s="4" t="str">
        <x:v>Charcoal source</x:v>
      </x:c>
      <x:c r="B33" s="4" t="str">
        <x:v>Charcoal is a processed carbon material. Biological offcuts or recovered fuel are options; no wood or living plants added to the world.</x:v>
      </x:c>
    </x:row>
    <x:row r="34" ht="58" customHeight="1">
      <x:c r="A34" s="4" t="str">
        <x:v>Regional evidence</x:v>
      </x:c>
      <x:c r="B34" s="4" t="str">
        <x:v>NPS/USGS URLs support reference geology/history only. Game deposits, locations, yields and uses remain unimplemented; hematite locality was not verified.</x:v>
      </x:c>
    </x:row>
    <x:row r="35" ht="58" customHeight="1">
      <x:c r="A35" s="4" t="str">
        <x:v>Generic iron alias</x:v>
      </x:c>
      <x:c r="B35" s="4" t="str">
        <x:v>Unprocessed iron-rich stones maps to the existing Ironstone Ore candidate. Specific hematite/magnetite distinctions remain open rather than creating another duplicate generic item.</x:v>
      </x:c>
    </x:row>
  </x:sheetData>
  <x:pageMargins left="0.7" right="0.7" top="0.75" bottom="0.75" header="0.3" footer="0.3"/>
  <x:tableParts count="1">
    <x:tablePart xmlns:r="http://schemas.openxmlformats.org/officeDocument/2006/relationships" r:id="R7a253a4df8d14f7b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6" hidden="0" customWidth="1"/>
    <x:col min="2" max="2" width="38" hidden="0" customWidth="1"/>
    <x:col min="3" max="3" width="52" hidden="0" customWidth="1"/>
    <x:col min="4" max="4" width="52" hidden="0" customWidth="1"/>
    <x:col min="5" max="5" width="40" hidden="0" customWidth="1"/>
    <x:col min="6" max="6" width="70" hidden="0" customWidth="1"/>
    <x:col min="7" max="7" width="20" hidden="0" customWidth="1"/>
    <x:col min="8" max="8" width="65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</x:row>
    <x:row r="2">
      <x:c r="A2" s="2" t="str">
        <x:v>Proposed resource processing chains</x:v>
      </x:c>
      <x:c r="B2" s="1"/>
      <x:c r="C2" s="1"/>
      <x:c r="D2" s="1"/>
      <x:c r="E2" s="1"/>
      <x:c r="F2" s="1"/>
      <x:c r="G2" s="1"/>
      <x:c r="H2" s="1"/>
    </x:row>
    <x:row r="3">
      <x:c r="A3" s="1"/>
      <x:c r="B3" s="1"/>
      <x:c r="C3" s="1"/>
      <x:c r="D3" s="1"/>
      <x:c r="E3" s="1"/>
      <x:c r="F3" s="1"/>
      <x:c r="G3" s="1"/>
      <x:c r="H3" s="1"/>
    </x:row>
    <x:row r="4">
      <x:c r="A4" s="1"/>
      <x:c r="B4" s="1"/>
      <x:c r="C4" s="1"/>
      <x:c r="D4" s="1"/>
      <x:c r="E4" s="1"/>
      <x:c r="F4" s="1"/>
      <x:c r="G4" s="1"/>
      <x:c r="H4" s="1"/>
    </x:row>
    <x:row r="5" ht="35" customHeight="1">
      <x:c r="A5" s="25" t="str">
        <x:v>Input concept ID</x:v>
      </x:c>
      <x:c r="B5" s="25" t="str">
        <x:v>Output concept ID</x:v>
      </x:c>
      <x:c r="C5" s="25" t="str">
        <x:v>Processing concept</x:v>
      </x:c>
      <x:c r="D5" s="25" t="str">
        <x:v>Potential use</x:v>
      </x:c>
      <x:c r="E5" s="25" t="str">
        <x:v>Work location</x:v>
      </x:c>
      <x:c r="F5" s="25" t="str">
        <x:v>Open constraint</x:v>
      </x:c>
      <x:c r="G5" s="25" t="str">
        <x:v>Status</x:v>
      </x:c>
      <x:c r="H5" s="25" t="str">
        <x:v>Basis</x:v>
      </x:c>
    </x:row>
    <x:row r="6" ht="85" customHeight="1">
      <x:c r="A6" s="4" t="str">
        <x:v>proposal.natural.magnetite</x:v>
      </x:c>
      <x:c r="B6" s="4" t="str">
        <x:v>proposal.natural.iron_feed</x:v>
      </x:c>
      <x:c r="C6" s="4" t="str">
        <x:v>Dry crush and magnetic separation</x:v>
      </x:c>
      <x:c r="D6" s="4" t="str">
        <x:v>Intermediate feed for an eventual furnace</x:v>
      </x:c>
      <x:c r="E6" s="4" t="str">
        <x:v>Stationary camp/settlement processing proposed</x:v>
      </x:c>
      <x:c r="F6" s="4" t="str">
        <x:v>Distinct proposal from existing Iron-rich Concentrate; decide whether to merge them.</x:v>
      </x:c>
      <x:c r="G6" s="4" t="str">
        <x:v>New proposal</x:v>
      </x:c>
      <x:c r="H6" s="4" t="str">
        <x:v>User design direction, October 14, 2026; local brainstorming. New proposal unless explicitly marked User direction.</x:v>
      </x:c>
    </x:row>
    <x:row r="7" ht="85" customHeight="1">
      <x:c r="A7" s="4" t="str">
        <x:v>proposal.natural.iron_feed</x:v>
      </x:c>
      <x:c r="B7" s="4" t="str">
        <x:v>proposal.natural.iron_stock</x:v>
      </x:c>
      <x:c r="C7" s="4" t="str">
        <x:v>Smelt, forge and finish at a stationary facility</x:v>
      </x:c>
      <x:c r="D7" s="4" t="str">
        <x:v>Repair stock, fasteners and structural tool parts</x:v>
      </x:c>
      <x:c r="E7" s="4" t="str">
        <x:v>Stationary camp/settlement processing proposed</x:v>
      </x:c>
      <x:c r="F7" s="4" t="str">
        <x:v>Fuel, furnace, alloy and process choices unresolved; no Legger crafting platform.</x:v>
      </x:c>
      <x:c r="G7" s="4" t="str">
        <x:v>New proposal</x:v>
      </x:c>
      <x:c r="H7" s="4" t="str">
        <x:v>User design direction, October 14, 2026; local brainstorming. New proposal unless explicitly marked User direction.</x:v>
      </x:c>
    </x:row>
    <x:row r="8" ht="85" customHeight="1">
      <x:c r="A8" s="4" t="str">
        <x:v>proposal.natural.silica</x:v>
      </x:c>
      <x:c r="B8" s="4" t="str">
        <x:v>proposal.natural.abrasive</x:v>
      </x:c>
      <x:c r="C8" s="4" t="str">
        <x:v>Dry sieve and grade</x:v>
      </x:c>
      <x:c r="D8" s="4" t="str">
        <x:v>Tool sharpening and surface preparation</x:v>
      </x:c>
      <x:c r="E8" s="4" t="str">
        <x:v>Stationary camp/settlement processing proposed</x:v>
      </x:c>
      <x:c r="F8" s="4" t="str">
        <x:v>Could reuse existing Mineral Sand instead; resolve before implementation.</x:v>
      </x:c>
      <x:c r="G8" s="4" t="str">
        <x:v>New proposal</x:v>
      </x:c>
      <x:c r="H8" s="4" t="str">
        <x:v>User design direction, October 14, 2026; local brainstorming. New proposal unless explicitly marked User direction.</x:v>
      </x:c>
    </x:row>
    <x:row r="9" ht="85" customHeight="1">
      <x:c r="A9" s="4" t="str">
        <x:v>proposal.natural.alumina</x:v>
      </x:c>
      <x:c r="B9" s="4" t="str">
        <x:v>proposal.natural.ceramic</x:v>
      </x:c>
      <x:c r="C9" s="4" t="str">
        <x:v>Dry feed preparation, forming and firing</x:v>
      </x:c>
      <x:c r="D9" s="4" t="str">
        <x:v>Grounding-kit spacers and heat-resistant fixtures</x:v>
      </x:c>
      <x:c r="E9" s="4" t="str">
        <x:v>Stationary camp/settlement processing proposed</x:v>
      </x:c>
      <x:c r="F9" s="4" t="str">
        <x:v>Claystone may be a co-input; forming binder/energy not settled.</x:v>
      </x:c>
      <x:c r="G9" s="4" t="str">
        <x:v>New proposal</x:v>
      </x:c>
      <x:c r="H9" s="4" t="str">
        <x:v>User design direction, October 14, 2026; local brainstorming. New proposal unless explicitly marked User direction.</x:v>
      </x:c>
    </x:row>
    <x:row r="10" ht="85" customHeight="1">
      <x:c r="A10" s="4" t="str">
        <x:v>proposal.natural.carbonate</x:v>
      </x:c>
      <x:c r="B10" s="4" t="str">
        <x:v>proposal.natural.lime</x:v>
      </x:c>
      <x:c r="C10" s="4" t="str">
        <x:v>Heat mineral feed; retain dry product</x:v>
      </x:c>
      <x:c r="D10" s="4" t="str">
        <x:v>Dry composite repair and construction</x:v>
      </x:c>
      <x:c r="E10" s="4" t="str">
        <x:v>Stationary camp/settlement processing proposed</x:v>
      </x:c>
      <x:c r="F10" s="4" t="str">
        <x:v>No conventional water-based cement recipe assumed.</x:v>
      </x:c>
      <x:c r="G10" s="4" t="str">
        <x:v>New proposal</x:v>
      </x:c>
      <x:c r="H10" s="4" t="str">
        <x:v>User design direction, October 14, 2026; local brainstorming. New proposal unless explicitly marked User direction.</x:v>
      </x:c>
    </x:row>
    <x:row r="11" ht="85" customHeight="1">
      <x:c r="A11" s="4" t="str">
        <x:v>proposal.natural.graphite</x:v>
      </x:c>
      <x:c r="B11" s="4" t="str">
        <x:v>proposal.natural.carbon</x:v>
      </x:c>
      <x:c r="C11" s="4" t="str">
        <x:v>Crush and dry grade</x:v>
      </x:c>
      <x:c r="D11" s="4" t="str">
        <x:v>Dry lubricant; conductive composite ingredient</x:v>
      </x:c>
      <x:c r="E11" s="4" t="str">
        <x:v>Stationary camp/settlement processing proposed</x:v>
      </x:c>
      <x:c r="F11" s="4" t="str">
        <x:v>Not a power source; graphite behavior and recipe details remain provisional.</x:v>
      </x:c>
      <x:c r="G11" s="4" t="str">
        <x:v>New proposal</x:v>
      </x:c>
      <x:c r="H11" s="4" t="str">
        <x:v>User design direction, October 14, 2026; local brainstorming. New proposal unless explicitly marked User direction.</x:v>
      </x:c>
    </x:row>
    <x:row r="12" ht="85" customHeight="1">
      <x:c r="A12" s="4" t="str">
        <x:v>proposal.bio.shell</x:v>
      </x:c>
      <x:c r="B12" s="4" t="str">
        <x:v>proposal.bio.laminate</x:v>
      </x:c>
      <x:c r="C12" s="4" t="str">
        <x:v>Trim, layer and bind dry plates</x:v>
      </x:c>
      <x:c r="D12" s="4" t="str">
        <x:v>Light armor panels and impact guards</x:v>
      </x:c>
      <x:c r="E12" s="4" t="str">
        <x:v>Stationary preservation/workbench proposed</x:v>
      </x:c>
      <x:c r="F12" s="4" t="str">
        <x:v>No liquid commodity, numeric yield or finished recipe approved</x:v>
      </x:c>
      <x:c r="G12" s="4" t="str">
        <x:v>New proposal</x:v>
      </x:c>
      <x:c r="H12" s="4" t="str">
        <x:v>User design direction, October 14, 2026; local brainstorming. New proposal unless explicitly marked User direction.</x:v>
      </x:c>
    </x:row>
    <x:row r="13" ht="85" customHeight="1">
      <x:c r="A13" s="4" t="str">
        <x:v>proposal.bio.tendon</x:v>
      </x:c>
      <x:c r="B13" s="4" t="str">
        <x:v>proposal.bio.cord</x:v>
      </x:c>
      <x:c r="C13" s="4" t="str">
        <x:v>Dry, split, twist and bind</x:v>
      </x:c>
      <x:c r="D13" s="4" t="str">
        <x:v>Tool lashings and field repairs</x:v>
      </x:c>
      <x:c r="E13" s="4" t="str">
        <x:v>Stationary preservation/workbench proposed</x:v>
      </x:c>
      <x:c r="F13" s="4" t="str">
        <x:v>No liquid commodity, numeric yield or finished recipe approved</x:v>
      </x:c>
      <x:c r="G13" s="4" t="str">
        <x:v>New proposal</x:v>
      </x:c>
      <x:c r="H13" s="4" t="str">
        <x:v>User design direction, October 14, 2026; local brainstorming. New proposal unless explicitly marked User direction.</x:v>
      </x:c>
    </x:row>
    <x:row r="14" ht="85" customHeight="1">
      <x:c r="A14" s="4" t="str">
        <x:v>proposal.bio.bristles</x:v>
      </x:c>
      <x:c r="B14" s="4" t="str">
        <x:v>proposal.bio.brush</x:v>
      </x:c>
      <x:c r="C14" s="4" t="str">
        <x:v>Sort fibers and bind into a backing</x:v>
      </x:c>
      <x:c r="D14" s="4" t="str">
        <x:v>Dust exclusion at joints and equipment closures</x:v>
      </x:c>
      <x:c r="E14" s="4" t="str">
        <x:v>Stationary preservation/workbench proposed</x:v>
      </x:c>
      <x:c r="F14" s="4" t="str">
        <x:v>No liquid commodity, numeric yield or finished recipe approved</x:v>
      </x:c>
      <x:c r="G14" s="4" t="str">
        <x:v>New proposal</x:v>
      </x:c>
      <x:c r="H14" s="4" t="str">
        <x:v>User design direction, October 14, 2026; local brainstorming. New proposal unless explicitly marked User direction.</x:v>
      </x:c>
    </x:row>
    <x:row r="15" ht="85" customHeight="1">
      <x:c r="A15" s="4" t="str">
        <x:v>proposal.bio.underfur</x:v>
      </x:c>
      <x:c r="B15" s="4" t="str">
        <x:v>proposal.bio.liner</x:v>
      </x:c>
      <x:c r="C15" s="4" t="str">
        <x:v>Dry clean, card and compress</x:v>
      </x:c>
      <x:c r="D15" s="4" t="str">
        <x:v>Replaceable jacket/cloak liners</x:v>
      </x:c>
      <x:c r="E15" s="4" t="str">
        <x:v>Stationary preservation/workbench proposed</x:v>
      </x:c>
      <x:c r="F15" s="4" t="str">
        <x:v>No liquid commodity, numeric yield or finished recipe approved</x:v>
      </x:c>
      <x:c r="G15" s="4" t="str">
        <x:v>New proposal</x:v>
      </x:c>
      <x:c r="H15" s="4" t="str">
        <x:v>User design direction, October 14, 2026; local brainstorming. New proposal unless explicitly marked User direction.</x:v>
      </x:c>
    </x:row>
    <x:row r="16" ht="85" customHeight="1">
      <x:c r="A16" s="4" t="str">
        <x:v>proposal.bio.jaw</x:v>
      </x:c>
      <x:c r="B16" s="4" t="str">
        <x:v>proposal.bio.insert</x:v>
      </x:c>
      <x:c r="C16" s="4" t="str">
        <x:v>Cut and grind dense tissue</x:v>
      </x:c>
      <x:c r="D16" s="4" t="str">
        <x:v>Replaceable excavation-tool wear part</x:v>
      </x:c>
      <x:c r="E16" s="4" t="str">
        <x:v>Stationary preservation/workbench proposed</x:v>
      </x:c>
      <x:c r="F16" s="4" t="str">
        <x:v>No liquid commodity, numeric yield or finished recipe approved</x:v>
      </x:c>
      <x:c r="G16" s="4" t="str">
        <x:v>New proposal</x:v>
      </x:c>
      <x:c r="H16" s="4" t="str">
        <x:v>User design direction, October 14, 2026; local brainstorming. New proposal unless explicitly marked User direction.</x:v>
      </x:c>
    </x:row>
    <x:row r="17" ht="85" customHeight="1">
      <x:c r="A17" s="4" t="str">
        <x:v>proposal.bio.membrane</x:v>
      </x:c>
      <x:c r="B17" s="4" t="str">
        <x:v>proposal.bio.seal</x:v>
      </x:c>
      <x:c r="C17" s="4" t="str">
        <x:v>Dry preserve, cut and laminate</x:v>
      </x:c>
      <x:c r="D17" s="4" t="str">
        <x:v>Flexible equipment repairs</x:v>
      </x:c>
      <x:c r="E17" s="4" t="str">
        <x:v>Stationary preservation/workbench proposed</x:v>
      </x:c>
      <x:c r="F17" s="4" t="str">
        <x:v>No liquid commodity, numeric yield or finished recipe approved</x:v>
      </x:c>
      <x:c r="G17" s="4" t="str">
        <x:v>New proposal</x:v>
      </x:c>
      <x:c r="H17" s="4" t="str">
        <x:v>User design direction, October 14, 2026; local brainstorming. New proposal unless explicitly marked User direction.</x:v>
      </x:c>
    </x:row>
    <x:row r="18" ht="85" customHeight="1">
      <x:c r="A18" s="4" t="str">
        <x:v>proposal.bio.fat</x:v>
      </x:c>
      <x:c r="B18" s="4" t="str">
        <x:v>proposal.bio.wax</x:v>
      </x:c>
      <x:c r="C18" s="4" t="str">
        <x:v>Process tissue into a retained solid; no free-liquid commodity</x:v>
      </x:c>
      <x:c r="D18" s="4" t="str">
        <x:v>Sealing compounds and dry lubricant research</x:v>
      </x:c>
      <x:c r="E18" s="4" t="str">
        <x:v>Stationary preservation/workbench proposed</x:v>
      </x:c>
      <x:c r="F18" s="4" t="str">
        <x:v>No liquid commodity, numeric yield or finished recipe approved</x:v>
      </x:c>
      <x:c r="G18" s="4" t="str">
        <x:v>New proposal</x:v>
      </x:c>
      <x:c r="H18" s="4" t="str">
        <x:v>User design direction, October 14, 2026; local brainstorming. New proposal unless explicitly marked User direction.</x:v>
      </x:c>
    </x:row>
    <x:row r="19" ht="85" customHeight="1">
      <x:c r="A19" s="4" t="str">
        <x:v>proposal.bio.organ</x:v>
      </x:c>
      <x:c r="B19" s="4" t="str">
        <x:v>proposal.bio.electrode</x:v>
      </x:c>
      <x:c r="C19" s="4" t="str">
        <x:v>Dry preserve and stabilize structure</x:v>
      </x:c>
      <x:c r="D19" s="4" t="str">
        <x:v>Possible charged-battery component research</x:v>
      </x:c>
      <x:c r="E19" s="4" t="str">
        <x:v>Stationary preservation/workbench proposed</x:v>
      </x:c>
      <x:c r="F19" s="4" t="str">
        <x:v>No liquid commodity, numeric yield or finished recipe approved</x:v>
      </x:c>
      <x:c r="G19" s="4" t="str">
        <x:v>New proposal</x:v>
      </x:c>
      <x:c r="H19" s="4" t="str">
        <x:v>User design direction, October 14, 2026; local brainstorming. New proposal unless explicitly marked User direction.</x:v>
      </x:c>
    </x:row>
    <x:row r="20" ht="85" customHeight="1">
      <x:c r="A20" s="4" t="str">
        <x:v>proposal.natural.mica</x:v>
      </x:c>
      <x:c r="B20" s="4" t="str">
        <x:v>proposal.gear.grounding_kit</x:v>
      </x:c>
      <x:c r="C20" s="4" t="str">
        <x:v>Trim insulating separator</x:v>
      </x:c>
      <x:c r="D20" s="4" t="str">
        <x:v>Separates selected contact surfaces; not the discharge path</x:v>
      </x:c>
      <x:c r="E20" s="4" t="str">
        <x:v>Field fitting proposed</x:v>
      </x:c>
      <x:c r="F20" s="4" t="str">
        <x:v>Kit also needs an authored conductive path and game-valid ground contact</x:v>
      </x:c>
      <x:c r="G20" s="4" t="str">
        <x:v>New proposal</x:v>
      </x:c>
      <x:c r="H20" s="4" t="str">
        <x:v>User design direction, October 14, 2026; local brainstorming. New proposal unless explicitly marked User direction.</x:v>
      </x:c>
    </x:row>
    <x:row r="21" ht="85" customHeight="1">
      <x:c r="A21" s="4" t="str">
        <x:v>proposal.natural.carbon</x:v>
      </x:c>
      <x:c r="B21" s="4" t="str">
        <x:v>proposal.gear.grounding_kit</x:v>
      </x:c>
      <x:c r="C21" s="4" t="str">
        <x:v>Potential conductive composite ingredient</x:v>
      </x:c>
      <x:c r="D21" s="4" t="str">
        <x:v>Charge-control kit component research</x:v>
      </x:c>
      <x:c r="E21" s="4" t="str">
        <x:v>Workbench proposed</x:v>
      </x:c>
      <x:c r="F21" s="4" t="str">
        <x:v>Does not establish a complete working kit or physical safety claim</x:v>
      </x:c>
      <x:c r="G21" s="4" t="str">
        <x:v>New proposal</x:v>
      </x:c>
      <x:c r="H21" s="4" t="str">
        <x:v>User design direction, October 14, 2026; local brainstorming. New proposal unless explicitly marked User direction.</x:v>
      </x:c>
    </x:row>
    <x:row r="22" ht="85" customHeight="1">
      <x:c r="A22" s="4" t="str">
        <x:v>proposal.natural.copper_stone</x:v>
      </x:c>
      <x:c r="B22" s="4" t="str">
        <x:v>proposal.natural.copper_ore</x:v>
      </x:c>
      <x:c r="C22" s="4" t="str">
        <x:v>Dry sort / concentrate; method to design</x:v>
      </x:c>
      <x:c r="D22" s="4" t="str">
        <x:v>Higher-grade copper feed</x:v>
      </x:c>
      <x:c r="E22" s="4" t="str">
        <x:v>Stationary processing proposed</x:v>
      </x:c>
      <x:c r="F22" s="4" t="str">
        <x:v>Optional extra stage; merge these entries if sorting is busywork</x:v>
      </x:c>
      <x:c r="G22" s="4" t="str">
        <x:v>New proposal</x:v>
      </x:c>
      <x:c r="H22" s="4" t="str">
        <x:v>https://www.nps.gov/deva/learn/nature/mining-in-death-valley.htm</x:v>
      </x:c>
    </x:row>
    <x:row r="23" ht="85" customHeight="1">
      <x:c r="A23" s="4" t="str">
        <x:v>proposal.natural.copper_ore</x:v>
      </x:c>
      <x:c r="B23" s="4" t="str">
        <x:v>proposal.natural.raw_copper</x:v>
      </x:c>
      <x:c r="C23" s="4" t="str">
        <x:v>Refine; process and energy unresolved</x:v>
      </x:c>
      <x:c r="D23" s="4" t="str">
        <x:v>Unworked copper for manufacturing</x:v>
      </x:c>
      <x:c r="E23" s="4" t="str">
        <x:v>Stationary specialist facility proposed</x:v>
      </x:c>
      <x:c r="F23" s="4" t="str">
        <x:v>No direct conversion rate or field-smelting recipe approved</x:v>
      </x:c>
      <x:c r="G23" s="4" t="str">
        <x:v>New proposal</x:v>
      </x:c>
      <x:c r="H23" s="4" t="str">
        <x:v>https://www.nps.gov/deva/learn/nature/mining-in-death-valley.htm</x:v>
      </x:c>
    </x:row>
    <x:row r="24" ht="85" customHeight="1">
      <x:c r="A24" s="4" t="str">
        <x:v>proposal.natural.magnesium_rock</x:v>
      </x:c>
      <x:c r="B24" s="4" t="str">
        <x:v>proposal.natural.raw_magnesium</x:v>
      </x:c>
      <x:c r="C24" s="4" t="str">
        <x:v>Specialist extraction; method unresolved</x:v>
      </x:c>
      <x:c r="D24" s="4" t="str">
        <x:v>Unworked metal for alloy research</x:v>
      </x:c>
      <x:c r="E24" s="4" t="str">
        <x:v>Settlement-scale facility or salvage proposed</x:v>
      </x:c>
      <x:c r="F24" s="4" t="str">
        <x:v>Mineral occurrence does not establish native magnesium metal</x:v>
      </x:c>
      <x:c r="G24" s="4" t="str">
        <x:v>New proposal</x:v>
      </x:c>
      <x:c r="H24" s="4" t="str">
        <x:v>https://pubs.usgs.gov/publication/70018701</x:v>
      </x:c>
    </x:row>
    <x:row r="25" ht="85" customHeight="1">
      <x:c r="A25" s="4" t="str">
        <x:v>proposal.natural.hematite</x:v>
      </x:c>
      <x:c r="B25" s="4" t="str">
        <x:v>proposal.natural.iron_feed</x:v>
      </x:c>
      <x:c r="C25" s="4" t="str">
        <x:v>Sort and prepare iron-bearing feed</x:v>
      </x:c>
      <x:c r="D25" s="4" t="str">
        <x:v>Common iron-refining intermediate candidate</x:v>
      </x:c>
      <x:c r="E25" s="4" t="str">
        <x:v>Stationary processing proposed</x:v>
      </x:c>
      <x:c r="F25" s="4" t="str">
        <x:v>Hematite game entry user-requested; local occurrence not verified here</x:v>
      </x:c>
      <x:c r="G25" s="4" t="str">
        <x:v>New proposal</x:v>
      </x:c>
      <x:c r="H25" s="4" t="str">
        <x:v>User direction, October 14, 2026</x:v>
      </x:c>
    </x:row>
    <x:row r="26" ht="85" customHeight="1">
      <x:c r="A26" s="4" t="str">
        <x:v>proposal.bio.tendon</x:v>
      </x:c>
      <x:c r="B26" s="4" t="str">
        <x:v>proposal.natural.charcoal</x:v>
      </x:c>
      <x:c r="C26" s="4" t="str">
        <x:v>Possible carbonization of dried biological offcuts</x:v>
      </x:c>
      <x:c r="D26" s="4" t="str">
        <x:v>Fuel from non-wood biological material</x:v>
      </x:c>
      <x:c r="E26" s="4" t="str">
        <x:v>Stationary retort proposed</x:v>
      </x:c>
      <x:c r="F26" s="4" t="str">
        <x:v>Illustrative pathway only; consumes valuable biomass; source/yield and ecology unapproved</x:v>
      </x:c>
      <x:c r="G26" s="4" t="str">
        <x:v>New proposal</x:v>
      </x:c>
      <x:c r="H26" s="4" t="str">
        <x:v>https://www.nps.gov/deva/learn/historyculture/charcoalkilns.htm; game feedstock is a new proposal</x:v>
      </x:c>
    </x:row>
    <x:row r="27" ht="85" customHeight="1">
      <x:c r="A27" s="4" t="str">
        <x:v>proposal.natural.raw_copper</x:v>
      </x:c>
      <x:c r="B27" s="4" t="str">
        <x:v>proposal.gear.grounding_kit</x:v>
      </x:c>
      <x:c r="C27" s="4" t="str">
        <x:v>Manufacture conductive parts; kit design unresolved</x:v>
      </x:c>
      <x:c r="D27" s="4" t="str">
        <x:v>Charge-management gear</x:v>
      </x:c>
      <x:c r="E27" s="4" t="str">
        <x:v>Workbench proposed</x:v>
      </x:c>
      <x:c r="F27" s="4" t="str">
        <x:v>Material link only; not a complete electrical design</x:v>
      </x:c>
      <x:c r="G27" s="4" t="str">
        <x:v>New proposal</x:v>
      </x:c>
      <x:c r="H27" s="4" t="str">
        <x:v>User direction; proposed crafting relationship</x:v>
      </x:c>
    </x:row>
  </x:sheetData>
  <x:pageMargins left="0.7" right="0.7" top="0.75" bottom="0.75" header="0.3" footer="0.3"/>
  <x:tableParts count="1">
    <x:tablePart xmlns:r="http://schemas.openxmlformats.org/officeDocument/2006/relationships" r:id="Rc28d6f4ba88f4222"/>
  </x:tableParts>
</x:worksheet>
</file>

<file path=xl/worksheets/sheet7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0" hidden="0" customWidth="1"/>
    <x:col min="2" max="2" width="29" hidden="0" customWidth="1"/>
    <x:col min="3" max="3" width="62" hidden="0" customWidth="1"/>
    <x:col min="4" max="4" width="58" hidden="0" customWidth="1"/>
    <x:col min="5" max="5" width="58" hidden="0" customWidth="1"/>
    <x:col min="6" max="6" width="70" hidden="0" customWidth="1"/>
    <x:col min="7" max="7" width="62" hidden="0" customWidth="1"/>
    <x:col min="8" max="8" width="72" hidden="0" customWidth="1"/>
    <x:col min="9" max="9" width="22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</x:row>
    <x:row r="2">
      <x:c r="A2" s="2" t="str">
        <x:v>Megafauna concepts and material sources</x:v>
      </x:c>
      <x:c r="B2" s="1"/>
      <x:c r="C2" s="1"/>
      <x:c r="D2" s="1"/>
      <x:c r="E2" s="1"/>
      <x:c r="F2" s="1"/>
      <x:c r="G2" s="1"/>
      <x:c r="H2" s="1"/>
      <x:c r="I2" s="1"/>
    </x:row>
    <x:row r="3">
      <x:c r="A3" s="1"/>
      <x:c r="B3" s="1"/>
      <x:c r="C3" s="1"/>
      <x:c r="D3" s="1"/>
      <x:c r="E3" s="1"/>
      <x:c r="F3" s="1"/>
      <x:c r="G3" s="1"/>
      <x:c r="H3" s="1"/>
      <x:c r="I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</x:row>
    <x:row r="5" ht="35" customHeight="1">
      <x:c r="A5" s="25" t="str">
        <x:v>Concept ID</x:v>
      </x:c>
      <x:c r="B5" s="25" t="str">
        <x:v>Working description</x:v>
      </x:c>
      <x:c r="C5" s="25" t="str">
        <x:v>Hybrid anatomy</x:v>
      </x:c>
      <x:c r="D5" s="25" t="str">
        <x:v>Ecological role</x:v>
      </x:c>
      <x:c r="E5" s="25" t="str">
        <x:v>Expedition decision</x:v>
      </x:c>
      <x:c r="F5" s="25" t="str">
        <x:v>Resource concept IDs</x:v>
      </x:c>
      <x:c r="G5" s="25" t="str">
        <x:v>Collection alternative</x:v>
      </x:c>
      <x:c r="H5" s="25" t="str">
        <x:v>Open design issue</x:v>
      </x:c>
      <x:c r="I5" s="25" t="str">
        <x:v>Status</x:v>
      </x:c>
    </x:row>
    <x:row r="6" ht="85" customHeight="1">
      <x:c r="A6" s="4" t="str">
        <x:v>fauna.plate_grazer</x:v>
      </x:c>
      <x:c r="B6" s="4" t="str">
        <x:v>Plate-backed grazer</x:v>
      </x:c>
      <x:c r="C6" s="4" t="str">
        <x:v>Broad low body; overlapping crustacean plates, six load-bearing legs, furred joint recesses</x:v>
      </x:c>
      <x:c r="D6" s="4" t="str">
        <x:v>Slow herd browser of proposed dry microbial/mineral crusts</x:v>
      </x:c>
      <x:c r="E6" s="4" t="str">
        <x:v>Quiet feedstock supply via abandoned molts; hunt only when worthwhile</x:v>
      </x:c>
      <x:c r="F6" s="4" t="str">
        <x:v>proposal.bio.shell; proposal.bio.underfur; proposal.bio.tendon</x:v>
      </x:c>
      <x:c r="G6" s="4" t="str">
        <x:v>Molts and bedding can supply modest materials without a kill</x:v>
      </x:c>
      <x:c r="H6" s="4" t="str">
        <x:v>Primary productivity and crust biology unresolved; no plant grazing</x:v>
      </x:c>
      <x:c r="I6" s="4" t="str">
        <x:v>New proposal</x:v>
      </x:c>
    </x:row>
    <x:row r="7" ht="85" customHeight="1">
      <x:c r="A7" s="4" t="str">
        <x:v>fauna.burrower</x:v>
      </x:c>
      <x:c r="B7" s="4" t="str">
        <x:v>Canyon burrower</x:v>
      </x:c>
      <x:c r="C7" s="4" t="str">
        <x:v>Wedge-shaped armored head, mole-like digging posture, shovel forelimbs, mandibular cutters</x:v>
      </x:c>
      <x:c r="D7" s="4" t="str">
        <x:v>Excavates old scree fans; diet and nutrient sources unresolved</x:v>
      </x:c>
      <x:c r="E7" s="4" t="str">
        <x:v>Excavation competes with access to mineral seams</x:v>
      </x:c>
      <x:c r="F7" s="4" t="str">
        <x:v>proposal.bio.jaw; proposal.bio.bristles; proposal.bio.membrane</x:v>
      </x:c>
      <x:c r="G7" s="4" t="str">
        <x:v>Old bristle-lined burrows provide low-yield scavenging opportunities</x:v>
      </x:c>
      <x:c r="H7" s="4" t="str">
        <x:v>Burrows and collapse rules must respect fixed terrain; no terrain system authorized</x:v>
      </x:c>
      <x:c r="I7" s="4" t="str">
        <x:v>New proposal</x:v>
      </x:c>
    </x:row>
    <x:row r="8" ht="85" customHeight="1">
      <x:c r="A8" s="4" t="str">
        <x:v>fauna.storm_migrant</x:v>
      </x:c>
      <x:c r="B8" s="4" t="str">
        <x:v>Storm-following giant</x:v>
      </x:c>
      <x:c r="C8" s="4" t="str">
        <x:v>Tall segmented body, shell ridges, furred underside, many broad feet</x:v>
      </x:c>
      <x:c r="D8" s="4" t="str">
        <x:v>Fictional charge-sensitive migration near storms; diet unresolved</x:v>
      </x:c>
      <x:c r="E8" s="4" t="str">
        <x:v>Storm timing creates a dangerous optional expedition target</x:v>
      </x:c>
      <x:c r="F8" s="4" t="str">
        <x:v>proposal.bio.organ; proposal.bio.shell; proposal.bio.tendon</x:v>
      </x:c>
      <x:c r="G8" s="4" t="str">
        <x:v>Abandoned molts available after migrations; rare tissue requires a carcass</x:v>
      </x:c>
      <x:c r="H8" s="4" t="str">
        <x:v>Charge sensing/storage biology and electrical behavior are speculative</x:v>
      </x:c>
      <x:c r="I8" s="4" t="str">
        <x:v>New proposal</x:v>
      </x:c>
    </x:row>
    <x:row r="9" ht="85" customHeight="1">
      <x:c r="A9" s="4" t="str">
        <x:v>fauna.carrion_crusher</x:v>
      </x:c>
      <x:c r="B9" s="4" t="str">
        <x:v>Carrion crusher</x:v>
      </x:c>
      <x:c r="C9" s="4" t="str">
        <x:v>Heavy crab-like claws, mandibular mouth, muscular mammal-like trunk and gait</x:v>
      </x:c>
      <x:c r="D9" s="4" t="str">
        <x:v>Scavenges large carcasses; competes with Booter for remains</x:v>
      </x:c>
      <x:c r="E9" s="4" t="str">
        <x:v>Carcass harvesting attracts competition and encourages selective removal</x:v>
      </x:c>
      <x:c r="F9" s="4" t="str">
        <x:v>proposal.bio.jaw; proposal.bio.shell; proposal.bio.fat</x:v>
      </x:c>
      <x:c r="G9" s="4" t="str">
        <x:v>Track feeding sites for discarded dry fragments</x:v>
      </x:c>
      <x:c r="H9" s="4" t="str">
        <x:v>Population depends on a viable food web; no established species or combat kit</x:v>
      </x:c>
      <x:c r="I9" s="4" t="str">
        <x:v>New proposal</x:v>
      </x:c>
    </x:row>
    <x:row r="10" ht="85" customHeight="1">
      <x:c r="A10" s="4" t="str">
        <x:v>fauna.shelf_climber</x:v>
      </x:c>
      <x:c r="B10" s="4" t="str">
        <x:v>Shelf-climbing browser</x:v>
      </x:c>
      <x:c r="C10" s="4" t="str">
        <x:v>Compact furred torso, hooked insectoid feet, flexible shell bands and springing limbs</x:v>
      </x:c>
      <x:c r="D10" s="4" t="str">
        <x:v>Uses narrow canyon ledges; diet unresolved</x:v>
      </x:c>
      <x:c r="E10" s="4" t="str">
        <x:v>Source of flexible materials where bulk hauling is awkward</x:v>
      </x:c>
      <x:c r="F10" s="4" t="str">
        <x:v>proposal.bio.membrane; proposal.bio.underfur; proposal.bio.tendon</x:v>
      </x:c>
      <x:c r="G10" s="4" t="str">
        <x:v>Shed fur and abandoned rests provide a low-impact collection option</x:v>
      </x:c>
      <x:c r="H10" s="4" t="str">
        <x:v>Movement, size, ecology and hunt behavior need design</x:v>
      </x:c>
      <x:c r="I10" s="4" t="str">
        <x:v>New proposal</x:v>
      </x:c>
    </x:row>
  </x:sheetData>
  <x:pageMargins left="0.7" right="0.7" top="0.75" bottom="0.75" header="0.3" footer="0.3"/>
  <x:tableParts count="1">
    <x:tablePart xmlns:r="http://schemas.openxmlformats.org/officeDocument/2006/relationships" r:id="R211a51648a82418b"/>
  </x:tableParts>
</x:worksheet>
</file>