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65" windowWidth="14805" windowHeight="7950" activeTab="1"/>
  </bookViews>
  <sheets>
    <sheet name="Figure L" sheetId="8" r:id="rId1"/>
    <sheet name="Data" sheetId="1" r:id="rId2"/>
  </sheets>
  <calcPr calcId="162913"/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10" i="1"/>
  <c r="F6" i="1" l="1"/>
  <c r="G9" i="1"/>
</calcChain>
</file>

<file path=xl/sharedStrings.xml><?xml version="1.0" encoding="utf-8"?>
<sst xmlns="http://schemas.openxmlformats.org/spreadsheetml/2006/main" count="139" uniqueCount="45">
  <si>
    <t>t</t>
  </si>
  <si>
    <t>Date</t>
  </si>
  <si>
    <t>EWMA</t>
  </si>
  <si>
    <t>EWMA-STD</t>
  </si>
  <si>
    <t>mu:</t>
  </si>
  <si>
    <t>lambda:</t>
  </si>
  <si>
    <t>Return</t>
  </si>
  <si>
    <t>Loss</t>
  </si>
  <si>
    <t>e</t>
  </si>
  <si>
    <t>HS</t>
  </si>
  <si>
    <t>HS-EWMA</t>
  </si>
  <si>
    <t>Start at</t>
  </si>
  <si>
    <t>observation</t>
  </si>
  <si>
    <t>Scaled Loss</t>
  </si>
  <si>
    <t>VaR</t>
  </si>
  <si>
    <t>STD(T+1):</t>
  </si>
  <si>
    <t>(Jan)</t>
  </si>
  <si>
    <t>(Feb)</t>
  </si>
  <si>
    <t>(Mar)</t>
  </si>
  <si>
    <t>(Apr)</t>
  </si>
  <si>
    <t>(May)</t>
  </si>
  <si>
    <t>(Jun)</t>
  </si>
  <si>
    <t>(Jul)</t>
  </si>
  <si>
    <t>(Aug)</t>
  </si>
  <si>
    <t>(Sep)</t>
  </si>
  <si>
    <t>(Oct)</t>
  </si>
  <si>
    <t>(Nov)</t>
  </si>
  <si>
    <t>(Dec)</t>
  </si>
  <si>
    <t>Violations</t>
  </si>
  <si>
    <t>N-dist</t>
  </si>
  <si>
    <t>t-dist</t>
  </si>
  <si>
    <t>Sample</t>
  </si>
  <si>
    <t>mean</t>
  </si>
  <si>
    <t>std</t>
  </si>
  <si>
    <t>dgf (v)</t>
  </si>
  <si>
    <t>95% confidence interval for expected violations:</t>
  </si>
  <si>
    <t>Lower</t>
  </si>
  <si>
    <t>Upper</t>
  </si>
  <si>
    <t>t=501</t>
  </si>
  <si>
    <t>Question 1</t>
  </si>
  <si>
    <t>Question 2</t>
  </si>
  <si>
    <t>Question 3</t>
  </si>
  <si>
    <t>Question 5</t>
  </si>
  <si>
    <t>Question 6</t>
  </si>
  <si>
    <t>Question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</si>
</sst>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/>
    <xf numFmtId="0" fontId="0" fillId="0" borderId="0" xfId="0" applyFont="1" applyAlignment="1"/>
    <xf numFmtId="164" fontId="0" fillId="0" borderId="0" xfId="0" applyNumberFormat="1" applyFont="1" applyAlignment="1"/>
    <xf numFmtId="2" fontId="0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164" fontId="0" fillId="0" borderId="2" xfId="0" applyNumberFormat="1" applyBorder="1"/>
    <xf numFmtId="0" fontId="1" fillId="0" borderId="2" xfId="0" applyFont="1" applyBorder="1" applyAlignment="1">
      <alignment horizontal="center"/>
    </xf>
    <xf numFmtId="0" fontId="0" fillId="0" borderId="2" xfId="0" applyFont="1" applyBorder="1" applyAlignment="1"/>
    <xf numFmtId="0" fontId="0" fillId="0" borderId="2" xfId="0" applyBorder="1"/>
    <xf numFmtId="0" fontId="1" fillId="0" borderId="2" xfId="0" applyFont="1" applyBorder="1" applyAlignment="1">
      <alignment horizontal="right"/>
    </xf>
    <xf numFmtId="164" fontId="0" fillId="0" borderId="4" xfId="0" applyNumberFormat="1" applyBorder="1"/>
    <xf numFmtId="164" fontId="1" fillId="0" borderId="4" xfId="0" applyNumberFormat="1" applyFont="1" applyBorder="1" applyAlignment="1">
      <alignment horizontal="center"/>
    </xf>
    <xf numFmtId="164" fontId="0" fillId="0" borderId="4" xfId="0" applyNumberFormat="1" applyFont="1" applyBorder="1" applyAlignment="1"/>
    <xf numFmtId="0" fontId="0" fillId="0" borderId="4" xfId="0" applyBorder="1"/>
    <xf numFmtId="0" fontId="1" fillId="0" borderId="4" xfId="0" applyFont="1" applyBorder="1" applyAlignment="1">
      <alignment horizontal="right"/>
    </xf>
    <xf numFmtId="0" fontId="1" fillId="0" borderId="4" xfId="0" applyFont="1" applyBorder="1" applyAlignment="1">
      <alignment horizontal="center"/>
    </xf>
    <xf numFmtId="0" fontId="0" fillId="0" borderId="4" xfId="0" applyFont="1" applyBorder="1" applyAlignment="1"/>
    <xf numFmtId="164" fontId="1" fillId="0" borderId="4" xfId="0" applyNumberFormat="1" applyFont="1" applyBorder="1" applyAlignment="1">
      <alignment horizontal="right"/>
    </xf>
    <xf numFmtId="164" fontId="0" fillId="0" borderId="0" xfId="0" applyNumberFormat="1" applyBorder="1"/>
    <xf numFmtId="164" fontId="2" fillId="0" borderId="4" xfId="0" applyNumberFormat="1" applyFont="1" applyBorder="1" applyAlignment="1">
      <alignment horizontal="center"/>
    </xf>
    <xf numFmtId="0" fontId="6" fillId="0" borderId="0" xfId="0" applyFont="1"/>
    <xf numFmtId="164" fontId="6" fillId="0" borderId="0" xfId="0" applyNumberFormat="1" applyFont="1"/>
    <xf numFmtId="2" fontId="6" fillId="0" borderId="0" xfId="0" applyNumberFormat="1" applyFont="1"/>
    <xf numFmtId="164" fontId="7" fillId="0" borderId="2" xfId="0" applyNumberFormat="1" applyFont="1" applyBorder="1"/>
    <xf numFmtId="164" fontId="7" fillId="0" borderId="0" xfId="0" applyNumberFormat="1" applyFont="1"/>
    <xf numFmtId="164" fontId="6" fillId="0" borderId="4" xfId="0" applyNumberFormat="1" applyFont="1" applyBorder="1"/>
    <xf numFmtId="164" fontId="7" fillId="0" borderId="4" xfId="0" applyNumberFormat="1" applyFont="1" applyBorder="1"/>
    <xf numFmtId="1" fontId="7" fillId="0" borderId="0" xfId="0" applyNumberFormat="1" applyFont="1"/>
    <xf numFmtId="1" fontId="6" fillId="0" borderId="0" xfId="0" applyNumberFormat="1" applyFont="1"/>
    <xf numFmtId="164" fontId="6" fillId="0" borderId="2" xfId="0" applyNumberFormat="1" applyFont="1" applyBorder="1"/>
    <xf numFmtId="0" fontId="7" fillId="0" borderId="0" xfId="0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4" fontId="7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7" fillId="0" borderId="0" xfId="0" applyFont="1"/>
    <xf numFmtId="0" fontId="1" fillId="0" borderId="0" xfId="0" applyFont="1" applyAlignment="1"/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/>
    <xf numFmtId="1" fontId="0" fillId="0" borderId="0" xfId="0" applyNumberFormat="1" applyBorder="1"/>
    <xf numFmtId="1" fontId="5" fillId="0" borderId="0" xfId="0" applyNumberFormat="1" applyFont="1" applyBorder="1" applyAlignment="1">
      <alignment horizontal="right"/>
    </xf>
    <xf numFmtId="164" fontId="1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Loss</c:v>
          </c:tx>
          <c:marker>
            <c:symbol val="none"/>
          </c:marker>
          <c:val>
            <c:numRef>
              <c:f>Data!$D$10:$D$759</c:f>
              <c:numCache>
                <c:formatCode>0.00</c:formatCode>
                <c:ptCount val="750"/>
                <c:pt idx="0">
                  <c:v>0.33</c:v>
                </c:pt>
                <c:pt idx="1">
                  <c:v>-9.77</c:v>
                </c:pt>
                <c:pt idx="2">
                  <c:v>-4.2699999999999996</c:v>
                </c:pt>
                <c:pt idx="3">
                  <c:v>-0.97</c:v>
                </c:pt>
                <c:pt idx="4">
                  <c:v>-3.17</c:v>
                </c:pt>
                <c:pt idx="5">
                  <c:v>6.33</c:v>
                </c:pt>
                <c:pt idx="6">
                  <c:v>-1.4700000000000002</c:v>
                </c:pt>
                <c:pt idx="7">
                  <c:v>3.43</c:v>
                </c:pt>
                <c:pt idx="8">
                  <c:v>4.2300000000000004</c:v>
                </c:pt>
                <c:pt idx="9">
                  <c:v>-7.67</c:v>
                </c:pt>
                <c:pt idx="10">
                  <c:v>15.930000000000001</c:v>
                </c:pt>
                <c:pt idx="11">
                  <c:v>-3.17</c:v>
                </c:pt>
                <c:pt idx="12">
                  <c:v>-4.1700000000000008</c:v>
                </c:pt>
                <c:pt idx="13">
                  <c:v>2.2299999999999995</c:v>
                </c:pt>
                <c:pt idx="14">
                  <c:v>-8.1700000000000017</c:v>
                </c:pt>
                <c:pt idx="15">
                  <c:v>-7.07</c:v>
                </c:pt>
                <c:pt idx="16">
                  <c:v>-1.87</c:v>
                </c:pt>
                <c:pt idx="17">
                  <c:v>1.5300000000000002</c:v>
                </c:pt>
                <c:pt idx="18">
                  <c:v>-1.48</c:v>
                </c:pt>
                <c:pt idx="19">
                  <c:v>8.42</c:v>
                </c:pt>
                <c:pt idx="20">
                  <c:v>4.82</c:v>
                </c:pt>
                <c:pt idx="21">
                  <c:v>-2.1800000000000002</c:v>
                </c:pt>
                <c:pt idx="22">
                  <c:v>10.220000000000001</c:v>
                </c:pt>
                <c:pt idx="23">
                  <c:v>-6.78</c:v>
                </c:pt>
                <c:pt idx="24">
                  <c:v>1.72</c:v>
                </c:pt>
                <c:pt idx="25">
                  <c:v>-0.98</c:v>
                </c:pt>
                <c:pt idx="26">
                  <c:v>4.82</c:v>
                </c:pt>
                <c:pt idx="27">
                  <c:v>-9.48</c:v>
                </c:pt>
                <c:pt idx="28">
                  <c:v>-3.4800000000000004</c:v>
                </c:pt>
                <c:pt idx="29">
                  <c:v>-7.78</c:v>
                </c:pt>
                <c:pt idx="30">
                  <c:v>0.52</c:v>
                </c:pt>
                <c:pt idx="31">
                  <c:v>2.62</c:v>
                </c:pt>
                <c:pt idx="32">
                  <c:v>-6.68</c:v>
                </c:pt>
                <c:pt idx="33">
                  <c:v>2.82</c:v>
                </c:pt>
                <c:pt idx="34">
                  <c:v>-2.38</c:v>
                </c:pt>
                <c:pt idx="35">
                  <c:v>-3.4800000000000004</c:v>
                </c:pt>
                <c:pt idx="36">
                  <c:v>9.82</c:v>
                </c:pt>
                <c:pt idx="37">
                  <c:v>-9.36</c:v>
                </c:pt>
                <c:pt idx="38">
                  <c:v>0.44</c:v>
                </c:pt>
                <c:pt idx="39">
                  <c:v>1.2400000000000002</c:v>
                </c:pt>
                <c:pt idx="40">
                  <c:v>7.44</c:v>
                </c:pt>
                <c:pt idx="41">
                  <c:v>5.34</c:v>
                </c:pt>
                <c:pt idx="42">
                  <c:v>-0.66</c:v>
                </c:pt>
                <c:pt idx="43">
                  <c:v>4.24</c:v>
                </c:pt>
                <c:pt idx="44">
                  <c:v>-7.36</c:v>
                </c:pt>
                <c:pt idx="45">
                  <c:v>-2.76</c:v>
                </c:pt>
                <c:pt idx="46">
                  <c:v>-10.26</c:v>
                </c:pt>
                <c:pt idx="47">
                  <c:v>-5.26</c:v>
                </c:pt>
                <c:pt idx="48">
                  <c:v>-1.6599999999999997</c:v>
                </c:pt>
                <c:pt idx="49">
                  <c:v>-1.36</c:v>
                </c:pt>
                <c:pt idx="50">
                  <c:v>1.4400000000000004</c:v>
                </c:pt>
                <c:pt idx="51">
                  <c:v>6.7399999999999984</c:v>
                </c:pt>
                <c:pt idx="52">
                  <c:v>-5.96</c:v>
                </c:pt>
                <c:pt idx="53">
                  <c:v>1.2400000000000002</c:v>
                </c:pt>
                <c:pt idx="54">
                  <c:v>-2.56</c:v>
                </c:pt>
                <c:pt idx="55">
                  <c:v>1.04</c:v>
                </c:pt>
                <c:pt idx="56">
                  <c:v>5.24</c:v>
                </c:pt>
                <c:pt idx="57">
                  <c:v>-9.26</c:v>
                </c:pt>
                <c:pt idx="58">
                  <c:v>0.64</c:v>
                </c:pt>
                <c:pt idx="59">
                  <c:v>2.64</c:v>
                </c:pt>
                <c:pt idx="60">
                  <c:v>-0.79</c:v>
                </c:pt>
                <c:pt idx="61">
                  <c:v>-5.59</c:v>
                </c:pt>
                <c:pt idx="62">
                  <c:v>-4.8899999999999997</c:v>
                </c:pt>
                <c:pt idx="63">
                  <c:v>0.81</c:v>
                </c:pt>
                <c:pt idx="64">
                  <c:v>10.010000000000002</c:v>
                </c:pt>
                <c:pt idx="65">
                  <c:v>-0.09</c:v>
                </c:pt>
                <c:pt idx="66">
                  <c:v>8.2100000000000009</c:v>
                </c:pt>
                <c:pt idx="67">
                  <c:v>-1.6899999999999997</c:v>
                </c:pt>
                <c:pt idx="68">
                  <c:v>-1.1900000000000002</c:v>
                </c:pt>
                <c:pt idx="69">
                  <c:v>1.5100000000000002</c:v>
                </c:pt>
                <c:pt idx="70">
                  <c:v>-17.389999999999997</c:v>
                </c:pt>
                <c:pt idx="71">
                  <c:v>-4.29</c:v>
                </c:pt>
                <c:pt idx="72">
                  <c:v>0.81</c:v>
                </c:pt>
                <c:pt idx="73">
                  <c:v>-0.19</c:v>
                </c:pt>
                <c:pt idx="74">
                  <c:v>2.91</c:v>
                </c:pt>
                <c:pt idx="75">
                  <c:v>4.01</c:v>
                </c:pt>
                <c:pt idx="76">
                  <c:v>-2.19</c:v>
                </c:pt>
                <c:pt idx="77">
                  <c:v>-1.79</c:v>
                </c:pt>
                <c:pt idx="78">
                  <c:v>-1.29</c:v>
                </c:pt>
                <c:pt idx="79">
                  <c:v>3.2999999999999994</c:v>
                </c:pt>
                <c:pt idx="80">
                  <c:v>-6.1</c:v>
                </c:pt>
                <c:pt idx="81">
                  <c:v>3.1</c:v>
                </c:pt>
                <c:pt idx="82">
                  <c:v>-4</c:v>
                </c:pt>
                <c:pt idx="83">
                  <c:v>-10.6</c:v>
                </c:pt>
                <c:pt idx="84">
                  <c:v>9.9999999999999978E-2</c:v>
                </c:pt>
                <c:pt idx="85">
                  <c:v>-0.90000000000000013</c:v>
                </c:pt>
                <c:pt idx="86">
                  <c:v>1.5000000000000002</c:v>
                </c:pt>
                <c:pt idx="87">
                  <c:v>13.5</c:v>
                </c:pt>
                <c:pt idx="88">
                  <c:v>12.8</c:v>
                </c:pt>
                <c:pt idx="89">
                  <c:v>1.1000000000000001</c:v>
                </c:pt>
                <c:pt idx="90">
                  <c:v>0.99999999999999989</c:v>
                </c:pt>
                <c:pt idx="91">
                  <c:v>17.100000000000001</c:v>
                </c:pt>
                <c:pt idx="92">
                  <c:v>7.2</c:v>
                </c:pt>
                <c:pt idx="93">
                  <c:v>-4.2</c:v>
                </c:pt>
                <c:pt idx="94">
                  <c:v>6.3</c:v>
                </c:pt>
                <c:pt idx="95">
                  <c:v>3.5</c:v>
                </c:pt>
                <c:pt idx="96">
                  <c:v>0.2</c:v>
                </c:pt>
                <c:pt idx="97">
                  <c:v>-13.900000000000002</c:v>
                </c:pt>
                <c:pt idx="98">
                  <c:v>-6.3</c:v>
                </c:pt>
                <c:pt idx="99">
                  <c:v>15.2</c:v>
                </c:pt>
                <c:pt idx="100">
                  <c:v>-9.3000000000000007</c:v>
                </c:pt>
                <c:pt idx="101">
                  <c:v>-12.58</c:v>
                </c:pt>
                <c:pt idx="102">
                  <c:v>-2.58</c:v>
                </c:pt>
                <c:pt idx="103">
                  <c:v>18.920000000000002</c:v>
                </c:pt>
                <c:pt idx="104">
                  <c:v>3.52</c:v>
                </c:pt>
                <c:pt idx="105">
                  <c:v>6.52</c:v>
                </c:pt>
                <c:pt idx="106">
                  <c:v>1.1200000000000001</c:v>
                </c:pt>
                <c:pt idx="107">
                  <c:v>3.3199999999999994</c:v>
                </c:pt>
                <c:pt idx="108">
                  <c:v>14.82</c:v>
                </c:pt>
                <c:pt idx="109">
                  <c:v>13.02</c:v>
                </c:pt>
                <c:pt idx="110">
                  <c:v>-5.08</c:v>
                </c:pt>
                <c:pt idx="111">
                  <c:v>-23.88</c:v>
                </c:pt>
                <c:pt idx="112">
                  <c:v>4.42</c:v>
                </c:pt>
                <c:pt idx="113">
                  <c:v>10.220000000000001</c:v>
                </c:pt>
                <c:pt idx="114">
                  <c:v>0.52</c:v>
                </c:pt>
                <c:pt idx="115">
                  <c:v>-11.78</c:v>
                </c:pt>
                <c:pt idx="116">
                  <c:v>4.92</c:v>
                </c:pt>
                <c:pt idx="117">
                  <c:v>-0.88000000000000012</c:v>
                </c:pt>
                <c:pt idx="118">
                  <c:v>-5.58</c:v>
                </c:pt>
                <c:pt idx="119">
                  <c:v>9.7200000000000006</c:v>
                </c:pt>
                <c:pt idx="120">
                  <c:v>-4.9800000000000004</c:v>
                </c:pt>
                <c:pt idx="121">
                  <c:v>-23.579999999999995</c:v>
                </c:pt>
                <c:pt idx="122">
                  <c:v>-0.98</c:v>
                </c:pt>
                <c:pt idx="123">
                  <c:v>-7.9</c:v>
                </c:pt>
                <c:pt idx="124">
                  <c:v>8.5</c:v>
                </c:pt>
                <c:pt idx="125">
                  <c:v>-2.2000000000000002</c:v>
                </c:pt>
                <c:pt idx="126">
                  <c:v>7.5</c:v>
                </c:pt>
                <c:pt idx="127">
                  <c:v>-0.4</c:v>
                </c:pt>
                <c:pt idx="128">
                  <c:v>-4.2</c:v>
                </c:pt>
                <c:pt idx="129">
                  <c:v>10.9</c:v>
                </c:pt>
                <c:pt idx="130">
                  <c:v>14.2</c:v>
                </c:pt>
                <c:pt idx="131">
                  <c:v>5.3</c:v>
                </c:pt>
                <c:pt idx="132">
                  <c:v>3.6</c:v>
                </c:pt>
                <c:pt idx="133">
                  <c:v>-1.6</c:v>
                </c:pt>
                <c:pt idx="134">
                  <c:v>-19.899999999999999</c:v>
                </c:pt>
                <c:pt idx="135">
                  <c:v>11</c:v>
                </c:pt>
                <c:pt idx="136">
                  <c:v>8.9</c:v>
                </c:pt>
                <c:pt idx="137">
                  <c:v>-17.7</c:v>
                </c:pt>
                <c:pt idx="138">
                  <c:v>-7.6</c:v>
                </c:pt>
                <c:pt idx="139">
                  <c:v>-0.3</c:v>
                </c:pt>
                <c:pt idx="140">
                  <c:v>5.4999999999999991</c:v>
                </c:pt>
                <c:pt idx="141">
                  <c:v>-13.1</c:v>
                </c:pt>
                <c:pt idx="142">
                  <c:v>0.5</c:v>
                </c:pt>
                <c:pt idx="143">
                  <c:v>5.22</c:v>
                </c:pt>
                <c:pt idx="144">
                  <c:v>-6.68</c:v>
                </c:pt>
                <c:pt idx="145">
                  <c:v>-2.38</c:v>
                </c:pt>
                <c:pt idx="146">
                  <c:v>1.1200000000000001</c:v>
                </c:pt>
                <c:pt idx="147">
                  <c:v>3.02</c:v>
                </c:pt>
                <c:pt idx="148">
                  <c:v>3.9199999999999995</c:v>
                </c:pt>
                <c:pt idx="149">
                  <c:v>4.12</c:v>
                </c:pt>
                <c:pt idx="150">
                  <c:v>-3.88</c:v>
                </c:pt>
                <c:pt idx="151">
                  <c:v>4.5199999999999996</c:v>
                </c:pt>
                <c:pt idx="152">
                  <c:v>-0.68</c:v>
                </c:pt>
                <c:pt idx="153">
                  <c:v>-14.88</c:v>
                </c:pt>
                <c:pt idx="154">
                  <c:v>-9.3800000000000008</c:v>
                </c:pt>
                <c:pt idx="155">
                  <c:v>-1.48</c:v>
                </c:pt>
                <c:pt idx="156">
                  <c:v>-2.9800000000000004</c:v>
                </c:pt>
                <c:pt idx="157">
                  <c:v>3.12</c:v>
                </c:pt>
                <c:pt idx="158">
                  <c:v>-1.28</c:v>
                </c:pt>
                <c:pt idx="159">
                  <c:v>5.12</c:v>
                </c:pt>
                <c:pt idx="160">
                  <c:v>-1.28</c:v>
                </c:pt>
                <c:pt idx="161">
                  <c:v>0.32</c:v>
                </c:pt>
                <c:pt idx="162">
                  <c:v>-5.58</c:v>
                </c:pt>
                <c:pt idx="163">
                  <c:v>-2.9800000000000004</c:v>
                </c:pt>
                <c:pt idx="164">
                  <c:v>-1.3799999999999997</c:v>
                </c:pt>
                <c:pt idx="165">
                  <c:v>-0.88000000000000012</c:v>
                </c:pt>
                <c:pt idx="166">
                  <c:v>-5.0999999999999996</c:v>
                </c:pt>
                <c:pt idx="167">
                  <c:v>-2.6</c:v>
                </c:pt>
                <c:pt idx="168">
                  <c:v>11.5</c:v>
                </c:pt>
                <c:pt idx="169">
                  <c:v>5.4</c:v>
                </c:pt>
                <c:pt idx="170">
                  <c:v>-2.4</c:v>
                </c:pt>
                <c:pt idx="171">
                  <c:v>1.6</c:v>
                </c:pt>
                <c:pt idx="172">
                  <c:v>-11.400000000000002</c:v>
                </c:pt>
                <c:pt idx="173">
                  <c:v>-5.0999999999999996</c:v>
                </c:pt>
                <c:pt idx="174">
                  <c:v>2.2000000000000002</c:v>
                </c:pt>
                <c:pt idx="175">
                  <c:v>-2.1</c:v>
                </c:pt>
                <c:pt idx="176">
                  <c:v>-1.5</c:v>
                </c:pt>
                <c:pt idx="177">
                  <c:v>3.2999999999999994</c:v>
                </c:pt>
                <c:pt idx="178">
                  <c:v>-5.2</c:v>
                </c:pt>
                <c:pt idx="179">
                  <c:v>4.4000000000000004</c:v>
                </c:pt>
                <c:pt idx="180">
                  <c:v>3.8</c:v>
                </c:pt>
                <c:pt idx="181">
                  <c:v>-7.9</c:v>
                </c:pt>
                <c:pt idx="182">
                  <c:v>-7.3</c:v>
                </c:pt>
                <c:pt idx="183">
                  <c:v>-2.1</c:v>
                </c:pt>
                <c:pt idx="184">
                  <c:v>-1.9</c:v>
                </c:pt>
                <c:pt idx="185">
                  <c:v>3</c:v>
                </c:pt>
                <c:pt idx="186">
                  <c:v>3.9099999999999993</c:v>
                </c:pt>
                <c:pt idx="187">
                  <c:v>0.40999999999999992</c:v>
                </c:pt>
                <c:pt idx="188">
                  <c:v>-12.389999999999997</c:v>
                </c:pt>
                <c:pt idx="189">
                  <c:v>-5.09</c:v>
                </c:pt>
                <c:pt idx="190">
                  <c:v>3.11</c:v>
                </c:pt>
                <c:pt idx="191">
                  <c:v>-2.19</c:v>
                </c:pt>
                <c:pt idx="192">
                  <c:v>-2.2899999999999996</c:v>
                </c:pt>
                <c:pt idx="193">
                  <c:v>3.61</c:v>
                </c:pt>
                <c:pt idx="194">
                  <c:v>-10.59</c:v>
                </c:pt>
                <c:pt idx="195">
                  <c:v>-3.29</c:v>
                </c:pt>
                <c:pt idx="196">
                  <c:v>-4.3899999999999997</c:v>
                </c:pt>
                <c:pt idx="197">
                  <c:v>4.6099999999999994</c:v>
                </c:pt>
                <c:pt idx="198">
                  <c:v>-0.99</c:v>
                </c:pt>
                <c:pt idx="199">
                  <c:v>-2.39</c:v>
                </c:pt>
                <c:pt idx="200">
                  <c:v>0.40999999999999992</c:v>
                </c:pt>
                <c:pt idx="201">
                  <c:v>-5.39</c:v>
                </c:pt>
                <c:pt idx="202">
                  <c:v>-0.79</c:v>
                </c:pt>
                <c:pt idx="203">
                  <c:v>-4.3899999999999997</c:v>
                </c:pt>
                <c:pt idx="204">
                  <c:v>-6.49</c:v>
                </c:pt>
                <c:pt idx="205">
                  <c:v>8.2100000000000009</c:v>
                </c:pt>
                <c:pt idx="206">
                  <c:v>-0.28999999999999998</c:v>
                </c:pt>
                <c:pt idx="207">
                  <c:v>-0.09</c:v>
                </c:pt>
                <c:pt idx="208">
                  <c:v>9</c:v>
                </c:pt>
                <c:pt idx="209">
                  <c:v>9.9999999999999978E-2</c:v>
                </c:pt>
                <c:pt idx="210">
                  <c:v>0.30000000000000004</c:v>
                </c:pt>
                <c:pt idx="211">
                  <c:v>-11.5</c:v>
                </c:pt>
                <c:pt idx="212">
                  <c:v>-1.8</c:v>
                </c:pt>
                <c:pt idx="213">
                  <c:v>-3.4</c:v>
                </c:pt>
                <c:pt idx="214">
                  <c:v>4.5999999999999996</c:v>
                </c:pt>
                <c:pt idx="215">
                  <c:v>-2.1</c:v>
                </c:pt>
                <c:pt idx="216">
                  <c:v>-2.2999999999999998</c:v>
                </c:pt>
                <c:pt idx="217">
                  <c:v>-6.9000000000000012</c:v>
                </c:pt>
                <c:pt idx="218">
                  <c:v>-4</c:v>
                </c:pt>
                <c:pt idx="219">
                  <c:v>-1.1000000000000001</c:v>
                </c:pt>
                <c:pt idx="220">
                  <c:v>-0.2</c:v>
                </c:pt>
                <c:pt idx="221">
                  <c:v>-0.5</c:v>
                </c:pt>
                <c:pt idx="222">
                  <c:v>-3.1</c:v>
                </c:pt>
                <c:pt idx="223">
                  <c:v>-3.0000000000000004</c:v>
                </c:pt>
                <c:pt idx="224">
                  <c:v>1.9</c:v>
                </c:pt>
                <c:pt idx="225">
                  <c:v>14.7</c:v>
                </c:pt>
                <c:pt idx="226">
                  <c:v>-3.0000000000000004</c:v>
                </c:pt>
                <c:pt idx="227">
                  <c:v>-9.6999999999999993</c:v>
                </c:pt>
                <c:pt idx="228">
                  <c:v>-1.6999999999999997</c:v>
                </c:pt>
                <c:pt idx="229">
                  <c:v>2.7999999999999994</c:v>
                </c:pt>
                <c:pt idx="230">
                  <c:v>-10</c:v>
                </c:pt>
                <c:pt idx="231">
                  <c:v>-3.9</c:v>
                </c:pt>
                <c:pt idx="232">
                  <c:v>1.1000000000000001</c:v>
                </c:pt>
                <c:pt idx="233">
                  <c:v>3.3999999999999995</c:v>
                </c:pt>
                <c:pt idx="234">
                  <c:v>-1.2000000000000002</c:v>
                </c:pt>
                <c:pt idx="235">
                  <c:v>-1.9999999999999998</c:v>
                </c:pt>
                <c:pt idx="236">
                  <c:v>2</c:v>
                </c:pt>
                <c:pt idx="237">
                  <c:v>-1.2000000000000002</c:v>
                </c:pt>
                <c:pt idx="238">
                  <c:v>-7.7</c:v>
                </c:pt>
                <c:pt idx="239">
                  <c:v>0</c:v>
                </c:pt>
                <c:pt idx="240">
                  <c:v>5</c:v>
                </c:pt>
                <c:pt idx="241">
                  <c:v>-1.9</c:v>
                </c:pt>
                <c:pt idx="242">
                  <c:v>0.6</c:v>
                </c:pt>
                <c:pt idx="243">
                  <c:v>3.8</c:v>
                </c:pt>
                <c:pt idx="244">
                  <c:v>4.4999999999999991</c:v>
                </c:pt>
                <c:pt idx="245">
                  <c:v>-4.3</c:v>
                </c:pt>
                <c:pt idx="246">
                  <c:v>-7.8</c:v>
                </c:pt>
                <c:pt idx="247">
                  <c:v>0.99999999999999989</c:v>
                </c:pt>
                <c:pt idx="248">
                  <c:v>4.4999999999999991</c:v>
                </c:pt>
                <c:pt idx="249">
                  <c:v>1.38</c:v>
                </c:pt>
                <c:pt idx="250">
                  <c:v>-0.62</c:v>
                </c:pt>
                <c:pt idx="251">
                  <c:v>7.18</c:v>
                </c:pt>
                <c:pt idx="252">
                  <c:v>-2.52</c:v>
                </c:pt>
                <c:pt idx="253">
                  <c:v>-1.9999999999999983E-2</c:v>
                </c:pt>
                <c:pt idx="254">
                  <c:v>-2.12</c:v>
                </c:pt>
                <c:pt idx="255">
                  <c:v>-7.32</c:v>
                </c:pt>
                <c:pt idx="256">
                  <c:v>-6.12</c:v>
                </c:pt>
                <c:pt idx="257">
                  <c:v>-0.32</c:v>
                </c:pt>
                <c:pt idx="258">
                  <c:v>0.57999999999999996</c:v>
                </c:pt>
                <c:pt idx="259">
                  <c:v>4.78</c:v>
                </c:pt>
                <c:pt idx="260">
                  <c:v>-4.32</c:v>
                </c:pt>
                <c:pt idx="261">
                  <c:v>5.38</c:v>
                </c:pt>
                <c:pt idx="262">
                  <c:v>-5.22</c:v>
                </c:pt>
                <c:pt idx="263">
                  <c:v>-8.7200000000000006</c:v>
                </c:pt>
                <c:pt idx="264">
                  <c:v>10.78</c:v>
                </c:pt>
                <c:pt idx="265">
                  <c:v>-0.11999999999999998</c:v>
                </c:pt>
                <c:pt idx="266">
                  <c:v>-0.11999999999999998</c:v>
                </c:pt>
                <c:pt idx="267">
                  <c:v>-5.7200000000000015</c:v>
                </c:pt>
                <c:pt idx="268">
                  <c:v>-6.32</c:v>
                </c:pt>
                <c:pt idx="269">
                  <c:v>-6.3</c:v>
                </c:pt>
                <c:pt idx="270">
                  <c:v>-1.2000000000000002</c:v>
                </c:pt>
                <c:pt idx="271">
                  <c:v>0.6</c:v>
                </c:pt>
                <c:pt idx="272">
                  <c:v>-1.5</c:v>
                </c:pt>
                <c:pt idx="273">
                  <c:v>-2.2000000000000002</c:v>
                </c:pt>
                <c:pt idx="274">
                  <c:v>0.5</c:v>
                </c:pt>
                <c:pt idx="275">
                  <c:v>6.9</c:v>
                </c:pt>
                <c:pt idx="276">
                  <c:v>3.8999999999999995</c:v>
                </c:pt>
                <c:pt idx="277">
                  <c:v>-8.1</c:v>
                </c:pt>
                <c:pt idx="278">
                  <c:v>-7.3</c:v>
                </c:pt>
                <c:pt idx="279">
                  <c:v>-1.6999999999999997</c:v>
                </c:pt>
                <c:pt idx="280">
                  <c:v>-0.5</c:v>
                </c:pt>
                <c:pt idx="281">
                  <c:v>-3.6000000000000005</c:v>
                </c:pt>
                <c:pt idx="282">
                  <c:v>0.30000000000000004</c:v>
                </c:pt>
                <c:pt idx="283">
                  <c:v>0.39999999999999991</c:v>
                </c:pt>
                <c:pt idx="284">
                  <c:v>2.6</c:v>
                </c:pt>
                <c:pt idx="285">
                  <c:v>1.3</c:v>
                </c:pt>
                <c:pt idx="286">
                  <c:v>34.1</c:v>
                </c:pt>
                <c:pt idx="287">
                  <c:v>-4.7</c:v>
                </c:pt>
                <c:pt idx="288">
                  <c:v>2.7999999999999994</c:v>
                </c:pt>
                <c:pt idx="289">
                  <c:v>12.5</c:v>
                </c:pt>
                <c:pt idx="290">
                  <c:v>12</c:v>
                </c:pt>
                <c:pt idx="291">
                  <c:v>-16.7</c:v>
                </c:pt>
                <c:pt idx="292">
                  <c:v>1.3</c:v>
                </c:pt>
                <c:pt idx="293">
                  <c:v>-7.2</c:v>
                </c:pt>
                <c:pt idx="294">
                  <c:v>-1.6</c:v>
                </c:pt>
                <c:pt idx="295">
                  <c:v>-3.1</c:v>
                </c:pt>
                <c:pt idx="296">
                  <c:v>20.099999999999998</c:v>
                </c:pt>
                <c:pt idx="297">
                  <c:v>-5.4</c:v>
                </c:pt>
                <c:pt idx="298">
                  <c:v>-4.8000000000000007</c:v>
                </c:pt>
                <c:pt idx="299">
                  <c:v>3.6</c:v>
                </c:pt>
                <c:pt idx="300">
                  <c:v>-11.1</c:v>
                </c:pt>
                <c:pt idx="301">
                  <c:v>-6.8</c:v>
                </c:pt>
                <c:pt idx="302">
                  <c:v>-16.8</c:v>
                </c:pt>
                <c:pt idx="303">
                  <c:v>9.9999999999999978E-2</c:v>
                </c:pt>
                <c:pt idx="304">
                  <c:v>-1.6999999999999997</c:v>
                </c:pt>
                <c:pt idx="305">
                  <c:v>-0.6</c:v>
                </c:pt>
                <c:pt idx="306">
                  <c:v>5.7</c:v>
                </c:pt>
                <c:pt idx="307">
                  <c:v>7</c:v>
                </c:pt>
                <c:pt idx="308">
                  <c:v>-3.5000000000000004</c:v>
                </c:pt>
                <c:pt idx="309">
                  <c:v>0.39999999999999991</c:v>
                </c:pt>
                <c:pt idx="310">
                  <c:v>-3.0200000000000005</c:v>
                </c:pt>
                <c:pt idx="311">
                  <c:v>-8.92</c:v>
                </c:pt>
                <c:pt idx="312">
                  <c:v>-1.52</c:v>
                </c:pt>
                <c:pt idx="313">
                  <c:v>-3.6200000000000006</c:v>
                </c:pt>
                <c:pt idx="314">
                  <c:v>-0.62</c:v>
                </c:pt>
                <c:pt idx="315">
                  <c:v>-2.72</c:v>
                </c:pt>
                <c:pt idx="316">
                  <c:v>5.88</c:v>
                </c:pt>
                <c:pt idx="317">
                  <c:v>-6.42</c:v>
                </c:pt>
                <c:pt idx="318">
                  <c:v>-3.72</c:v>
                </c:pt>
                <c:pt idx="319">
                  <c:v>-10.52</c:v>
                </c:pt>
                <c:pt idx="320">
                  <c:v>-1.0200000000000002</c:v>
                </c:pt>
                <c:pt idx="321">
                  <c:v>-0.32</c:v>
                </c:pt>
                <c:pt idx="322">
                  <c:v>2.7799999999999994</c:v>
                </c:pt>
                <c:pt idx="323">
                  <c:v>-9.32</c:v>
                </c:pt>
                <c:pt idx="324">
                  <c:v>1.68</c:v>
                </c:pt>
                <c:pt idx="325">
                  <c:v>0.78000000000000014</c:v>
                </c:pt>
                <c:pt idx="326">
                  <c:v>-9.5200000000000014</c:v>
                </c:pt>
                <c:pt idx="327">
                  <c:v>0.57999999999999996</c:v>
                </c:pt>
                <c:pt idx="328">
                  <c:v>0.78000000000000014</c:v>
                </c:pt>
                <c:pt idx="329">
                  <c:v>9.2799999999999994</c:v>
                </c:pt>
                <c:pt idx="330">
                  <c:v>-1.79</c:v>
                </c:pt>
                <c:pt idx="331">
                  <c:v>-8.2900000000000009</c:v>
                </c:pt>
                <c:pt idx="332">
                  <c:v>-3.89</c:v>
                </c:pt>
                <c:pt idx="333">
                  <c:v>-2.8900000000000006</c:v>
                </c:pt>
                <c:pt idx="334">
                  <c:v>-2.59</c:v>
                </c:pt>
                <c:pt idx="335">
                  <c:v>1.41</c:v>
                </c:pt>
                <c:pt idx="336">
                  <c:v>-3.69</c:v>
                </c:pt>
                <c:pt idx="337">
                  <c:v>13.71</c:v>
                </c:pt>
                <c:pt idx="338">
                  <c:v>-10.39</c:v>
                </c:pt>
                <c:pt idx="339">
                  <c:v>2.7099999999999995</c:v>
                </c:pt>
                <c:pt idx="340">
                  <c:v>1.8100000000000003</c:v>
                </c:pt>
                <c:pt idx="341">
                  <c:v>-7.39</c:v>
                </c:pt>
                <c:pt idx="342">
                  <c:v>0.51000000000000012</c:v>
                </c:pt>
                <c:pt idx="343">
                  <c:v>-6.79</c:v>
                </c:pt>
                <c:pt idx="344">
                  <c:v>-3.29</c:v>
                </c:pt>
                <c:pt idx="345">
                  <c:v>-0.89000000000000012</c:v>
                </c:pt>
                <c:pt idx="346">
                  <c:v>0.91</c:v>
                </c:pt>
                <c:pt idx="347">
                  <c:v>11.31</c:v>
                </c:pt>
                <c:pt idx="348">
                  <c:v>-6.39</c:v>
                </c:pt>
                <c:pt idx="349">
                  <c:v>-3.09</c:v>
                </c:pt>
                <c:pt idx="350">
                  <c:v>-8.1900000000000013</c:v>
                </c:pt>
                <c:pt idx="351">
                  <c:v>-1.59</c:v>
                </c:pt>
                <c:pt idx="352">
                  <c:v>-5.09</c:v>
                </c:pt>
                <c:pt idx="353">
                  <c:v>-2.09</c:v>
                </c:pt>
                <c:pt idx="354">
                  <c:v>5.31</c:v>
                </c:pt>
                <c:pt idx="355">
                  <c:v>9.3099999999999987</c:v>
                </c:pt>
                <c:pt idx="356">
                  <c:v>18.110000000000003</c:v>
                </c:pt>
                <c:pt idx="357">
                  <c:v>-10.79</c:v>
                </c:pt>
                <c:pt idx="358">
                  <c:v>-1.0900000000000001</c:v>
                </c:pt>
                <c:pt idx="359">
                  <c:v>10.810000000000002</c:v>
                </c:pt>
                <c:pt idx="360">
                  <c:v>-14.189999999999998</c:v>
                </c:pt>
                <c:pt idx="361">
                  <c:v>-5.39</c:v>
                </c:pt>
                <c:pt idx="362">
                  <c:v>-7.39</c:v>
                </c:pt>
                <c:pt idx="363">
                  <c:v>0.91</c:v>
                </c:pt>
                <c:pt idx="364">
                  <c:v>-1.79</c:v>
                </c:pt>
                <c:pt idx="365">
                  <c:v>12.710000000000003</c:v>
                </c:pt>
                <c:pt idx="366">
                  <c:v>-5.39</c:v>
                </c:pt>
                <c:pt idx="367">
                  <c:v>10.710000000000003</c:v>
                </c:pt>
                <c:pt idx="368">
                  <c:v>4.8099999999999996</c:v>
                </c:pt>
                <c:pt idx="369">
                  <c:v>4.01</c:v>
                </c:pt>
                <c:pt idx="370">
                  <c:v>-9.2899999999999991</c:v>
                </c:pt>
                <c:pt idx="371">
                  <c:v>-0.69</c:v>
                </c:pt>
                <c:pt idx="372">
                  <c:v>0.71</c:v>
                </c:pt>
                <c:pt idx="373">
                  <c:v>-11.39</c:v>
                </c:pt>
                <c:pt idx="374">
                  <c:v>-3.4900000000000007</c:v>
                </c:pt>
                <c:pt idx="375">
                  <c:v>-1.1900000000000002</c:v>
                </c:pt>
                <c:pt idx="376">
                  <c:v>-4.49</c:v>
                </c:pt>
                <c:pt idx="377">
                  <c:v>-1.59</c:v>
                </c:pt>
                <c:pt idx="378">
                  <c:v>13.61</c:v>
                </c:pt>
                <c:pt idx="379">
                  <c:v>-5.09</c:v>
                </c:pt>
                <c:pt idx="380">
                  <c:v>-17.489999999999998</c:v>
                </c:pt>
                <c:pt idx="381">
                  <c:v>-3.19</c:v>
                </c:pt>
                <c:pt idx="382">
                  <c:v>3.01</c:v>
                </c:pt>
                <c:pt idx="383">
                  <c:v>0.11</c:v>
                </c:pt>
                <c:pt idx="384">
                  <c:v>1.5100000000000002</c:v>
                </c:pt>
                <c:pt idx="385">
                  <c:v>-4.8899999999999997</c:v>
                </c:pt>
                <c:pt idx="386">
                  <c:v>11.71</c:v>
                </c:pt>
                <c:pt idx="387">
                  <c:v>-3.09</c:v>
                </c:pt>
                <c:pt idx="388">
                  <c:v>20.11</c:v>
                </c:pt>
                <c:pt idx="389">
                  <c:v>-2.69</c:v>
                </c:pt>
                <c:pt idx="390">
                  <c:v>23.81</c:v>
                </c:pt>
                <c:pt idx="391">
                  <c:v>14.71</c:v>
                </c:pt>
                <c:pt idx="392">
                  <c:v>-9.2899999999999991</c:v>
                </c:pt>
                <c:pt idx="393">
                  <c:v>10.110000000000001</c:v>
                </c:pt>
                <c:pt idx="394">
                  <c:v>-4.080000000000001</c:v>
                </c:pt>
                <c:pt idx="395">
                  <c:v>-5.98</c:v>
                </c:pt>
                <c:pt idx="396">
                  <c:v>25.92</c:v>
                </c:pt>
                <c:pt idx="397">
                  <c:v>-18.079999999999998</c:v>
                </c:pt>
                <c:pt idx="398">
                  <c:v>-6.58</c:v>
                </c:pt>
                <c:pt idx="399">
                  <c:v>-15.58</c:v>
                </c:pt>
                <c:pt idx="400">
                  <c:v>26.92</c:v>
                </c:pt>
                <c:pt idx="401">
                  <c:v>0.52</c:v>
                </c:pt>
                <c:pt idx="402">
                  <c:v>0.62</c:v>
                </c:pt>
                <c:pt idx="403">
                  <c:v>19.12</c:v>
                </c:pt>
                <c:pt idx="404">
                  <c:v>15.72</c:v>
                </c:pt>
                <c:pt idx="405">
                  <c:v>-1.78</c:v>
                </c:pt>
                <c:pt idx="406">
                  <c:v>-24.379999999999995</c:v>
                </c:pt>
                <c:pt idx="407">
                  <c:v>-1.58</c:v>
                </c:pt>
                <c:pt idx="408">
                  <c:v>-2.1800000000000002</c:v>
                </c:pt>
                <c:pt idx="409">
                  <c:v>-12.98</c:v>
                </c:pt>
                <c:pt idx="410">
                  <c:v>1.62</c:v>
                </c:pt>
                <c:pt idx="411">
                  <c:v>-12.38</c:v>
                </c:pt>
                <c:pt idx="412">
                  <c:v>8.32</c:v>
                </c:pt>
                <c:pt idx="413">
                  <c:v>23.42</c:v>
                </c:pt>
                <c:pt idx="414">
                  <c:v>-21.78</c:v>
                </c:pt>
                <c:pt idx="415">
                  <c:v>3.82</c:v>
                </c:pt>
                <c:pt idx="416">
                  <c:v>-12.28</c:v>
                </c:pt>
                <c:pt idx="417">
                  <c:v>-11.07</c:v>
                </c:pt>
                <c:pt idx="418">
                  <c:v>10.130000000000001</c:v>
                </c:pt>
                <c:pt idx="419">
                  <c:v>-4.47</c:v>
                </c:pt>
                <c:pt idx="420">
                  <c:v>16.23</c:v>
                </c:pt>
                <c:pt idx="421">
                  <c:v>2.83</c:v>
                </c:pt>
                <c:pt idx="422">
                  <c:v>-13.57</c:v>
                </c:pt>
                <c:pt idx="423">
                  <c:v>-0.27</c:v>
                </c:pt>
                <c:pt idx="424">
                  <c:v>-7.37</c:v>
                </c:pt>
                <c:pt idx="425">
                  <c:v>-1.27</c:v>
                </c:pt>
                <c:pt idx="426">
                  <c:v>5.83</c:v>
                </c:pt>
                <c:pt idx="427">
                  <c:v>-29.27</c:v>
                </c:pt>
                <c:pt idx="428">
                  <c:v>-5.7700000000000014</c:v>
                </c:pt>
                <c:pt idx="429">
                  <c:v>5.23</c:v>
                </c:pt>
                <c:pt idx="430">
                  <c:v>-4.87</c:v>
                </c:pt>
                <c:pt idx="431">
                  <c:v>4.43</c:v>
                </c:pt>
                <c:pt idx="432">
                  <c:v>0.43</c:v>
                </c:pt>
                <c:pt idx="433">
                  <c:v>-5.47</c:v>
                </c:pt>
                <c:pt idx="434">
                  <c:v>-5.37</c:v>
                </c:pt>
                <c:pt idx="435">
                  <c:v>2.7299999999999995</c:v>
                </c:pt>
                <c:pt idx="436">
                  <c:v>-13.74</c:v>
                </c:pt>
                <c:pt idx="437">
                  <c:v>-0.54</c:v>
                </c:pt>
                <c:pt idx="438">
                  <c:v>5.16</c:v>
                </c:pt>
                <c:pt idx="439">
                  <c:v>-2.74</c:v>
                </c:pt>
                <c:pt idx="440">
                  <c:v>-11.84</c:v>
                </c:pt>
                <c:pt idx="441">
                  <c:v>3.06</c:v>
                </c:pt>
                <c:pt idx="442">
                  <c:v>-8.0399999999999991</c:v>
                </c:pt>
                <c:pt idx="443">
                  <c:v>0.26</c:v>
                </c:pt>
                <c:pt idx="444">
                  <c:v>5.16</c:v>
                </c:pt>
                <c:pt idx="445">
                  <c:v>-5.34</c:v>
                </c:pt>
                <c:pt idx="446">
                  <c:v>8.56</c:v>
                </c:pt>
                <c:pt idx="447">
                  <c:v>7.06</c:v>
                </c:pt>
                <c:pt idx="448">
                  <c:v>-2.8400000000000007</c:v>
                </c:pt>
                <c:pt idx="449">
                  <c:v>-0.34</c:v>
                </c:pt>
                <c:pt idx="450">
                  <c:v>24.560000000000006</c:v>
                </c:pt>
                <c:pt idx="451">
                  <c:v>-3.24</c:v>
                </c:pt>
                <c:pt idx="452">
                  <c:v>-10.24</c:v>
                </c:pt>
                <c:pt idx="453">
                  <c:v>3.26</c:v>
                </c:pt>
                <c:pt idx="454">
                  <c:v>1.06</c:v>
                </c:pt>
                <c:pt idx="455">
                  <c:v>-13.840000000000002</c:v>
                </c:pt>
                <c:pt idx="456">
                  <c:v>-5.44</c:v>
                </c:pt>
                <c:pt idx="457">
                  <c:v>6.96</c:v>
                </c:pt>
                <c:pt idx="458">
                  <c:v>-13.24</c:v>
                </c:pt>
                <c:pt idx="459">
                  <c:v>25.94</c:v>
                </c:pt>
                <c:pt idx="460">
                  <c:v>-2.0600000000000005</c:v>
                </c:pt>
                <c:pt idx="461">
                  <c:v>6.64</c:v>
                </c:pt>
                <c:pt idx="462">
                  <c:v>-12.86</c:v>
                </c:pt>
                <c:pt idx="463">
                  <c:v>26.94</c:v>
                </c:pt>
                <c:pt idx="464">
                  <c:v>0.64</c:v>
                </c:pt>
                <c:pt idx="465">
                  <c:v>15.04</c:v>
                </c:pt>
                <c:pt idx="466">
                  <c:v>14.04</c:v>
                </c:pt>
                <c:pt idx="467">
                  <c:v>-27.96</c:v>
                </c:pt>
                <c:pt idx="468">
                  <c:v>5.84</c:v>
                </c:pt>
                <c:pt idx="469">
                  <c:v>14.14</c:v>
                </c:pt>
                <c:pt idx="470">
                  <c:v>-4.66</c:v>
                </c:pt>
                <c:pt idx="471">
                  <c:v>18.739999999999998</c:v>
                </c:pt>
                <c:pt idx="472">
                  <c:v>-3.96</c:v>
                </c:pt>
                <c:pt idx="473">
                  <c:v>15.34</c:v>
                </c:pt>
                <c:pt idx="474">
                  <c:v>-16.360000000000003</c:v>
                </c:pt>
                <c:pt idx="475">
                  <c:v>20.440000000000001</c:v>
                </c:pt>
                <c:pt idx="476">
                  <c:v>-12.36</c:v>
                </c:pt>
                <c:pt idx="477">
                  <c:v>-29.46</c:v>
                </c:pt>
                <c:pt idx="478">
                  <c:v>0.34</c:v>
                </c:pt>
                <c:pt idx="479">
                  <c:v>-7.06</c:v>
                </c:pt>
                <c:pt idx="480">
                  <c:v>5.5699999999999985</c:v>
                </c:pt>
                <c:pt idx="481">
                  <c:v>7.27</c:v>
                </c:pt>
                <c:pt idx="482">
                  <c:v>-14.429999999999998</c:v>
                </c:pt>
                <c:pt idx="483">
                  <c:v>-15.73</c:v>
                </c:pt>
                <c:pt idx="484">
                  <c:v>0.17</c:v>
                </c:pt>
                <c:pt idx="485">
                  <c:v>-7.83</c:v>
                </c:pt>
                <c:pt idx="486">
                  <c:v>25.47</c:v>
                </c:pt>
                <c:pt idx="487">
                  <c:v>-5.63</c:v>
                </c:pt>
                <c:pt idx="488">
                  <c:v>0.77</c:v>
                </c:pt>
                <c:pt idx="489">
                  <c:v>13.370000000000003</c:v>
                </c:pt>
                <c:pt idx="490">
                  <c:v>15.970000000000002</c:v>
                </c:pt>
                <c:pt idx="491">
                  <c:v>-6.33</c:v>
                </c:pt>
                <c:pt idx="492">
                  <c:v>0.37000000000000005</c:v>
                </c:pt>
                <c:pt idx="493">
                  <c:v>-6.33</c:v>
                </c:pt>
                <c:pt idx="494">
                  <c:v>-17.13</c:v>
                </c:pt>
                <c:pt idx="495">
                  <c:v>-9.1300000000000008</c:v>
                </c:pt>
                <c:pt idx="496">
                  <c:v>-1.5300000000000002</c:v>
                </c:pt>
                <c:pt idx="497">
                  <c:v>13.570000000000002</c:v>
                </c:pt>
                <c:pt idx="498">
                  <c:v>-2.0299999999999998</c:v>
                </c:pt>
                <c:pt idx="499">
                  <c:v>6.57</c:v>
                </c:pt>
                <c:pt idx="500">
                  <c:v>11.9</c:v>
                </c:pt>
                <c:pt idx="501">
                  <c:v>1</c:v>
                </c:pt>
                <c:pt idx="502">
                  <c:v>25.700000000000003</c:v>
                </c:pt>
                <c:pt idx="503">
                  <c:v>-0.2</c:v>
                </c:pt>
                <c:pt idx="504">
                  <c:v>17.100000000000001</c:v>
                </c:pt>
                <c:pt idx="505">
                  <c:v>-10</c:v>
                </c:pt>
                <c:pt idx="506">
                  <c:v>-8.4</c:v>
                </c:pt>
                <c:pt idx="507">
                  <c:v>13.9</c:v>
                </c:pt>
                <c:pt idx="508">
                  <c:v>-10.5</c:v>
                </c:pt>
                <c:pt idx="509">
                  <c:v>24.7</c:v>
                </c:pt>
                <c:pt idx="510">
                  <c:v>6.5</c:v>
                </c:pt>
                <c:pt idx="511">
                  <c:v>27.800000000000004</c:v>
                </c:pt>
                <c:pt idx="512">
                  <c:v>5.7</c:v>
                </c:pt>
                <c:pt idx="513">
                  <c:v>9.2999999999999989</c:v>
                </c:pt>
                <c:pt idx="514">
                  <c:v>-19.899999999999999</c:v>
                </c:pt>
                <c:pt idx="515">
                  <c:v>-12.5</c:v>
                </c:pt>
                <c:pt idx="516">
                  <c:v>13.1</c:v>
                </c:pt>
                <c:pt idx="517">
                  <c:v>-17.2</c:v>
                </c:pt>
                <c:pt idx="518">
                  <c:v>-6.4</c:v>
                </c:pt>
                <c:pt idx="519">
                  <c:v>5.3</c:v>
                </c:pt>
                <c:pt idx="520">
                  <c:v>-15</c:v>
                </c:pt>
                <c:pt idx="521">
                  <c:v>-15.96</c:v>
                </c:pt>
                <c:pt idx="522">
                  <c:v>9.0399999999999991</c:v>
                </c:pt>
                <c:pt idx="523">
                  <c:v>30.84</c:v>
                </c:pt>
                <c:pt idx="524">
                  <c:v>8.0399999999999991</c:v>
                </c:pt>
                <c:pt idx="525">
                  <c:v>-7.76</c:v>
                </c:pt>
                <c:pt idx="526">
                  <c:v>2.04</c:v>
                </c:pt>
                <c:pt idx="527">
                  <c:v>-5.76</c:v>
                </c:pt>
                <c:pt idx="528">
                  <c:v>-6.26</c:v>
                </c:pt>
                <c:pt idx="529">
                  <c:v>-14.46</c:v>
                </c:pt>
                <c:pt idx="530">
                  <c:v>13.24</c:v>
                </c:pt>
                <c:pt idx="531">
                  <c:v>0.54</c:v>
                </c:pt>
                <c:pt idx="532">
                  <c:v>-0.46</c:v>
                </c:pt>
                <c:pt idx="533">
                  <c:v>-8.9600000000000009</c:v>
                </c:pt>
                <c:pt idx="534">
                  <c:v>11.94</c:v>
                </c:pt>
                <c:pt idx="535">
                  <c:v>-6.76</c:v>
                </c:pt>
                <c:pt idx="536">
                  <c:v>-15.16</c:v>
                </c:pt>
                <c:pt idx="537">
                  <c:v>-8.1600000000000019</c:v>
                </c:pt>
                <c:pt idx="538">
                  <c:v>0.83999999999999986</c:v>
                </c:pt>
                <c:pt idx="539">
                  <c:v>7.74</c:v>
                </c:pt>
                <c:pt idx="540">
                  <c:v>26.24</c:v>
                </c:pt>
                <c:pt idx="541">
                  <c:v>0.52</c:v>
                </c:pt>
                <c:pt idx="542">
                  <c:v>4.72</c:v>
                </c:pt>
                <c:pt idx="543">
                  <c:v>-6.88</c:v>
                </c:pt>
                <c:pt idx="544">
                  <c:v>22.02</c:v>
                </c:pt>
                <c:pt idx="545">
                  <c:v>8.7200000000000006</c:v>
                </c:pt>
                <c:pt idx="546">
                  <c:v>18.32</c:v>
                </c:pt>
                <c:pt idx="547">
                  <c:v>-35.78</c:v>
                </c:pt>
                <c:pt idx="548">
                  <c:v>7.02</c:v>
                </c:pt>
                <c:pt idx="549">
                  <c:v>-7.38</c:v>
                </c:pt>
                <c:pt idx="550">
                  <c:v>20.019999999999996</c:v>
                </c:pt>
                <c:pt idx="551">
                  <c:v>15.02</c:v>
                </c:pt>
                <c:pt idx="552">
                  <c:v>-39.78</c:v>
                </c:pt>
                <c:pt idx="553">
                  <c:v>26.02</c:v>
                </c:pt>
                <c:pt idx="554">
                  <c:v>-21.38</c:v>
                </c:pt>
                <c:pt idx="555">
                  <c:v>-17.579999999999998</c:v>
                </c:pt>
                <c:pt idx="556">
                  <c:v>-5.6800000000000015</c:v>
                </c:pt>
                <c:pt idx="557">
                  <c:v>6.42</c:v>
                </c:pt>
                <c:pt idx="558">
                  <c:v>10.220000000000001</c:v>
                </c:pt>
                <c:pt idx="559">
                  <c:v>8.02</c:v>
                </c:pt>
                <c:pt idx="560">
                  <c:v>-5.38</c:v>
                </c:pt>
                <c:pt idx="561">
                  <c:v>-32.28</c:v>
                </c:pt>
                <c:pt idx="562">
                  <c:v>-0.38</c:v>
                </c:pt>
                <c:pt idx="563">
                  <c:v>-2.68</c:v>
                </c:pt>
                <c:pt idx="564">
                  <c:v>-1.98</c:v>
                </c:pt>
                <c:pt idx="565">
                  <c:v>-1.68</c:v>
                </c:pt>
                <c:pt idx="566">
                  <c:v>3.12</c:v>
                </c:pt>
                <c:pt idx="567">
                  <c:v>9.02</c:v>
                </c:pt>
                <c:pt idx="568">
                  <c:v>-5.6800000000000015</c:v>
                </c:pt>
                <c:pt idx="569">
                  <c:v>19.62</c:v>
                </c:pt>
                <c:pt idx="570">
                  <c:v>2.52</c:v>
                </c:pt>
                <c:pt idx="571">
                  <c:v>-5.08</c:v>
                </c:pt>
                <c:pt idx="572">
                  <c:v>-24.18</c:v>
                </c:pt>
                <c:pt idx="573">
                  <c:v>1.1199999999999999</c:v>
                </c:pt>
                <c:pt idx="574">
                  <c:v>-16.68</c:v>
                </c:pt>
                <c:pt idx="575">
                  <c:v>0.62000000000000011</c:v>
                </c:pt>
                <c:pt idx="576">
                  <c:v>9.3199999999999985</c:v>
                </c:pt>
                <c:pt idx="577">
                  <c:v>-1.08</c:v>
                </c:pt>
                <c:pt idx="578">
                  <c:v>-5.18</c:v>
                </c:pt>
                <c:pt idx="579">
                  <c:v>-6.98</c:v>
                </c:pt>
                <c:pt idx="580">
                  <c:v>-0.18000000000000005</c:v>
                </c:pt>
                <c:pt idx="581">
                  <c:v>5.62</c:v>
                </c:pt>
                <c:pt idx="582">
                  <c:v>1.62</c:v>
                </c:pt>
                <c:pt idx="583">
                  <c:v>-14.68</c:v>
                </c:pt>
                <c:pt idx="584">
                  <c:v>-3.28</c:v>
                </c:pt>
                <c:pt idx="585">
                  <c:v>2.72</c:v>
                </c:pt>
                <c:pt idx="586">
                  <c:v>-8.48</c:v>
                </c:pt>
                <c:pt idx="587">
                  <c:v>15.82</c:v>
                </c:pt>
                <c:pt idx="588">
                  <c:v>-4.58</c:v>
                </c:pt>
                <c:pt idx="589">
                  <c:v>4.6199999999999992</c:v>
                </c:pt>
                <c:pt idx="590">
                  <c:v>-10.98</c:v>
                </c:pt>
                <c:pt idx="591">
                  <c:v>-0.78000000000000014</c:v>
                </c:pt>
                <c:pt idx="592">
                  <c:v>-3.08</c:v>
                </c:pt>
                <c:pt idx="593">
                  <c:v>-11.08</c:v>
                </c:pt>
                <c:pt idx="594">
                  <c:v>-2.3800000000000003</c:v>
                </c:pt>
                <c:pt idx="595">
                  <c:v>0.22</c:v>
                </c:pt>
                <c:pt idx="596">
                  <c:v>5.92</c:v>
                </c:pt>
                <c:pt idx="597">
                  <c:v>15.42</c:v>
                </c:pt>
                <c:pt idx="598">
                  <c:v>-2.8800000000000008</c:v>
                </c:pt>
                <c:pt idx="599">
                  <c:v>11.62</c:v>
                </c:pt>
                <c:pt idx="600">
                  <c:v>-4.9800000000000004</c:v>
                </c:pt>
                <c:pt idx="601">
                  <c:v>-5.78</c:v>
                </c:pt>
                <c:pt idx="602">
                  <c:v>-4.4800000000000004</c:v>
                </c:pt>
                <c:pt idx="603">
                  <c:v>-3.28</c:v>
                </c:pt>
                <c:pt idx="604">
                  <c:v>9.02</c:v>
                </c:pt>
                <c:pt idx="605">
                  <c:v>4.82</c:v>
                </c:pt>
                <c:pt idx="606">
                  <c:v>0.81999999999999984</c:v>
                </c:pt>
                <c:pt idx="607">
                  <c:v>-20.28</c:v>
                </c:pt>
                <c:pt idx="608">
                  <c:v>26.72</c:v>
                </c:pt>
                <c:pt idx="609">
                  <c:v>0.52</c:v>
                </c:pt>
                <c:pt idx="610">
                  <c:v>4.82</c:v>
                </c:pt>
                <c:pt idx="611">
                  <c:v>15.22</c:v>
                </c:pt>
                <c:pt idx="612">
                  <c:v>-1.4800000000000002</c:v>
                </c:pt>
                <c:pt idx="613">
                  <c:v>-14.78</c:v>
                </c:pt>
                <c:pt idx="614">
                  <c:v>-3.28</c:v>
                </c:pt>
                <c:pt idx="615">
                  <c:v>4.0199999999999996</c:v>
                </c:pt>
                <c:pt idx="616">
                  <c:v>8.32</c:v>
                </c:pt>
                <c:pt idx="617">
                  <c:v>-2.48</c:v>
                </c:pt>
                <c:pt idx="618">
                  <c:v>17.52</c:v>
                </c:pt>
                <c:pt idx="619">
                  <c:v>0.81999999999999984</c:v>
                </c:pt>
                <c:pt idx="620">
                  <c:v>6.22</c:v>
                </c:pt>
                <c:pt idx="621">
                  <c:v>-6.18</c:v>
                </c:pt>
                <c:pt idx="622">
                  <c:v>26.32</c:v>
                </c:pt>
                <c:pt idx="623">
                  <c:v>2.52</c:v>
                </c:pt>
                <c:pt idx="624">
                  <c:v>1.0200000000000002</c:v>
                </c:pt>
                <c:pt idx="625">
                  <c:v>-1.97</c:v>
                </c:pt>
                <c:pt idx="626">
                  <c:v>21.029999999999994</c:v>
                </c:pt>
                <c:pt idx="627">
                  <c:v>2.4300000000000002</c:v>
                </c:pt>
                <c:pt idx="628">
                  <c:v>8.6300000000000008</c:v>
                </c:pt>
                <c:pt idx="629">
                  <c:v>-17.069999999999997</c:v>
                </c:pt>
                <c:pt idx="630">
                  <c:v>19.43</c:v>
                </c:pt>
                <c:pt idx="631">
                  <c:v>-7.57</c:v>
                </c:pt>
                <c:pt idx="632">
                  <c:v>8.33</c:v>
                </c:pt>
                <c:pt idx="633">
                  <c:v>8.33</c:v>
                </c:pt>
                <c:pt idx="634">
                  <c:v>11.53</c:v>
                </c:pt>
                <c:pt idx="635">
                  <c:v>-24.170000000000005</c:v>
                </c:pt>
                <c:pt idx="636">
                  <c:v>-9.67</c:v>
                </c:pt>
                <c:pt idx="637">
                  <c:v>-0.37</c:v>
                </c:pt>
                <c:pt idx="638">
                  <c:v>-3.97</c:v>
                </c:pt>
                <c:pt idx="639">
                  <c:v>-11.27</c:v>
                </c:pt>
                <c:pt idx="640">
                  <c:v>-1.87</c:v>
                </c:pt>
                <c:pt idx="641">
                  <c:v>24.43</c:v>
                </c:pt>
                <c:pt idx="642">
                  <c:v>-5.57</c:v>
                </c:pt>
                <c:pt idx="643">
                  <c:v>16.63</c:v>
                </c:pt>
                <c:pt idx="644">
                  <c:v>-21.37</c:v>
                </c:pt>
                <c:pt idx="645">
                  <c:v>-16.569999999999997</c:v>
                </c:pt>
                <c:pt idx="646">
                  <c:v>11.73</c:v>
                </c:pt>
                <c:pt idx="647">
                  <c:v>5.14</c:v>
                </c:pt>
                <c:pt idx="648">
                  <c:v>13.34</c:v>
                </c:pt>
                <c:pt idx="649">
                  <c:v>-24.659999999999997</c:v>
                </c:pt>
                <c:pt idx="650">
                  <c:v>-5.76</c:v>
                </c:pt>
                <c:pt idx="651">
                  <c:v>16.84</c:v>
                </c:pt>
                <c:pt idx="652">
                  <c:v>-19.36</c:v>
                </c:pt>
                <c:pt idx="653">
                  <c:v>-6.76</c:v>
                </c:pt>
                <c:pt idx="654">
                  <c:v>9.64</c:v>
                </c:pt>
                <c:pt idx="655">
                  <c:v>0.04</c:v>
                </c:pt>
                <c:pt idx="656">
                  <c:v>-5.16</c:v>
                </c:pt>
                <c:pt idx="657">
                  <c:v>-1.4600000000000002</c:v>
                </c:pt>
                <c:pt idx="658">
                  <c:v>13.44</c:v>
                </c:pt>
                <c:pt idx="659">
                  <c:v>8.94</c:v>
                </c:pt>
                <c:pt idx="660">
                  <c:v>-6.86</c:v>
                </c:pt>
                <c:pt idx="661">
                  <c:v>-3.16</c:v>
                </c:pt>
                <c:pt idx="662">
                  <c:v>-9.66</c:v>
                </c:pt>
                <c:pt idx="663">
                  <c:v>18.64</c:v>
                </c:pt>
                <c:pt idx="664">
                  <c:v>-3.56</c:v>
                </c:pt>
                <c:pt idx="665">
                  <c:v>-9.56</c:v>
                </c:pt>
                <c:pt idx="666">
                  <c:v>-14.36</c:v>
                </c:pt>
                <c:pt idx="667">
                  <c:v>11.74</c:v>
                </c:pt>
                <c:pt idx="668">
                  <c:v>6.93</c:v>
                </c:pt>
                <c:pt idx="669">
                  <c:v>2.93</c:v>
                </c:pt>
                <c:pt idx="670">
                  <c:v>28.93</c:v>
                </c:pt>
                <c:pt idx="671">
                  <c:v>-3.87</c:v>
                </c:pt>
                <c:pt idx="672">
                  <c:v>-14.869999999999997</c:v>
                </c:pt>
                <c:pt idx="673">
                  <c:v>35.029999999999994</c:v>
                </c:pt>
                <c:pt idx="674">
                  <c:v>-8.57</c:v>
                </c:pt>
                <c:pt idx="675">
                  <c:v>-11.07</c:v>
                </c:pt>
                <c:pt idx="676">
                  <c:v>-5.27</c:v>
                </c:pt>
                <c:pt idx="677">
                  <c:v>45.83</c:v>
                </c:pt>
                <c:pt idx="678">
                  <c:v>-15.37</c:v>
                </c:pt>
                <c:pt idx="679">
                  <c:v>45.73</c:v>
                </c:pt>
                <c:pt idx="680">
                  <c:v>-44.27</c:v>
                </c:pt>
                <c:pt idx="681">
                  <c:v>-45.87</c:v>
                </c:pt>
                <c:pt idx="682">
                  <c:v>36.93</c:v>
                </c:pt>
                <c:pt idx="683">
                  <c:v>15.630000000000003</c:v>
                </c:pt>
                <c:pt idx="684">
                  <c:v>3.33</c:v>
                </c:pt>
                <c:pt idx="685">
                  <c:v>-16.569999999999997</c:v>
                </c:pt>
                <c:pt idx="686">
                  <c:v>1.93</c:v>
                </c:pt>
                <c:pt idx="687">
                  <c:v>82.83</c:v>
                </c:pt>
                <c:pt idx="688">
                  <c:v>-46.86999999999999</c:v>
                </c:pt>
                <c:pt idx="689">
                  <c:v>5.67</c:v>
                </c:pt>
                <c:pt idx="690">
                  <c:v>45.67</c:v>
                </c:pt>
                <c:pt idx="691">
                  <c:v>14.37</c:v>
                </c:pt>
                <c:pt idx="692">
                  <c:v>42.57</c:v>
                </c:pt>
                <c:pt idx="693">
                  <c:v>58.17</c:v>
                </c:pt>
                <c:pt idx="694">
                  <c:v>11.57</c:v>
                </c:pt>
                <c:pt idx="695">
                  <c:v>73.27</c:v>
                </c:pt>
                <c:pt idx="696">
                  <c:v>12.07</c:v>
                </c:pt>
                <c:pt idx="697">
                  <c:v>-115.23</c:v>
                </c:pt>
                <c:pt idx="698">
                  <c:v>8.9700000000000006</c:v>
                </c:pt>
                <c:pt idx="699">
                  <c:v>89.97</c:v>
                </c:pt>
                <c:pt idx="700">
                  <c:v>-39.83</c:v>
                </c:pt>
                <c:pt idx="701">
                  <c:v>2.27</c:v>
                </c:pt>
                <c:pt idx="702">
                  <c:v>-46.530000000000008</c:v>
                </c:pt>
                <c:pt idx="703">
                  <c:v>31.37</c:v>
                </c:pt>
                <c:pt idx="704">
                  <c:v>59.17</c:v>
                </c:pt>
                <c:pt idx="705">
                  <c:v>-0.93</c:v>
                </c:pt>
                <c:pt idx="706">
                  <c:v>33.270000000000003</c:v>
                </c:pt>
                <c:pt idx="707">
                  <c:v>37.07</c:v>
                </c:pt>
                <c:pt idx="708">
                  <c:v>-95.43</c:v>
                </c:pt>
                <c:pt idx="709">
                  <c:v>-1.4300000000000004</c:v>
                </c:pt>
                <c:pt idx="710">
                  <c:v>-31.830000000000005</c:v>
                </c:pt>
                <c:pt idx="711">
                  <c:v>-18.23</c:v>
                </c:pt>
                <c:pt idx="712">
                  <c:v>0.69</c:v>
                </c:pt>
                <c:pt idx="713">
                  <c:v>-38.909999999999997</c:v>
                </c:pt>
                <c:pt idx="714">
                  <c:v>50.69</c:v>
                </c:pt>
                <c:pt idx="715">
                  <c:v>49.289999999999992</c:v>
                </c:pt>
                <c:pt idx="716">
                  <c:v>-26.31</c:v>
                </c:pt>
                <c:pt idx="717">
                  <c:v>13.390000000000002</c:v>
                </c:pt>
                <c:pt idx="718">
                  <c:v>24.39</c:v>
                </c:pt>
                <c:pt idx="719">
                  <c:v>53.889999999999993</c:v>
                </c:pt>
                <c:pt idx="720">
                  <c:v>-68.31</c:v>
                </c:pt>
                <c:pt idx="721">
                  <c:v>43.69</c:v>
                </c:pt>
                <c:pt idx="722">
                  <c:v>24.290000000000006</c:v>
                </c:pt>
                <c:pt idx="723">
                  <c:v>-5.91</c:v>
                </c:pt>
                <c:pt idx="724">
                  <c:v>64.39</c:v>
                </c:pt>
                <c:pt idx="725">
                  <c:v>70.889999999999986</c:v>
                </c:pt>
                <c:pt idx="726">
                  <c:v>-61.510000000000012</c:v>
                </c:pt>
                <c:pt idx="727">
                  <c:v>-66.81</c:v>
                </c:pt>
                <c:pt idx="728">
                  <c:v>-9.61</c:v>
                </c:pt>
                <c:pt idx="729">
                  <c:v>-38.71</c:v>
                </c:pt>
                <c:pt idx="730">
                  <c:v>-10.31</c:v>
                </c:pt>
                <c:pt idx="731">
                  <c:v>89.96</c:v>
                </c:pt>
                <c:pt idx="732">
                  <c:v>-37.840000000000003</c:v>
                </c:pt>
                <c:pt idx="733">
                  <c:v>-24.34</c:v>
                </c:pt>
                <c:pt idx="734">
                  <c:v>30.36</c:v>
                </c:pt>
                <c:pt idx="735">
                  <c:v>-36.54</c:v>
                </c:pt>
                <c:pt idx="736">
                  <c:v>-40.639999999999993</c:v>
                </c:pt>
                <c:pt idx="737">
                  <c:v>22.66</c:v>
                </c:pt>
                <c:pt idx="738">
                  <c:v>-14.94</c:v>
                </c:pt>
                <c:pt idx="739">
                  <c:v>30.26</c:v>
                </c:pt>
                <c:pt idx="740">
                  <c:v>-10.54</c:v>
                </c:pt>
                <c:pt idx="741">
                  <c:v>14.06</c:v>
                </c:pt>
                <c:pt idx="742">
                  <c:v>-53.039999999999992</c:v>
                </c:pt>
                <c:pt idx="743">
                  <c:v>4.96</c:v>
                </c:pt>
                <c:pt idx="744">
                  <c:v>20.56</c:v>
                </c:pt>
                <c:pt idx="745">
                  <c:v>-4.1399999999999997</c:v>
                </c:pt>
                <c:pt idx="746">
                  <c:v>19.36</c:v>
                </c:pt>
                <c:pt idx="747">
                  <c:v>7.56</c:v>
                </c:pt>
                <c:pt idx="748">
                  <c:v>-4.4400000000000004</c:v>
                </c:pt>
                <c:pt idx="749">
                  <c:v>-7.14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2-4CBB-B0F2-03DD2832C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32384"/>
        <c:axId val="78833920"/>
      </c:lineChart>
      <c:catAx>
        <c:axId val="7883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78833920"/>
        <c:crosses val="autoZero"/>
        <c:auto val="1"/>
        <c:lblAlgn val="ctr"/>
        <c:lblOffset val="100"/>
        <c:noMultiLvlLbl val="0"/>
      </c:catAx>
      <c:valAx>
        <c:axId val="7883392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883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182" cy="60818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67"/>
  <sheetViews>
    <sheetView tabSelected="1" zoomScale="80" zoomScaleNormal="80" workbookViewId="0"/>
  </sheetViews>
  <sheetFormatPr defaultRowHeight="15" x14ac:dyDescent="0.25"/>
  <cols>
    <col min="1" max="1" width="4.7109375" bestFit="1" customWidth="1"/>
    <col min="2" max="2" width="10.42578125" bestFit="1" customWidth="1"/>
    <col min="3" max="3" width="7.5703125" style="1" bestFit="1" customWidth="1"/>
    <col min="4" max="4" width="8.140625" style="2" bestFit="1" customWidth="1"/>
    <col min="5" max="5" width="11.7109375" style="20" bestFit="1" customWidth="1"/>
    <col min="6" max="6" width="9.28515625" style="1" bestFit="1" customWidth="1"/>
    <col min="7" max="7" width="9.85546875" style="1" bestFit="1" customWidth="1"/>
    <col min="8" max="8" width="11.140625" style="25" bestFit="1" customWidth="1"/>
    <col min="9" max="19" width="11" style="1" bestFit="1" customWidth="1"/>
    <col min="20" max="20" width="11" style="25" bestFit="1" customWidth="1"/>
    <col min="21" max="21" width="11.7109375" style="25" customWidth="1"/>
    <col min="22" max="24" width="11.7109375" style="1" customWidth="1"/>
    <col min="25" max="27" width="11.7109375" style="1" bestFit="1" customWidth="1"/>
    <col min="28" max="28" width="11.7109375" style="25" bestFit="1" customWidth="1"/>
    <col min="29" max="33" width="11.7109375" style="13" bestFit="1" customWidth="1"/>
    <col min="34" max="34" width="11.7109375" style="73" bestFit="1" customWidth="1"/>
    <col min="35" max="35" width="11" bestFit="1" customWidth="1"/>
    <col min="36" max="36" width="10.28515625" bestFit="1" customWidth="1"/>
    <col min="37" max="37" width="10.42578125" bestFit="1" customWidth="1"/>
  </cols>
  <sheetData>
    <row r="1" spans="1:41" s="35" customFormat="1" x14ac:dyDescent="0.25">
      <c r="C1" s="36"/>
      <c r="D1" s="37"/>
      <c r="E1" s="38" t="s">
        <v>39</v>
      </c>
      <c r="F1" s="39" t="s">
        <v>40</v>
      </c>
      <c r="G1" s="36"/>
      <c r="H1" s="40"/>
      <c r="I1" s="39" t="s">
        <v>41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40"/>
      <c r="U1" s="41" t="s">
        <v>44</v>
      </c>
      <c r="V1" s="39" t="s">
        <v>42</v>
      </c>
      <c r="W1" s="36"/>
      <c r="X1" s="36"/>
      <c r="Y1" s="36"/>
      <c r="Z1" s="36"/>
      <c r="AA1" s="36"/>
      <c r="AB1" s="40"/>
      <c r="AC1" s="42" t="s">
        <v>43</v>
      </c>
      <c r="AD1" s="43"/>
      <c r="AE1" s="43"/>
      <c r="AF1" s="43"/>
      <c r="AG1" s="43"/>
      <c r="AH1" s="68"/>
      <c r="AI1" s="59"/>
    </row>
    <row r="2" spans="1:41" s="35" customFormat="1" x14ac:dyDescent="0.25">
      <c r="C2" s="36"/>
      <c r="D2" s="37"/>
      <c r="E2" s="44"/>
      <c r="F2" s="36"/>
      <c r="G2" s="36"/>
      <c r="H2" s="40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40"/>
      <c r="U2" s="40"/>
      <c r="V2" s="36"/>
      <c r="W2" s="36"/>
      <c r="X2" s="36"/>
      <c r="Y2" s="36"/>
      <c r="Z2" s="36"/>
      <c r="AA2" s="36"/>
      <c r="AB2" s="40"/>
      <c r="AC2" s="43"/>
      <c r="AD2" s="43"/>
      <c r="AE2" s="43"/>
      <c r="AF2" s="43"/>
      <c r="AG2" s="43"/>
      <c r="AH2" s="68"/>
    </row>
    <row r="3" spans="1:41" s="45" customFormat="1" x14ac:dyDescent="0.25">
      <c r="A3" s="45" t="s">
        <v>0</v>
      </c>
      <c r="B3" s="45" t="s">
        <v>1</v>
      </c>
      <c r="C3" s="46" t="s">
        <v>6</v>
      </c>
      <c r="D3" s="47" t="s">
        <v>7</v>
      </c>
      <c r="E3" s="48" t="s">
        <v>14</v>
      </c>
      <c r="F3" s="46" t="s">
        <v>8</v>
      </c>
      <c r="G3" s="46" t="s">
        <v>2</v>
      </c>
      <c r="H3" s="49" t="s">
        <v>3</v>
      </c>
      <c r="I3" s="45" t="s">
        <v>13</v>
      </c>
      <c r="J3" s="45" t="s">
        <v>13</v>
      </c>
      <c r="K3" s="45" t="s">
        <v>13</v>
      </c>
      <c r="L3" s="45" t="s">
        <v>13</v>
      </c>
      <c r="M3" s="45" t="s">
        <v>13</v>
      </c>
      <c r="N3" s="45" t="s">
        <v>13</v>
      </c>
      <c r="O3" s="45" t="s">
        <v>13</v>
      </c>
      <c r="P3" s="45" t="s">
        <v>13</v>
      </c>
      <c r="Q3" s="45" t="s">
        <v>13</v>
      </c>
      <c r="R3" s="45" t="s">
        <v>13</v>
      </c>
      <c r="S3" s="45" t="s">
        <v>13</v>
      </c>
      <c r="T3" s="50" t="s">
        <v>13</v>
      </c>
      <c r="U3" s="50" t="s">
        <v>14</v>
      </c>
      <c r="V3" s="46" t="s">
        <v>31</v>
      </c>
      <c r="W3" s="46" t="s">
        <v>31</v>
      </c>
      <c r="X3" s="46" t="s">
        <v>31</v>
      </c>
      <c r="Y3" s="46" t="s">
        <v>29</v>
      </c>
      <c r="Z3" s="46" t="s">
        <v>29</v>
      </c>
      <c r="AA3" s="46" t="s">
        <v>30</v>
      </c>
      <c r="AB3" s="49" t="s">
        <v>30</v>
      </c>
      <c r="AC3" s="51" t="s">
        <v>28</v>
      </c>
      <c r="AD3" s="51" t="s">
        <v>28</v>
      </c>
      <c r="AE3" s="51" t="s">
        <v>28</v>
      </c>
      <c r="AF3" s="51" t="s">
        <v>28</v>
      </c>
      <c r="AG3" s="51" t="s">
        <v>28</v>
      </c>
      <c r="AH3" s="51" t="s">
        <v>28</v>
      </c>
      <c r="AI3" s="51"/>
    </row>
    <row r="4" spans="1:41" s="52" customFormat="1" x14ac:dyDescent="0.25">
      <c r="C4" s="53"/>
      <c r="D4" s="54"/>
      <c r="E4" s="55" t="s">
        <v>9</v>
      </c>
      <c r="F4" s="53"/>
      <c r="G4" s="53"/>
      <c r="H4" s="56"/>
      <c r="I4" s="52" t="s">
        <v>2</v>
      </c>
      <c r="J4" s="52" t="s">
        <v>2</v>
      </c>
      <c r="K4" s="52" t="s">
        <v>2</v>
      </c>
      <c r="L4" s="52" t="s">
        <v>2</v>
      </c>
      <c r="M4" s="52" t="s">
        <v>2</v>
      </c>
      <c r="N4" s="52" t="s">
        <v>2</v>
      </c>
      <c r="O4" s="52" t="s">
        <v>2</v>
      </c>
      <c r="P4" s="52" t="s">
        <v>2</v>
      </c>
      <c r="Q4" s="52" t="s">
        <v>2</v>
      </c>
      <c r="R4" s="52" t="s">
        <v>2</v>
      </c>
      <c r="S4" s="52" t="s">
        <v>2</v>
      </c>
      <c r="T4" s="57" t="s">
        <v>2</v>
      </c>
      <c r="U4" s="57" t="s">
        <v>10</v>
      </c>
      <c r="V4" s="53" t="s">
        <v>32</v>
      </c>
      <c r="W4" s="53" t="s">
        <v>33</v>
      </c>
      <c r="X4" s="53" t="s">
        <v>34</v>
      </c>
      <c r="Y4" s="53"/>
      <c r="Z4" s="53" t="s">
        <v>2</v>
      </c>
      <c r="AA4" s="53"/>
      <c r="AB4" s="56" t="s">
        <v>2</v>
      </c>
      <c r="AC4" s="58" t="s">
        <v>9</v>
      </c>
      <c r="AD4" s="58" t="s">
        <v>10</v>
      </c>
      <c r="AE4" s="53" t="s">
        <v>29</v>
      </c>
      <c r="AF4" s="53" t="s">
        <v>29</v>
      </c>
      <c r="AG4" s="46" t="s">
        <v>30</v>
      </c>
      <c r="AH4" s="46" t="s">
        <v>30</v>
      </c>
    </row>
    <row r="5" spans="1:41" s="3" customFormat="1" x14ac:dyDescent="0.25">
      <c r="C5" s="4"/>
      <c r="D5" s="5"/>
      <c r="E5" s="21" t="s">
        <v>11</v>
      </c>
      <c r="F5" s="4" t="s">
        <v>4</v>
      </c>
      <c r="G5" s="4" t="s">
        <v>5</v>
      </c>
      <c r="H5" s="26"/>
      <c r="I5" s="3" t="s">
        <v>15</v>
      </c>
      <c r="J5" s="3" t="s">
        <v>15</v>
      </c>
      <c r="K5" s="3" t="s">
        <v>15</v>
      </c>
      <c r="L5" s="3" t="s">
        <v>15</v>
      </c>
      <c r="M5" s="3" t="s">
        <v>15</v>
      </c>
      <c r="N5" s="3" t="s">
        <v>15</v>
      </c>
      <c r="O5" s="3" t="s">
        <v>15</v>
      </c>
      <c r="P5" s="3" t="s">
        <v>15</v>
      </c>
      <c r="Q5" s="3" t="s">
        <v>15</v>
      </c>
      <c r="R5" s="3" t="s">
        <v>15</v>
      </c>
      <c r="S5" s="3" t="s">
        <v>15</v>
      </c>
      <c r="T5" s="30" t="s">
        <v>15</v>
      </c>
      <c r="U5" s="30" t="s">
        <v>11</v>
      </c>
      <c r="V5" s="4" t="s">
        <v>11</v>
      </c>
      <c r="W5" s="4" t="s">
        <v>11</v>
      </c>
      <c r="X5" s="4" t="s">
        <v>11</v>
      </c>
      <c r="Y5" s="4" t="s">
        <v>11</v>
      </c>
      <c r="Z5" s="4" t="s">
        <v>11</v>
      </c>
      <c r="AA5" s="4" t="s">
        <v>11</v>
      </c>
      <c r="AB5" s="26" t="s">
        <v>11</v>
      </c>
      <c r="AC5" s="11" t="s">
        <v>11</v>
      </c>
      <c r="AD5" s="11" t="s">
        <v>11</v>
      </c>
      <c r="AE5" s="4" t="s">
        <v>11</v>
      </c>
      <c r="AF5" s="4" t="s">
        <v>11</v>
      </c>
      <c r="AG5" s="75" t="s">
        <v>11</v>
      </c>
      <c r="AH5" s="75" t="s">
        <v>11</v>
      </c>
    </row>
    <row r="6" spans="1:41" s="3" customFormat="1" x14ac:dyDescent="0.25">
      <c r="C6" s="4"/>
      <c r="D6" s="5"/>
      <c r="E6" s="21" t="s">
        <v>12</v>
      </c>
      <c r="F6" s="10">
        <f>AVERAGE(D10:D509)</f>
        <v>-0.43571999999999961</v>
      </c>
      <c r="G6" s="10">
        <v>0.94</v>
      </c>
      <c r="H6" s="26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34"/>
      <c r="U6" s="30" t="s">
        <v>12</v>
      </c>
      <c r="V6" s="4" t="s">
        <v>12</v>
      </c>
      <c r="W6" s="4" t="s">
        <v>12</v>
      </c>
      <c r="X6" s="4" t="s">
        <v>12</v>
      </c>
      <c r="Y6" s="4" t="s">
        <v>12</v>
      </c>
      <c r="Z6" s="4" t="s">
        <v>12</v>
      </c>
      <c r="AA6" s="4" t="s">
        <v>12</v>
      </c>
      <c r="AB6" s="26" t="s">
        <v>12</v>
      </c>
      <c r="AC6" s="11" t="s">
        <v>12</v>
      </c>
      <c r="AD6" s="11" t="s">
        <v>12</v>
      </c>
      <c r="AE6" s="4" t="s">
        <v>12</v>
      </c>
      <c r="AF6" s="4" t="s">
        <v>12</v>
      </c>
      <c r="AG6" s="4" t="s">
        <v>12</v>
      </c>
      <c r="AH6" s="69" t="s">
        <v>12</v>
      </c>
    </row>
    <row r="7" spans="1:41" s="3" customFormat="1" x14ac:dyDescent="0.25">
      <c r="C7" s="4"/>
      <c r="D7" s="5"/>
      <c r="E7" s="21" t="s">
        <v>38</v>
      </c>
      <c r="F7" s="4"/>
      <c r="G7" s="4"/>
      <c r="H7" s="26"/>
      <c r="I7" s="3" t="s">
        <v>16</v>
      </c>
      <c r="J7" s="3" t="s">
        <v>17</v>
      </c>
      <c r="K7" s="3" t="s">
        <v>18</v>
      </c>
      <c r="L7" s="3" t="s">
        <v>19</v>
      </c>
      <c r="M7" s="3" t="s">
        <v>20</v>
      </c>
      <c r="N7" s="3" t="s">
        <v>21</v>
      </c>
      <c r="O7" s="3" t="s">
        <v>22</v>
      </c>
      <c r="P7" s="3" t="s">
        <v>23</v>
      </c>
      <c r="Q7" s="3" t="s">
        <v>24</v>
      </c>
      <c r="R7" s="3" t="s">
        <v>25</v>
      </c>
      <c r="S7" s="3" t="s">
        <v>26</v>
      </c>
      <c r="T7" s="30" t="s">
        <v>27</v>
      </c>
      <c r="U7" s="30" t="s">
        <v>38</v>
      </c>
      <c r="V7" s="3" t="s">
        <v>38</v>
      </c>
      <c r="W7" s="3" t="s">
        <v>38</v>
      </c>
      <c r="X7" s="3" t="s">
        <v>38</v>
      </c>
      <c r="Y7" s="3" t="s">
        <v>38</v>
      </c>
      <c r="Z7" s="3" t="s">
        <v>38</v>
      </c>
      <c r="AA7" s="3" t="s">
        <v>38</v>
      </c>
      <c r="AB7" s="30" t="s">
        <v>38</v>
      </c>
      <c r="AC7" s="3" t="s">
        <v>38</v>
      </c>
      <c r="AD7" s="3" t="s">
        <v>38</v>
      </c>
      <c r="AE7" s="3" t="s">
        <v>38</v>
      </c>
      <c r="AF7" s="3" t="s">
        <v>38</v>
      </c>
      <c r="AG7" s="3" t="s">
        <v>38</v>
      </c>
      <c r="AH7" s="70" t="s">
        <v>38</v>
      </c>
    </row>
    <row r="8" spans="1:41" s="3" customFormat="1" x14ac:dyDescent="0.25">
      <c r="C8" s="4"/>
      <c r="D8" s="5"/>
      <c r="E8" s="21"/>
      <c r="F8" s="4"/>
      <c r="G8" s="4"/>
      <c r="H8" s="26"/>
      <c r="T8" s="30"/>
      <c r="U8" s="30"/>
      <c r="V8" s="4"/>
      <c r="W8" s="4"/>
      <c r="X8" s="4"/>
      <c r="Y8" s="4"/>
      <c r="Z8" s="4"/>
      <c r="AA8" s="4"/>
      <c r="AB8" s="26"/>
      <c r="AC8" s="11"/>
      <c r="AD8" s="11"/>
      <c r="AE8" s="11"/>
      <c r="AF8" s="11"/>
      <c r="AG8" s="11"/>
      <c r="AH8" s="71"/>
    </row>
    <row r="9" spans="1:41" s="7" customFormat="1" x14ac:dyDescent="0.25">
      <c r="A9" s="7">
        <v>0</v>
      </c>
      <c r="C9" s="8"/>
      <c r="D9" s="9"/>
      <c r="E9" s="22"/>
      <c r="F9" s="7">
        <v>0</v>
      </c>
      <c r="G9" s="8">
        <f>_xlfn.STDEV.S(D10:D509)^2</f>
        <v>72.005658999599234</v>
      </c>
      <c r="H9" s="27"/>
      <c r="T9" s="31"/>
      <c r="U9" s="31"/>
      <c r="V9" s="8"/>
      <c r="W9" s="8"/>
      <c r="X9" s="8"/>
      <c r="Y9" s="8"/>
      <c r="Z9" s="8"/>
      <c r="AA9" s="8"/>
      <c r="AB9" s="27"/>
      <c r="AC9" s="12"/>
      <c r="AD9" s="12"/>
      <c r="AE9" s="12"/>
      <c r="AF9" s="12"/>
      <c r="AG9" s="12"/>
      <c r="AH9" s="72"/>
      <c r="AI9" s="60"/>
      <c r="AJ9" s="62"/>
      <c r="AK9" s="62"/>
      <c r="AL9" s="63"/>
      <c r="AM9" s="63"/>
      <c r="AN9" s="63"/>
      <c r="AO9" s="63"/>
    </row>
    <row r="10" spans="1:41" x14ac:dyDescent="0.25">
      <c r="A10" s="6">
        <v>1</v>
      </c>
      <c r="B10">
        <v>20060105</v>
      </c>
      <c r="C10" s="1">
        <v>-3.3000000000000002E-2</v>
      </c>
      <c r="D10" s="2">
        <f>-1000*C10/100</f>
        <v>0.33</v>
      </c>
      <c r="H10" s="27"/>
      <c r="AF10" s="12"/>
      <c r="AJ10" s="64"/>
      <c r="AK10" s="65"/>
      <c r="AL10" s="64"/>
      <c r="AM10" s="66"/>
      <c r="AN10" s="64"/>
      <c r="AO10" s="67"/>
    </row>
    <row r="11" spans="1:41" x14ac:dyDescent="0.25">
      <c r="A11">
        <v>2</v>
      </c>
      <c r="B11">
        <v>20060106</v>
      </c>
      <c r="C11" s="1">
        <v>0.97699999999999998</v>
      </c>
      <c r="D11" s="2">
        <f t="shared" ref="D11:D74" si="0">-1000*C11/100</f>
        <v>-9.77</v>
      </c>
      <c r="H11" s="27"/>
      <c r="AF11" s="12"/>
    </row>
    <row r="12" spans="1:41" x14ac:dyDescent="0.25">
      <c r="A12">
        <v>3</v>
      </c>
      <c r="B12">
        <v>20060109</v>
      </c>
      <c r="C12" s="1">
        <v>0.42699999999999999</v>
      </c>
      <c r="D12" s="2">
        <f t="shared" si="0"/>
        <v>-4.2699999999999996</v>
      </c>
      <c r="H12" s="27"/>
      <c r="AF12" s="12"/>
      <c r="AI12" s="61"/>
    </row>
    <row r="13" spans="1:41" x14ac:dyDescent="0.25">
      <c r="A13">
        <v>4</v>
      </c>
      <c r="B13">
        <v>20060110</v>
      </c>
      <c r="C13" s="1">
        <v>9.7000000000000003E-2</v>
      </c>
      <c r="D13" s="2">
        <f t="shared" si="0"/>
        <v>-0.97</v>
      </c>
      <c r="H13" s="27"/>
      <c r="AF13" s="12"/>
    </row>
    <row r="14" spans="1:41" x14ac:dyDescent="0.25">
      <c r="A14">
        <v>5</v>
      </c>
      <c r="B14">
        <v>20060111</v>
      </c>
      <c r="C14" s="1">
        <v>0.317</v>
      </c>
      <c r="D14" s="2">
        <f t="shared" si="0"/>
        <v>-3.17</v>
      </c>
      <c r="H14" s="27"/>
      <c r="AF14" s="12"/>
      <c r="AI14" s="61"/>
    </row>
    <row r="15" spans="1:41" x14ac:dyDescent="0.25">
      <c r="A15">
        <v>6</v>
      </c>
      <c r="B15">
        <v>20060112</v>
      </c>
      <c r="C15" s="1">
        <v>-0.63300000000000001</v>
      </c>
      <c r="D15" s="2">
        <f t="shared" si="0"/>
        <v>6.33</v>
      </c>
      <c r="H15" s="27"/>
      <c r="AF15" s="12"/>
    </row>
    <row r="16" spans="1:41" x14ac:dyDescent="0.25">
      <c r="A16">
        <v>7</v>
      </c>
      <c r="B16">
        <v>20060113</v>
      </c>
      <c r="C16" s="1">
        <v>0.14700000000000002</v>
      </c>
      <c r="D16" s="2">
        <f t="shared" si="0"/>
        <v>-1.4700000000000002</v>
      </c>
      <c r="H16" s="27"/>
      <c r="AF16" s="12"/>
    </row>
    <row r="17" spans="1:32" x14ac:dyDescent="0.25">
      <c r="A17">
        <v>8</v>
      </c>
      <c r="B17">
        <v>20060117</v>
      </c>
      <c r="C17" s="1">
        <v>-0.34299999999999997</v>
      </c>
      <c r="D17" s="2">
        <f t="shared" si="0"/>
        <v>3.43</v>
      </c>
      <c r="H17" s="27"/>
      <c r="AF17" s="12"/>
    </row>
    <row r="18" spans="1:32" x14ac:dyDescent="0.25">
      <c r="A18">
        <v>9</v>
      </c>
      <c r="B18">
        <v>20060118</v>
      </c>
      <c r="C18" s="1">
        <v>-0.42299999999999999</v>
      </c>
      <c r="D18" s="2">
        <f t="shared" si="0"/>
        <v>4.2300000000000004</v>
      </c>
      <c r="H18" s="27"/>
      <c r="AF18" s="12"/>
    </row>
    <row r="19" spans="1:32" x14ac:dyDescent="0.25">
      <c r="A19">
        <v>10</v>
      </c>
      <c r="B19">
        <v>20060119</v>
      </c>
      <c r="C19" s="1">
        <v>0.76700000000000002</v>
      </c>
      <c r="D19" s="2">
        <f t="shared" si="0"/>
        <v>-7.67</v>
      </c>
      <c r="H19" s="27"/>
      <c r="AF19" s="12"/>
    </row>
    <row r="20" spans="1:32" x14ac:dyDescent="0.25">
      <c r="A20">
        <v>11</v>
      </c>
      <c r="B20">
        <v>20060120</v>
      </c>
      <c r="C20" s="1">
        <v>-1.5930000000000002</v>
      </c>
      <c r="D20" s="2">
        <f t="shared" si="0"/>
        <v>15.930000000000001</v>
      </c>
      <c r="H20" s="27"/>
      <c r="AF20" s="12"/>
    </row>
    <row r="21" spans="1:32" x14ac:dyDescent="0.25">
      <c r="A21">
        <v>12</v>
      </c>
      <c r="B21">
        <v>20060123</v>
      </c>
      <c r="C21" s="1">
        <v>0.317</v>
      </c>
      <c r="D21" s="2">
        <f t="shared" si="0"/>
        <v>-3.17</v>
      </c>
      <c r="H21" s="27"/>
      <c r="AF21" s="12"/>
    </row>
    <row r="22" spans="1:32" x14ac:dyDescent="0.25">
      <c r="A22">
        <v>13</v>
      </c>
      <c r="B22">
        <v>20060124</v>
      </c>
      <c r="C22" s="1">
        <v>0.41700000000000004</v>
      </c>
      <c r="D22" s="2">
        <f t="shared" si="0"/>
        <v>-4.1700000000000008</v>
      </c>
      <c r="H22" s="27"/>
      <c r="AF22" s="12"/>
    </row>
    <row r="23" spans="1:32" x14ac:dyDescent="0.25">
      <c r="A23">
        <v>14</v>
      </c>
      <c r="B23">
        <v>20060125</v>
      </c>
      <c r="C23" s="1">
        <v>-0.22299999999999998</v>
      </c>
      <c r="D23" s="2">
        <f t="shared" si="0"/>
        <v>2.2299999999999995</v>
      </c>
      <c r="H23" s="27"/>
      <c r="AF23" s="12"/>
    </row>
    <row r="24" spans="1:32" x14ac:dyDescent="0.25">
      <c r="A24">
        <v>15</v>
      </c>
      <c r="B24">
        <v>20060126</v>
      </c>
      <c r="C24" s="1">
        <v>0.81700000000000006</v>
      </c>
      <c r="D24" s="2">
        <f t="shared" si="0"/>
        <v>-8.1700000000000017</v>
      </c>
      <c r="H24" s="27"/>
      <c r="AF24" s="12"/>
    </row>
    <row r="25" spans="1:32" x14ac:dyDescent="0.25">
      <c r="A25">
        <v>16</v>
      </c>
      <c r="B25">
        <v>20060127</v>
      </c>
      <c r="C25" s="1">
        <v>0.70699999999999996</v>
      </c>
      <c r="D25" s="2">
        <f t="shared" si="0"/>
        <v>-7.07</v>
      </c>
      <c r="H25" s="27"/>
      <c r="AF25" s="12"/>
    </row>
    <row r="26" spans="1:32" x14ac:dyDescent="0.25">
      <c r="A26">
        <v>17</v>
      </c>
      <c r="B26">
        <v>20060130</v>
      </c>
      <c r="C26" s="1">
        <v>0.187</v>
      </c>
      <c r="D26" s="2">
        <f t="shared" si="0"/>
        <v>-1.87</v>
      </c>
      <c r="H26" s="27"/>
      <c r="AF26" s="12"/>
    </row>
    <row r="27" spans="1:32" x14ac:dyDescent="0.25">
      <c r="A27">
        <v>18</v>
      </c>
      <c r="B27">
        <v>20060131</v>
      </c>
      <c r="C27" s="1">
        <v>-0.15300000000000002</v>
      </c>
      <c r="D27" s="2">
        <f t="shared" si="0"/>
        <v>1.5300000000000002</v>
      </c>
      <c r="H27" s="27"/>
      <c r="AF27" s="12"/>
    </row>
    <row r="28" spans="1:32" x14ac:dyDescent="0.25">
      <c r="A28">
        <v>19</v>
      </c>
      <c r="B28">
        <v>20060201</v>
      </c>
      <c r="C28" s="1">
        <v>0.14799999999999999</v>
      </c>
      <c r="D28" s="2">
        <f t="shared" si="0"/>
        <v>-1.48</v>
      </c>
      <c r="H28" s="27"/>
      <c r="AF28" s="12"/>
    </row>
    <row r="29" spans="1:32" x14ac:dyDescent="0.25">
      <c r="A29">
        <v>20</v>
      </c>
      <c r="B29">
        <v>20060202</v>
      </c>
      <c r="C29" s="1">
        <v>-0.84199999999999997</v>
      </c>
      <c r="D29" s="2">
        <f t="shared" si="0"/>
        <v>8.42</v>
      </c>
      <c r="H29" s="27"/>
      <c r="AF29" s="12"/>
    </row>
    <row r="30" spans="1:32" x14ac:dyDescent="0.25">
      <c r="A30">
        <v>21</v>
      </c>
      <c r="B30">
        <v>20060203</v>
      </c>
      <c r="C30" s="1">
        <v>-0.48199999999999998</v>
      </c>
      <c r="D30" s="2">
        <f t="shared" si="0"/>
        <v>4.82</v>
      </c>
      <c r="H30" s="27"/>
      <c r="AF30" s="12"/>
    </row>
    <row r="31" spans="1:32" x14ac:dyDescent="0.25">
      <c r="A31">
        <v>22</v>
      </c>
      <c r="B31">
        <v>20060206</v>
      </c>
      <c r="C31" s="1">
        <v>0.218</v>
      </c>
      <c r="D31" s="2">
        <f t="shared" si="0"/>
        <v>-2.1800000000000002</v>
      </c>
      <c r="H31" s="27"/>
      <c r="AF31" s="12"/>
    </row>
    <row r="32" spans="1:32" x14ac:dyDescent="0.25">
      <c r="A32">
        <v>23</v>
      </c>
      <c r="B32">
        <v>20060207</v>
      </c>
      <c r="C32" s="1">
        <v>-1.022</v>
      </c>
      <c r="D32" s="2">
        <f t="shared" si="0"/>
        <v>10.220000000000001</v>
      </c>
      <c r="H32" s="27"/>
      <c r="AF32" s="12"/>
    </row>
    <row r="33" spans="1:32" x14ac:dyDescent="0.25">
      <c r="A33">
        <v>24</v>
      </c>
      <c r="B33">
        <v>20060208</v>
      </c>
      <c r="C33" s="1">
        <v>0.67800000000000005</v>
      </c>
      <c r="D33" s="2">
        <f t="shared" si="0"/>
        <v>-6.78</v>
      </c>
      <c r="H33" s="27"/>
      <c r="AF33" s="12"/>
    </row>
    <row r="34" spans="1:32" x14ac:dyDescent="0.25">
      <c r="A34">
        <v>25</v>
      </c>
      <c r="B34">
        <v>20060209</v>
      </c>
      <c r="C34" s="1">
        <v>-0.17200000000000001</v>
      </c>
      <c r="D34" s="2">
        <f t="shared" si="0"/>
        <v>1.72</v>
      </c>
      <c r="H34" s="27"/>
      <c r="AF34" s="12"/>
    </row>
    <row r="35" spans="1:32" x14ac:dyDescent="0.25">
      <c r="A35">
        <v>26</v>
      </c>
      <c r="B35">
        <v>20060210</v>
      </c>
      <c r="C35" s="1">
        <v>9.8000000000000004E-2</v>
      </c>
      <c r="D35" s="2">
        <f t="shared" si="0"/>
        <v>-0.98</v>
      </c>
      <c r="H35" s="27"/>
      <c r="AF35" s="12"/>
    </row>
    <row r="36" spans="1:32" x14ac:dyDescent="0.25">
      <c r="A36">
        <v>27</v>
      </c>
      <c r="B36">
        <v>20060213</v>
      </c>
      <c r="C36" s="1">
        <v>-0.48199999999999998</v>
      </c>
      <c r="D36" s="2">
        <f t="shared" si="0"/>
        <v>4.82</v>
      </c>
      <c r="H36" s="27"/>
      <c r="AF36" s="12"/>
    </row>
    <row r="37" spans="1:32" x14ac:dyDescent="0.25">
      <c r="A37">
        <v>28</v>
      </c>
      <c r="B37">
        <v>20060214</v>
      </c>
      <c r="C37" s="1">
        <v>0.94800000000000006</v>
      </c>
      <c r="D37" s="2">
        <f t="shared" si="0"/>
        <v>-9.48</v>
      </c>
      <c r="H37" s="27"/>
      <c r="AF37" s="12"/>
    </row>
    <row r="38" spans="1:32" x14ac:dyDescent="0.25">
      <c r="A38">
        <v>29</v>
      </c>
      <c r="B38">
        <v>20060215</v>
      </c>
      <c r="C38" s="1">
        <v>0.34800000000000003</v>
      </c>
      <c r="D38" s="2">
        <f t="shared" si="0"/>
        <v>-3.4800000000000004</v>
      </c>
      <c r="H38" s="27"/>
      <c r="AF38" s="12"/>
    </row>
    <row r="39" spans="1:32" x14ac:dyDescent="0.25">
      <c r="A39">
        <v>30</v>
      </c>
      <c r="B39">
        <v>20060216</v>
      </c>
      <c r="C39" s="1">
        <v>0.77800000000000002</v>
      </c>
      <c r="D39" s="2">
        <f t="shared" si="0"/>
        <v>-7.78</v>
      </c>
      <c r="H39" s="27"/>
      <c r="AF39" s="12"/>
    </row>
    <row r="40" spans="1:32" x14ac:dyDescent="0.25">
      <c r="A40">
        <v>31</v>
      </c>
      <c r="B40">
        <v>20060217</v>
      </c>
      <c r="C40" s="1">
        <v>-5.2000000000000005E-2</v>
      </c>
      <c r="D40" s="2">
        <f t="shared" si="0"/>
        <v>0.52</v>
      </c>
      <c r="H40" s="27"/>
      <c r="AF40" s="12"/>
    </row>
    <row r="41" spans="1:32" x14ac:dyDescent="0.25">
      <c r="A41">
        <v>32</v>
      </c>
      <c r="B41">
        <v>20060221</v>
      </c>
      <c r="C41" s="1">
        <v>-0.26200000000000001</v>
      </c>
      <c r="D41" s="2">
        <f t="shared" si="0"/>
        <v>2.62</v>
      </c>
      <c r="H41" s="27"/>
      <c r="AF41" s="12"/>
    </row>
    <row r="42" spans="1:32" x14ac:dyDescent="0.25">
      <c r="A42">
        <v>33</v>
      </c>
      <c r="B42">
        <v>20060222</v>
      </c>
      <c r="C42" s="1">
        <v>0.66800000000000004</v>
      </c>
      <c r="D42" s="2">
        <f t="shared" si="0"/>
        <v>-6.68</v>
      </c>
      <c r="H42" s="27"/>
      <c r="AF42" s="12"/>
    </row>
    <row r="43" spans="1:32" x14ac:dyDescent="0.25">
      <c r="A43">
        <v>34</v>
      </c>
      <c r="B43">
        <v>20060223</v>
      </c>
      <c r="C43" s="1">
        <v>-0.28199999999999997</v>
      </c>
      <c r="D43" s="2">
        <f t="shared" si="0"/>
        <v>2.82</v>
      </c>
      <c r="H43" s="27"/>
      <c r="AF43" s="12"/>
    </row>
    <row r="44" spans="1:32" x14ac:dyDescent="0.25">
      <c r="A44">
        <v>35</v>
      </c>
      <c r="B44">
        <v>20060224</v>
      </c>
      <c r="C44" s="1">
        <v>0.23799999999999999</v>
      </c>
      <c r="D44" s="2">
        <f t="shared" si="0"/>
        <v>-2.38</v>
      </c>
      <c r="H44" s="27"/>
      <c r="AF44" s="12"/>
    </row>
    <row r="45" spans="1:32" x14ac:dyDescent="0.25">
      <c r="A45">
        <v>36</v>
      </c>
      <c r="B45">
        <v>20060227</v>
      </c>
      <c r="C45" s="1">
        <v>0.34800000000000003</v>
      </c>
      <c r="D45" s="2">
        <f t="shared" si="0"/>
        <v>-3.4800000000000004</v>
      </c>
      <c r="H45" s="27"/>
      <c r="AF45" s="12"/>
    </row>
    <row r="46" spans="1:32" x14ac:dyDescent="0.25">
      <c r="A46">
        <v>37</v>
      </c>
      <c r="B46">
        <v>20060228</v>
      </c>
      <c r="C46" s="1">
        <v>-0.98199999999999998</v>
      </c>
      <c r="D46" s="2">
        <f t="shared" si="0"/>
        <v>9.82</v>
      </c>
      <c r="H46" s="27"/>
      <c r="AF46" s="12"/>
    </row>
    <row r="47" spans="1:32" x14ac:dyDescent="0.25">
      <c r="A47">
        <v>38</v>
      </c>
      <c r="B47">
        <v>20060301</v>
      </c>
      <c r="C47" s="1">
        <v>0.93600000000000005</v>
      </c>
      <c r="D47" s="2">
        <f t="shared" si="0"/>
        <v>-9.36</v>
      </c>
      <c r="H47" s="27"/>
      <c r="AF47" s="12"/>
    </row>
    <row r="48" spans="1:32" x14ac:dyDescent="0.25">
      <c r="A48">
        <v>39</v>
      </c>
      <c r="B48">
        <v>20060302</v>
      </c>
      <c r="C48" s="1">
        <v>-4.3999999999999997E-2</v>
      </c>
      <c r="D48" s="2">
        <f t="shared" si="0"/>
        <v>0.44</v>
      </c>
      <c r="H48" s="27"/>
      <c r="AF48" s="12"/>
    </row>
    <row r="49" spans="1:32" x14ac:dyDescent="0.25">
      <c r="A49">
        <v>40</v>
      </c>
      <c r="B49">
        <v>20060303</v>
      </c>
      <c r="C49" s="1">
        <v>-0.12400000000000001</v>
      </c>
      <c r="D49" s="2">
        <f t="shared" si="0"/>
        <v>1.2400000000000002</v>
      </c>
      <c r="H49" s="27"/>
      <c r="AF49" s="12"/>
    </row>
    <row r="50" spans="1:32" x14ac:dyDescent="0.25">
      <c r="A50">
        <v>41</v>
      </c>
      <c r="B50">
        <v>20060306</v>
      </c>
      <c r="C50" s="1">
        <v>-0.74399999999999999</v>
      </c>
      <c r="D50" s="2">
        <f t="shared" si="0"/>
        <v>7.44</v>
      </c>
      <c r="H50" s="27"/>
      <c r="AF50" s="12"/>
    </row>
    <row r="51" spans="1:32" x14ac:dyDescent="0.25">
      <c r="A51">
        <v>42</v>
      </c>
      <c r="B51">
        <v>20060307</v>
      </c>
      <c r="C51" s="1">
        <v>-0.53400000000000003</v>
      </c>
      <c r="D51" s="2">
        <f t="shared" si="0"/>
        <v>5.34</v>
      </c>
      <c r="H51" s="27"/>
      <c r="AF51" s="12"/>
    </row>
    <row r="52" spans="1:32" x14ac:dyDescent="0.25">
      <c r="A52">
        <v>43</v>
      </c>
      <c r="B52">
        <v>20060308</v>
      </c>
      <c r="C52" s="1">
        <v>6.6000000000000003E-2</v>
      </c>
      <c r="D52" s="2">
        <f t="shared" si="0"/>
        <v>-0.66</v>
      </c>
      <c r="H52" s="27"/>
      <c r="AF52" s="12"/>
    </row>
    <row r="53" spans="1:32" x14ac:dyDescent="0.25">
      <c r="A53">
        <v>44</v>
      </c>
      <c r="B53">
        <v>20060309</v>
      </c>
      <c r="C53" s="1">
        <v>-0.42399999999999999</v>
      </c>
      <c r="D53" s="2">
        <f t="shared" si="0"/>
        <v>4.24</v>
      </c>
      <c r="H53" s="27"/>
      <c r="AF53" s="12"/>
    </row>
    <row r="54" spans="1:32" x14ac:dyDescent="0.25">
      <c r="A54">
        <v>45</v>
      </c>
      <c r="B54">
        <v>20060310</v>
      </c>
      <c r="C54" s="1">
        <v>0.73599999999999999</v>
      </c>
      <c r="D54" s="2">
        <f t="shared" si="0"/>
        <v>-7.36</v>
      </c>
      <c r="H54" s="27"/>
      <c r="AF54" s="12"/>
    </row>
    <row r="55" spans="1:32" x14ac:dyDescent="0.25">
      <c r="A55">
        <v>46</v>
      </c>
      <c r="B55">
        <v>20060313</v>
      </c>
      <c r="C55" s="1">
        <v>0.27600000000000002</v>
      </c>
      <c r="D55" s="2">
        <f t="shared" si="0"/>
        <v>-2.76</v>
      </c>
      <c r="H55" s="27"/>
      <c r="AF55" s="12"/>
    </row>
    <row r="56" spans="1:32" x14ac:dyDescent="0.25">
      <c r="A56">
        <v>47</v>
      </c>
      <c r="B56">
        <v>20060314</v>
      </c>
      <c r="C56" s="1">
        <v>1.026</v>
      </c>
      <c r="D56" s="2">
        <f t="shared" si="0"/>
        <v>-10.26</v>
      </c>
      <c r="H56" s="27"/>
      <c r="AF56" s="12"/>
    </row>
    <row r="57" spans="1:32" x14ac:dyDescent="0.25">
      <c r="A57">
        <v>48</v>
      </c>
      <c r="B57">
        <v>20060315</v>
      </c>
      <c r="C57" s="1">
        <v>0.52600000000000002</v>
      </c>
      <c r="D57" s="2">
        <f t="shared" si="0"/>
        <v>-5.26</v>
      </c>
      <c r="H57" s="27"/>
      <c r="AF57" s="12"/>
    </row>
    <row r="58" spans="1:32" x14ac:dyDescent="0.25">
      <c r="A58">
        <v>49</v>
      </c>
      <c r="B58">
        <v>20060316</v>
      </c>
      <c r="C58" s="1">
        <v>0.16599999999999998</v>
      </c>
      <c r="D58" s="2">
        <f t="shared" si="0"/>
        <v>-1.6599999999999997</v>
      </c>
      <c r="H58" s="27"/>
      <c r="AF58" s="12"/>
    </row>
    <row r="59" spans="1:32" x14ac:dyDescent="0.25">
      <c r="A59">
        <v>50</v>
      </c>
      <c r="B59">
        <v>20060317</v>
      </c>
      <c r="C59" s="1">
        <v>0.13600000000000001</v>
      </c>
      <c r="D59" s="2">
        <f t="shared" si="0"/>
        <v>-1.36</v>
      </c>
      <c r="H59" s="27"/>
      <c r="AF59" s="12"/>
    </row>
    <row r="60" spans="1:32" x14ac:dyDescent="0.25">
      <c r="A60">
        <v>51</v>
      </c>
      <c r="B60">
        <v>20060320</v>
      </c>
      <c r="C60" s="1">
        <v>-0.14400000000000002</v>
      </c>
      <c r="D60" s="2">
        <f t="shared" si="0"/>
        <v>1.4400000000000004</v>
      </c>
      <c r="H60" s="27"/>
      <c r="AF60" s="12"/>
    </row>
    <row r="61" spans="1:32" x14ac:dyDescent="0.25">
      <c r="A61">
        <v>52</v>
      </c>
      <c r="B61">
        <v>20060321</v>
      </c>
      <c r="C61" s="1">
        <v>-0.67399999999999993</v>
      </c>
      <c r="D61" s="2">
        <f t="shared" si="0"/>
        <v>6.7399999999999984</v>
      </c>
      <c r="H61" s="27"/>
      <c r="AF61" s="12"/>
    </row>
    <row r="62" spans="1:32" x14ac:dyDescent="0.25">
      <c r="A62">
        <v>53</v>
      </c>
      <c r="B62">
        <v>20060322</v>
      </c>
      <c r="C62" s="1">
        <v>0.59599999999999997</v>
      </c>
      <c r="D62" s="2">
        <f t="shared" si="0"/>
        <v>-5.96</v>
      </c>
      <c r="H62" s="27"/>
      <c r="AF62" s="12"/>
    </row>
    <row r="63" spans="1:32" x14ac:dyDescent="0.25">
      <c r="A63">
        <v>54</v>
      </c>
      <c r="B63">
        <v>20060323</v>
      </c>
      <c r="C63" s="1">
        <v>-0.12400000000000001</v>
      </c>
      <c r="D63" s="2">
        <f t="shared" si="0"/>
        <v>1.2400000000000002</v>
      </c>
      <c r="H63" s="27"/>
      <c r="AF63" s="12"/>
    </row>
    <row r="64" spans="1:32" x14ac:dyDescent="0.25">
      <c r="A64">
        <v>55</v>
      </c>
      <c r="B64">
        <v>20060324</v>
      </c>
      <c r="C64" s="1">
        <v>0.25600000000000001</v>
      </c>
      <c r="D64" s="2">
        <f t="shared" si="0"/>
        <v>-2.56</v>
      </c>
      <c r="H64" s="27"/>
      <c r="AF64" s="12"/>
    </row>
    <row r="65" spans="1:32" x14ac:dyDescent="0.25">
      <c r="A65">
        <v>56</v>
      </c>
      <c r="B65">
        <v>20060327</v>
      </c>
      <c r="C65" s="1">
        <v>-0.104</v>
      </c>
      <c r="D65" s="2">
        <f t="shared" si="0"/>
        <v>1.04</v>
      </c>
      <c r="H65" s="27"/>
      <c r="AF65" s="12"/>
    </row>
    <row r="66" spans="1:32" x14ac:dyDescent="0.25">
      <c r="A66">
        <v>57</v>
      </c>
      <c r="B66">
        <v>20060328</v>
      </c>
      <c r="C66" s="1">
        <v>-0.52400000000000002</v>
      </c>
      <c r="D66" s="2">
        <f t="shared" si="0"/>
        <v>5.24</v>
      </c>
      <c r="H66" s="27"/>
      <c r="AF66" s="12"/>
    </row>
    <row r="67" spans="1:32" x14ac:dyDescent="0.25">
      <c r="A67">
        <v>58</v>
      </c>
      <c r="B67">
        <v>20060329</v>
      </c>
      <c r="C67" s="1">
        <v>0.92600000000000005</v>
      </c>
      <c r="D67" s="2">
        <f t="shared" si="0"/>
        <v>-9.26</v>
      </c>
      <c r="H67" s="27"/>
      <c r="AF67" s="12"/>
    </row>
    <row r="68" spans="1:32" x14ac:dyDescent="0.25">
      <c r="A68">
        <v>59</v>
      </c>
      <c r="B68">
        <v>20060330</v>
      </c>
      <c r="C68" s="1">
        <v>-6.4000000000000001E-2</v>
      </c>
      <c r="D68" s="2">
        <f t="shared" si="0"/>
        <v>0.64</v>
      </c>
      <c r="H68" s="27"/>
      <c r="AF68" s="12"/>
    </row>
    <row r="69" spans="1:32" x14ac:dyDescent="0.25">
      <c r="A69">
        <v>60</v>
      </c>
      <c r="B69">
        <v>20060331</v>
      </c>
      <c r="C69" s="1">
        <v>-0.26400000000000001</v>
      </c>
      <c r="D69" s="2">
        <f t="shared" si="0"/>
        <v>2.64</v>
      </c>
      <c r="H69" s="27"/>
      <c r="AF69" s="12"/>
    </row>
    <row r="70" spans="1:32" x14ac:dyDescent="0.25">
      <c r="A70">
        <v>61</v>
      </c>
      <c r="B70">
        <v>20060403</v>
      </c>
      <c r="C70" s="1">
        <v>7.9000000000000001E-2</v>
      </c>
      <c r="D70" s="2">
        <f t="shared" si="0"/>
        <v>-0.79</v>
      </c>
      <c r="H70" s="27"/>
      <c r="AF70" s="12"/>
    </row>
    <row r="71" spans="1:32" x14ac:dyDescent="0.25">
      <c r="A71">
        <v>62</v>
      </c>
      <c r="B71">
        <v>20060404</v>
      </c>
      <c r="C71" s="1">
        <v>0.55900000000000005</v>
      </c>
      <c r="D71" s="2">
        <f t="shared" si="0"/>
        <v>-5.59</v>
      </c>
      <c r="H71" s="27"/>
      <c r="AF71" s="12"/>
    </row>
    <row r="72" spans="1:32" x14ac:dyDescent="0.25">
      <c r="A72">
        <v>63</v>
      </c>
      <c r="B72">
        <v>20060405</v>
      </c>
      <c r="C72" s="1">
        <v>0.48899999999999999</v>
      </c>
      <c r="D72" s="2">
        <f t="shared" si="0"/>
        <v>-4.8899999999999997</v>
      </c>
      <c r="H72" s="27"/>
      <c r="AF72" s="12"/>
    </row>
    <row r="73" spans="1:32" x14ac:dyDescent="0.25">
      <c r="A73">
        <v>64</v>
      </c>
      <c r="B73">
        <v>20060406</v>
      </c>
      <c r="C73" s="1">
        <v>-8.1000000000000003E-2</v>
      </c>
      <c r="D73" s="2">
        <f t="shared" si="0"/>
        <v>0.81</v>
      </c>
      <c r="H73" s="27"/>
      <c r="AF73" s="12"/>
    </row>
    <row r="74" spans="1:32" x14ac:dyDescent="0.25">
      <c r="A74">
        <v>65</v>
      </c>
      <c r="B74">
        <v>20060407</v>
      </c>
      <c r="C74" s="1">
        <v>-1.0010000000000001</v>
      </c>
      <c r="D74" s="2">
        <f t="shared" si="0"/>
        <v>10.010000000000002</v>
      </c>
      <c r="H74" s="27"/>
      <c r="AF74" s="12"/>
    </row>
    <row r="75" spans="1:32" x14ac:dyDescent="0.25">
      <c r="A75">
        <v>66</v>
      </c>
      <c r="B75">
        <v>20060410</v>
      </c>
      <c r="C75" s="1">
        <v>8.9999999999999993E-3</v>
      </c>
      <c r="D75" s="2">
        <f t="shared" ref="D75:D138" si="1">-1000*C75/100</f>
        <v>-0.09</v>
      </c>
      <c r="H75" s="27"/>
      <c r="AF75" s="12"/>
    </row>
    <row r="76" spans="1:32" x14ac:dyDescent="0.25">
      <c r="A76">
        <v>67</v>
      </c>
      <c r="B76">
        <v>20060411</v>
      </c>
      <c r="C76" s="1">
        <v>-0.82099999999999995</v>
      </c>
      <c r="D76" s="2">
        <f t="shared" si="1"/>
        <v>8.2100000000000009</v>
      </c>
      <c r="H76" s="27"/>
      <c r="AF76" s="12"/>
    </row>
    <row r="77" spans="1:32" x14ac:dyDescent="0.25">
      <c r="A77">
        <v>68</v>
      </c>
      <c r="B77">
        <v>20060412</v>
      </c>
      <c r="C77" s="1">
        <v>0.16899999999999998</v>
      </c>
      <c r="D77" s="2">
        <f t="shared" si="1"/>
        <v>-1.6899999999999997</v>
      </c>
      <c r="H77" s="27"/>
      <c r="AF77" s="12"/>
    </row>
    <row r="78" spans="1:32" x14ac:dyDescent="0.25">
      <c r="A78">
        <v>69</v>
      </c>
      <c r="B78">
        <v>20060413</v>
      </c>
      <c r="C78" s="1">
        <v>0.11900000000000001</v>
      </c>
      <c r="D78" s="2">
        <f t="shared" si="1"/>
        <v>-1.1900000000000002</v>
      </c>
      <c r="H78" s="27"/>
      <c r="AF78" s="12"/>
    </row>
    <row r="79" spans="1:32" x14ac:dyDescent="0.25">
      <c r="A79">
        <v>70</v>
      </c>
      <c r="B79">
        <v>20060417</v>
      </c>
      <c r="C79" s="1">
        <v>-0.15100000000000002</v>
      </c>
      <c r="D79" s="2">
        <f t="shared" si="1"/>
        <v>1.5100000000000002</v>
      </c>
      <c r="H79" s="27"/>
      <c r="AF79" s="12"/>
    </row>
    <row r="80" spans="1:32" x14ac:dyDescent="0.25">
      <c r="A80">
        <v>71</v>
      </c>
      <c r="B80">
        <v>20060418</v>
      </c>
      <c r="C80" s="1">
        <v>1.7389999999999999</v>
      </c>
      <c r="D80" s="2">
        <f t="shared" si="1"/>
        <v>-17.389999999999997</v>
      </c>
      <c r="H80" s="27"/>
      <c r="AF80" s="12"/>
    </row>
    <row r="81" spans="1:32" x14ac:dyDescent="0.25">
      <c r="A81">
        <v>72</v>
      </c>
      <c r="B81">
        <v>20060419</v>
      </c>
      <c r="C81" s="1">
        <v>0.42899999999999999</v>
      </c>
      <c r="D81" s="2">
        <f t="shared" si="1"/>
        <v>-4.29</v>
      </c>
      <c r="H81" s="27"/>
      <c r="AF81" s="12"/>
    </row>
    <row r="82" spans="1:32" x14ac:dyDescent="0.25">
      <c r="A82">
        <v>73</v>
      </c>
      <c r="B82">
        <v>20060420</v>
      </c>
      <c r="C82" s="1">
        <v>-8.1000000000000003E-2</v>
      </c>
      <c r="D82" s="2">
        <f t="shared" si="1"/>
        <v>0.81</v>
      </c>
      <c r="H82" s="27"/>
      <c r="AF82" s="12"/>
    </row>
    <row r="83" spans="1:32" x14ac:dyDescent="0.25">
      <c r="A83">
        <v>74</v>
      </c>
      <c r="B83">
        <v>20060421</v>
      </c>
      <c r="C83" s="1">
        <v>1.9E-2</v>
      </c>
      <c r="D83" s="2">
        <f t="shared" si="1"/>
        <v>-0.19</v>
      </c>
      <c r="H83" s="27"/>
      <c r="AF83" s="12"/>
    </row>
    <row r="84" spans="1:32" x14ac:dyDescent="0.25">
      <c r="A84">
        <v>75</v>
      </c>
      <c r="B84">
        <v>20060424</v>
      </c>
      <c r="C84" s="1">
        <v>-0.29099999999999998</v>
      </c>
      <c r="D84" s="2">
        <f t="shared" si="1"/>
        <v>2.91</v>
      </c>
      <c r="H84" s="27"/>
      <c r="AF84" s="12"/>
    </row>
    <row r="85" spans="1:32" x14ac:dyDescent="0.25">
      <c r="A85">
        <v>76</v>
      </c>
      <c r="B85">
        <v>20060425</v>
      </c>
      <c r="C85" s="1">
        <v>-0.40099999999999997</v>
      </c>
      <c r="D85" s="2">
        <f t="shared" si="1"/>
        <v>4.01</v>
      </c>
      <c r="H85" s="27"/>
      <c r="AF85" s="12"/>
    </row>
    <row r="86" spans="1:32" x14ac:dyDescent="0.25">
      <c r="A86">
        <v>77</v>
      </c>
      <c r="B86">
        <v>20060426</v>
      </c>
      <c r="C86" s="1">
        <v>0.219</v>
      </c>
      <c r="D86" s="2">
        <f t="shared" si="1"/>
        <v>-2.19</v>
      </c>
      <c r="H86" s="27"/>
      <c r="AF86" s="12"/>
    </row>
    <row r="87" spans="1:32" x14ac:dyDescent="0.25">
      <c r="A87">
        <v>78</v>
      </c>
      <c r="B87">
        <v>20060427</v>
      </c>
      <c r="C87" s="1">
        <v>0.17899999999999999</v>
      </c>
      <c r="D87" s="2">
        <f t="shared" si="1"/>
        <v>-1.79</v>
      </c>
      <c r="H87" s="27"/>
      <c r="AF87" s="12"/>
    </row>
    <row r="88" spans="1:32" x14ac:dyDescent="0.25">
      <c r="A88">
        <v>79</v>
      </c>
      <c r="B88">
        <v>20060428</v>
      </c>
      <c r="C88" s="1">
        <v>0.129</v>
      </c>
      <c r="D88" s="2">
        <f t="shared" si="1"/>
        <v>-1.29</v>
      </c>
      <c r="H88" s="27"/>
      <c r="AF88" s="12"/>
    </row>
    <row r="89" spans="1:32" x14ac:dyDescent="0.25">
      <c r="A89">
        <v>80</v>
      </c>
      <c r="B89">
        <v>20060501</v>
      </c>
      <c r="C89" s="1">
        <v>-0.32999999999999996</v>
      </c>
      <c r="D89" s="2">
        <f t="shared" si="1"/>
        <v>3.2999999999999994</v>
      </c>
      <c r="H89" s="27"/>
      <c r="AF89" s="12"/>
    </row>
    <row r="90" spans="1:32" x14ac:dyDescent="0.25">
      <c r="A90">
        <v>81</v>
      </c>
      <c r="B90">
        <v>20060502</v>
      </c>
      <c r="C90" s="1">
        <v>0.61</v>
      </c>
      <c r="D90" s="2">
        <f t="shared" si="1"/>
        <v>-6.1</v>
      </c>
      <c r="H90" s="27"/>
      <c r="AF90" s="12"/>
    </row>
    <row r="91" spans="1:32" x14ac:dyDescent="0.25">
      <c r="A91">
        <v>82</v>
      </c>
      <c r="B91">
        <v>20060503</v>
      </c>
      <c r="C91" s="1">
        <v>-0.31</v>
      </c>
      <c r="D91" s="2">
        <f t="shared" si="1"/>
        <v>3.1</v>
      </c>
      <c r="H91" s="27"/>
      <c r="AF91" s="12"/>
    </row>
    <row r="92" spans="1:32" x14ac:dyDescent="0.25">
      <c r="A92">
        <v>83</v>
      </c>
      <c r="B92">
        <v>20060504</v>
      </c>
      <c r="C92" s="1">
        <v>0.4</v>
      </c>
      <c r="D92" s="2">
        <f t="shared" si="1"/>
        <v>-4</v>
      </c>
      <c r="H92" s="27"/>
      <c r="AF92" s="12"/>
    </row>
    <row r="93" spans="1:32" x14ac:dyDescent="0.25">
      <c r="A93">
        <v>84</v>
      </c>
      <c r="B93">
        <v>20060505</v>
      </c>
      <c r="C93" s="1">
        <v>1.06</v>
      </c>
      <c r="D93" s="2">
        <f t="shared" si="1"/>
        <v>-10.6</v>
      </c>
      <c r="H93" s="27"/>
      <c r="AF93" s="12"/>
    </row>
    <row r="94" spans="1:32" x14ac:dyDescent="0.25">
      <c r="A94">
        <v>85</v>
      </c>
      <c r="B94">
        <v>20060508</v>
      </c>
      <c r="C94" s="1">
        <v>-9.9999999999999985E-3</v>
      </c>
      <c r="D94" s="2">
        <f t="shared" si="1"/>
        <v>9.9999999999999978E-2</v>
      </c>
      <c r="H94" s="27"/>
      <c r="AF94" s="12"/>
    </row>
    <row r="95" spans="1:32" x14ac:dyDescent="0.25">
      <c r="A95">
        <v>86</v>
      </c>
      <c r="B95">
        <v>20060509</v>
      </c>
      <c r="C95" s="1">
        <v>9.0000000000000011E-2</v>
      </c>
      <c r="D95" s="2">
        <f t="shared" si="1"/>
        <v>-0.90000000000000013</v>
      </c>
      <c r="H95" s="27"/>
      <c r="AF95" s="12"/>
    </row>
    <row r="96" spans="1:32" x14ac:dyDescent="0.25">
      <c r="A96">
        <v>87</v>
      </c>
      <c r="B96">
        <v>20060510</v>
      </c>
      <c r="C96" s="1">
        <v>-0.15000000000000002</v>
      </c>
      <c r="D96" s="2">
        <f t="shared" si="1"/>
        <v>1.5000000000000002</v>
      </c>
      <c r="H96" s="27"/>
      <c r="AF96" s="12"/>
    </row>
    <row r="97" spans="1:32" x14ac:dyDescent="0.25">
      <c r="A97">
        <v>88</v>
      </c>
      <c r="B97">
        <v>20060511</v>
      </c>
      <c r="C97" s="1">
        <v>-1.35</v>
      </c>
      <c r="D97" s="2">
        <f t="shared" si="1"/>
        <v>13.5</v>
      </c>
      <c r="H97" s="27"/>
      <c r="AF97" s="12"/>
    </row>
    <row r="98" spans="1:32" x14ac:dyDescent="0.25">
      <c r="A98">
        <v>89</v>
      </c>
      <c r="B98">
        <v>20060512</v>
      </c>
      <c r="C98" s="1">
        <v>-1.28</v>
      </c>
      <c r="D98" s="2">
        <f t="shared" si="1"/>
        <v>12.8</v>
      </c>
      <c r="H98" s="27"/>
      <c r="AF98" s="12"/>
    </row>
    <row r="99" spans="1:32" x14ac:dyDescent="0.25">
      <c r="A99">
        <v>90</v>
      </c>
      <c r="B99">
        <v>20060515</v>
      </c>
      <c r="C99" s="1">
        <v>-0.11</v>
      </c>
      <c r="D99" s="2">
        <f t="shared" si="1"/>
        <v>1.1000000000000001</v>
      </c>
      <c r="H99" s="27"/>
      <c r="AF99" s="12"/>
    </row>
    <row r="100" spans="1:32" x14ac:dyDescent="0.25">
      <c r="A100">
        <v>91</v>
      </c>
      <c r="B100">
        <v>20060516</v>
      </c>
      <c r="C100" s="1">
        <v>-9.9999999999999992E-2</v>
      </c>
      <c r="D100" s="2">
        <f t="shared" si="1"/>
        <v>0.99999999999999989</v>
      </c>
      <c r="H100" s="27"/>
      <c r="AF100" s="12"/>
    </row>
    <row r="101" spans="1:32" x14ac:dyDescent="0.25">
      <c r="A101">
        <v>92</v>
      </c>
      <c r="B101">
        <v>20060517</v>
      </c>
      <c r="C101" s="1">
        <v>-1.71</v>
      </c>
      <c r="D101" s="2">
        <f t="shared" si="1"/>
        <v>17.100000000000001</v>
      </c>
      <c r="H101" s="27"/>
      <c r="AF101" s="12"/>
    </row>
    <row r="102" spans="1:32" x14ac:dyDescent="0.25">
      <c r="A102">
        <v>93</v>
      </c>
      <c r="B102">
        <v>20060518</v>
      </c>
      <c r="C102" s="1">
        <v>-0.72</v>
      </c>
      <c r="D102" s="2">
        <f t="shared" si="1"/>
        <v>7.2</v>
      </c>
      <c r="H102" s="27"/>
      <c r="AF102" s="12"/>
    </row>
    <row r="103" spans="1:32" x14ac:dyDescent="0.25">
      <c r="A103">
        <v>94</v>
      </c>
      <c r="B103">
        <v>20060519</v>
      </c>
      <c r="C103" s="1">
        <v>0.42000000000000004</v>
      </c>
      <c r="D103" s="2">
        <f t="shared" si="1"/>
        <v>-4.2</v>
      </c>
      <c r="H103" s="27"/>
      <c r="AF103" s="12"/>
    </row>
    <row r="104" spans="1:32" x14ac:dyDescent="0.25">
      <c r="A104">
        <v>95</v>
      </c>
      <c r="B104">
        <v>20060522</v>
      </c>
      <c r="C104" s="1">
        <v>-0.63</v>
      </c>
      <c r="D104" s="2">
        <f t="shared" si="1"/>
        <v>6.3</v>
      </c>
      <c r="H104" s="27"/>
      <c r="AF104" s="12"/>
    </row>
    <row r="105" spans="1:32" x14ac:dyDescent="0.25">
      <c r="A105">
        <v>96</v>
      </c>
      <c r="B105">
        <v>20060523</v>
      </c>
      <c r="C105" s="1">
        <v>-0.35</v>
      </c>
      <c r="D105" s="2">
        <f t="shared" si="1"/>
        <v>3.5</v>
      </c>
      <c r="H105" s="27"/>
      <c r="AF105" s="12"/>
    </row>
    <row r="106" spans="1:32" x14ac:dyDescent="0.25">
      <c r="A106">
        <v>97</v>
      </c>
      <c r="B106">
        <v>20060524</v>
      </c>
      <c r="C106" s="1">
        <v>-0.02</v>
      </c>
      <c r="D106" s="2">
        <f t="shared" si="1"/>
        <v>0.2</v>
      </c>
      <c r="H106" s="27"/>
      <c r="AF106" s="12"/>
    </row>
    <row r="107" spans="1:32" x14ac:dyDescent="0.25">
      <c r="A107">
        <v>98</v>
      </c>
      <c r="B107">
        <v>20060525</v>
      </c>
      <c r="C107" s="1">
        <v>1.3900000000000001</v>
      </c>
      <c r="D107" s="2">
        <f t="shared" si="1"/>
        <v>-13.900000000000002</v>
      </c>
      <c r="H107" s="27"/>
      <c r="AF107" s="12"/>
    </row>
    <row r="108" spans="1:32" x14ac:dyDescent="0.25">
      <c r="A108">
        <v>99</v>
      </c>
      <c r="B108">
        <v>20060526</v>
      </c>
      <c r="C108" s="1">
        <v>0.63</v>
      </c>
      <c r="D108" s="2">
        <f t="shared" si="1"/>
        <v>-6.3</v>
      </c>
      <c r="H108" s="27"/>
      <c r="AF108" s="12"/>
    </row>
    <row r="109" spans="1:32" x14ac:dyDescent="0.25">
      <c r="A109">
        <v>100</v>
      </c>
      <c r="B109">
        <v>20060530</v>
      </c>
      <c r="C109" s="1">
        <v>-1.52</v>
      </c>
      <c r="D109" s="2">
        <f t="shared" si="1"/>
        <v>15.2</v>
      </c>
      <c r="H109" s="27"/>
      <c r="AF109" s="12"/>
    </row>
    <row r="110" spans="1:32" x14ac:dyDescent="0.25">
      <c r="A110">
        <v>101</v>
      </c>
      <c r="B110">
        <v>20060531</v>
      </c>
      <c r="C110" s="1">
        <v>0.93</v>
      </c>
      <c r="D110" s="2">
        <f t="shared" si="1"/>
        <v>-9.3000000000000007</v>
      </c>
      <c r="H110" s="27"/>
      <c r="AF110" s="12"/>
    </row>
    <row r="111" spans="1:32" x14ac:dyDescent="0.25">
      <c r="A111">
        <v>102</v>
      </c>
      <c r="B111">
        <v>20060601</v>
      </c>
      <c r="C111" s="1">
        <v>1.258</v>
      </c>
      <c r="D111" s="2">
        <f t="shared" si="1"/>
        <v>-12.58</v>
      </c>
      <c r="H111" s="27"/>
      <c r="AF111" s="12"/>
    </row>
    <row r="112" spans="1:32" x14ac:dyDescent="0.25">
      <c r="A112">
        <v>103</v>
      </c>
      <c r="B112">
        <v>20060602</v>
      </c>
      <c r="C112" s="1">
        <v>0.25800000000000001</v>
      </c>
      <c r="D112" s="2">
        <f t="shared" si="1"/>
        <v>-2.58</v>
      </c>
      <c r="H112" s="27"/>
      <c r="AF112" s="12"/>
    </row>
    <row r="113" spans="1:32" x14ac:dyDescent="0.25">
      <c r="A113">
        <v>104</v>
      </c>
      <c r="B113">
        <v>20060605</v>
      </c>
      <c r="C113" s="1">
        <v>-1.8919999999999999</v>
      </c>
      <c r="D113" s="2">
        <f t="shared" si="1"/>
        <v>18.920000000000002</v>
      </c>
      <c r="H113" s="27"/>
      <c r="AF113" s="12"/>
    </row>
    <row r="114" spans="1:32" x14ac:dyDescent="0.25">
      <c r="A114">
        <v>105</v>
      </c>
      <c r="B114">
        <v>20060606</v>
      </c>
      <c r="C114" s="1">
        <v>-0.35199999999999998</v>
      </c>
      <c r="D114" s="2">
        <f t="shared" si="1"/>
        <v>3.52</v>
      </c>
      <c r="H114" s="27"/>
      <c r="AF114" s="12"/>
    </row>
    <row r="115" spans="1:32" x14ac:dyDescent="0.25">
      <c r="A115">
        <v>106</v>
      </c>
      <c r="B115">
        <v>20060607</v>
      </c>
      <c r="C115" s="1">
        <v>-0.65200000000000002</v>
      </c>
      <c r="D115" s="2">
        <f t="shared" si="1"/>
        <v>6.52</v>
      </c>
      <c r="H115" s="27"/>
      <c r="AF115" s="12"/>
    </row>
    <row r="116" spans="1:32" x14ac:dyDescent="0.25">
      <c r="A116">
        <v>107</v>
      </c>
      <c r="B116">
        <v>20060608</v>
      </c>
      <c r="C116" s="1">
        <v>-0.112</v>
      </c>
      <c r="D116" s="2">
        <f t="shared" si="1"/>
        <v>1.1200000000000001</v>
      </c>
      <c r="H116" s="27"/>
      <c r="AF116" s="12"/>
    </row>
    <row r="117" spans="1:32" x14ac:dyDescent="0.25">
      <c r="A117">
        <v>108</v>
      </c>
      <c r="B117">
        <v>20060609</v>
      </c>
      <c r="C117" s="1">
        <v>-0.33199999999999996</v>
      </c>
      <c r="D117" s="2">
        <f t="shared" si="1"/>
        <v>3.3199999999999994</v>
      </c>
      <c r="H117" s="27"/>
      <c r="AF117" s="12"/>
    </row>
    <row r="118" spans="1:32" x14ac:dyDescent="0.25">
      <c r="A118">
        <v>109</v>
      </c>
      <c r="B118">
        <v>20060612</v>
      </c>
      <c r="C118" s="1">
        <v>-1.482</v>
      </c>
      <c r="D118" s="2">
        <f t="shared" si="1"/>
        <v>14.82</v>
      </c>
      <c r="H118" s="27"/>
      <c r="AF118" s="12"/>
    </row>
    <row r="119" spans="1:32" x14ac:dyDescent="0.25">
      <c r="A119">
        <v>110</v>
      </c>
      <c r="B119">
        <v>20060613</v>
      </c>
      <c r="C119" s="1">
        <v>-1.302</v>
      </c>
      <c r="D119" s="2">
        <f t="shared" si="1"/>
        <v>13.02</v>
      </c>
      <c r="H119" s="27"/>
      <c r="AF119" s="12"/>
    </row>
    <row r="120" spans="1:32" x14ac:dyDescent="0.25">
      <c r="A120">
        <v>111</v>
      </c>
      <c r="B120">
        <v>20060614</v>
      </c>
      <c r="C120" s="1">
        <v>0.50800000000000001</v>
      </c>
      <c r="D120" s="2">
        <f t="shared" si="1"/>
        <v>-5.08</v>
      </c>
      <c r="H120" s="27"/>
      <c r="AF120" s="12"/>
    </row>
    <row r="121" spans="1:32" x14ac:dyDescent="0.25">
      <c r="A121">
        <v>112</v>
      </c>
      <c r="B121">
        <v>20060615</v>
      </c>
      <c r="C121" s="1">
        <v>2.3879999999999999</v>
      </c>
      <c r="D121" s="2">
        <f t="shared" si="1"/>
        <v>-23.88</v>
      </c>
      <c r="H121" s="27"/>
      <c r="AF121" s="12"/>
    </row>
    <row r="122" spans="1:32" x14ac:dyDescent="0.25">
      <c r="A122">
        <v>113</v>
      </c>
      <c r="B122">
        <v>20060616</v>
      </c>
      <c r="C122" s="1">
        <v>-0.442</v>
      </c>
      <c r="D122" s="2">
        <f t="shared" si="1"/>
        <v>4.42</v>
      </c>
      <c r="H122" s="27"/>
      <c r="AF122" s="12"/>
    </row>
    <row r="123" spans="1:32" x14ac:dyDescent="0.25">
      <c r="A123">
        <v>114</v>
      </c>
      <c r="B123">
        <v>20060619</v>
      </c>
      <c r="C123" s="1">
        <v>-1.022</v>
      </c>
      <c r="D123" s="2">
        <f t="shared" si="1"/>
        <v>10.220000000000001</v>
      </c>
      <c r="H123" s="27"/>
      <c r="AF123" s="12"/>
    </row>
    <row r="124" spans="1:32" x14ac:dyDescent="0.25">
      <c r="A124">
        <v>115</v>
      </c>
      <c r="B124">
        <v>20060620</v>
      </c>
      <c r="C124" s="1">
        <v>-5.2000000000000005E-2</v>
      </c>
      <c r="D124" s="2">
        <f t="shared" si="1"/>
        <v>0.52</v>
      </c>
      <c r="H124" s="27"/>
      <c r="AF124" s="12"/>
    </row>
    <row r="125" spans="1:32" x14ac:dyDescent="0.25">
      <c r="A125">
        <v>116</v>
      </c>
      <c r="B125">
        <v>20060621</v>
      </c>
      <c r="C125" s="1">
        <v>1.1779999999999999</v>
      </c>
      <c r="D125" s="2">
        <f t="shared" si="1"/>
        <v>-11.78</v>
      </c>
      <c r="H125" s="27"/>
      <c r="AF125" s="12"/>
    </row>
    <row r="126" spans="1:32" x14ac:dyDescent="0.25">
      <c r="A126">
        <v>117</v>
      </c>
      <c r="B126">
        <v>20060622</v>
      </c>
      <c r="C126" s="1">
        <v>-0.49199999999999999</v>
      </c>
      <c r="D126" s="2">
        <f t="shared" si="1"/>
        <v>4.92</v>
      </c>
      <c r="H126" s="27"/>
      <c r="AF126" s="12"/>
    </row>
    <row r="127" spans="1:32" x14ac:dyDescent="0.25">
      <c r="A127">
        <v>118</v>
      </c>
      <c r="B127">
        <v>20060623</v>
      </c>
      <c r="C127" s="1">
        <v>8.8000000000000009E-2</v>
      </c>
      <c r="D127" s="2">
        <f t="shared" si="1"/>
        <v>-0.88000000000000012</v>
      </c>
      <c r="H127" s="27"/>
      <c r="AF127" s="12"/>
    </row>
    <row r="128" spans="1:32" x14ac:dyDescent="0.25">
      <c r="A128">
        <v>119</v>
      </c>
      <c r="B128">
        <v>20060626</v>
      </c>
      <c r="C128" s="1">
        <v>0.55800000000000005</v>
      </c>
      <c r="D128" s="2">
        <f t="shared" si="1"/>
        <v>-5.58</v>
      </c>
      <c r="H128" s="27"/>
      <c r="AF128" s="12"/>
    </row>
    <row r="129" spans="1:32" x14ac:dyDescent="0.25">
      <c r="A129">
        <v>120</v>
      </c>
      <c r="B129">
        <v>20060627</v>
      </c>
      <c r="C129" s="1">
        <v>-0.97199999999999998</v>
      </c>
      <c r="D129" s="2">
        <f t="shared" si="1"/>
        <v>9.7200000000000006</v>
      </c>
      <c r="H129" s="27"/>
      <c r="AF129" s="12"/>
    </row>
    <row r="130" spans="1:32" x14ac:dyDescent="0.25">
      <c r="A130">
        <v>121</v>
      </c>
      <c r="B130">
        <v>20060628</v>
      </c>
      <c r="C130" s="1">
        <v>0.498</v>
      </c>
      <c r="D130" s="2">
        <f t="shared" si="1"/>
        <v>-4.9800000000000004</v>
      </c>
      <c r="H130" s="27"/>
      <c r="AF130" s="12"/>
    </row>
    <row r="131" spans="1:32" x14ac:dyDescent="0.25">
      <c r="A131">
        <v>122</v>
      </c>
      <c r="B131">
        <v>20060629</v>
      </c>
      <c r="C131" s="1">
        <v>2.3579999999999997</v>
      </c>
      <c r="D131" s="2">
        <f t="shared" si="1"/>
        <v>-23.579999999999995</v>
      </c>
      <c r="H131" s="27"/>
      <c r="AF131" s="12"/>
    </row>
    <row r="132" spans="1:32" x14ac:dyDescent="0.25">
      <c r="A132">
        <v>123</v>
      </c>
      <c r="B132">
        <v>20060630</v>
      </c>
      <c r="C132" s="1">
        <v>9.8000000000000004E-2</v>
      </c>
      <c r="D132" s="2">
        <f t="shared" si="1"/>
        <v>-0.98</v>
      </c>
      <c r="H132" s="27"/>
      <c r="AF132" s="12"/>
    </row>
    <row r="133" spans="1:32" x14ac:dyDescent="0.25">
      <c r="A133">
        <v>124</v>
      </c>
      <c r="B133">
        <v>20060703</v>
      </c>
      <c r="C133" s="1">
        <v>0.79</v>
      </c>
      <c r="D133" s="2">
        <f t="shared" si="1"/>
        <v>-7.9</v>
      </c>
      <c r="H133" s="27"/>
      <c r="AF133" s="12"/>
    </row>
    <row r="134" spans="1:32" x14ac:dyDescent="0.25">
      <c r="A134">
        <v>125</v>
      </c>
      <c r="B134">
        <v>20060705</v>
      </c>
      <c r="C134" s="1">
        <v>-0.85</v>
      </c>
      <c r="D134" s="2">
        <f t="shared" si="1"/>
        <v>8.5</v>
      </c>
      <c r="H134" s="27"/>
      <c r="AF134" s="12"/>
    </row>
    <row r="135" spans="1:32" x14ac:dyDescent="0.25">
      <c r="A135">
        <v>126</v>
      </c>
      <c r="B135">
        <v>20060706</v>
      </c>
      <c r="C135" s="1">
        <v>0.22</v>
      </c>
      <c r="D135" s="2">
        <f t="shared" si="1"/>
        <v>-2.2000000000000002</v>
      </c>
      <c r="H135" s="27"/>
      <c r="AF135" s="12"/>
    </row>
    <row r="136" spans="1:32" x14ac:dyDescent="0.25">
      <c r="A136">
        <v>127</v>
      </c>
      <c r="B136">
        <v>20060707</v>
      </c>
      <c r="C136" s="1">
        <v>-0.75</v>
      </c>
      <c r="D136" s="2">
        <f t="shared" si="1"/>
        <v>7.5</v>
      </c>
      <c r="H136" s="27"/>
      <c r="AF136" s="12"/>
    </row>
    <row r="137" spans="1:32" x14ac:dyDescent="0.25">
      <c r="A137">
        <v>128</v>
      </c>
      <c r="B137">
        <v>20060710</v>
      </c>
      <c r="C137" s="1">
        <v>0.04</v>
      </c>
      <c r="D137" s="2">
        <f t="shared" si="1"/>
        <v>-0.4</v>
      </c>
      <c r="H137" s="27"/>
      <c r="AF137" s="12"/>
    </row>
    <row r="138" spans="1:32" x14ac:dyDescent="0.25">
      <c r="A138">
        <v>129</v>
      </c>
      <c r="B138">
        <v>20060711</v>
      </c>
      <c r="C138" s="1">
        <v>0.42000000000000004</v>
      </c>
      <c r="D138" s="2">
        <f t="shared" si="1"/>
        <v>-4.2</v>
      </c>
      <c r="H138" s="27"/>
      <c r="AF138" s="12"/>
    </row>
    <row r="139" spans="1:32" x14ac:dyDescent="0.25">
      <c r="A139">
        <v>130</v>
      </c>
      <c r="B139">
        <v>20060712</v>
      </c>
      <c r="C139" s="1">
        <v>-1.0900000000000001</v>
      </c>
      <c r="D139" s="2">
        <f t="shared" ref="D139:D202" si="2">-1000*C139/100</f>
        <v>10.9</v>
      </c>
      <c r="H139" s="27"/>
      <c r="AF139" s="12"/>
    </row>
    <row r="140" spans="1:32" x14ac:dyDescent="0.25">
      <c r="A140">
        <v>131</v>
      </c>
      <c r="B140">
        <v>20060713</v>
      </c>
      <c r="C140" s="1">
        <v>-1.42</v>
      </c>
      <c r="D140" s="2">
        <f t="shared" si="2"/>
        <v>14.2</v>
      </c>
      <c r="H140" s="27"/>
      <c r="AF140" s="12"/>
    </row>
    <row r="141" spans="1:32" x14ac:dyDescent="0.25">
      <c r="A141">
        <v>132</v>
      </c>
      <c r="B141">
        <v>20060714</v>
      </c>
      <c r="C141" s="1">
        <v>-0.53</v>
      </c>
      <c r="D141" s="2">
        <f t="shared" si="2"/>
        <v>5.3</v>
      </c>
      <c r="H141" s="27"/>
      <c r="AF141" s="12"/>
    </row>
    <row r="142" spans="1:32" x14ac:dyDescent="0.25">
      <c r="A142">
        <v>133</v>
      </c>
      <c r="B142">
        <v>20060717</v>
      </c>
      <c r="C142" s="1">
        <v>-0.36</v>
      </c>
      <c r="D142" s="2">
        <f t="shared" si="2"/>
        <v>3.6</v>
      </c>
      <c r="H142" s="27"/>
      <c r="AF142" s="12"/>
    </row>
    <row r="143" spans="1:32" x14ac:dyDescent="0.25">
      <c r="A143">
        <v>134</v>
      </c>
      <c r="B143">
        <v>20060718</v>
      </c>
      <c r="C143" s="1">
        <v>0.16</v>
      </c>
      <c r="D143" s="2">
        <f t="shared" si="2"/>
        <v>-1.6</v>
      </c>
      <c r="H143" s="27"/>
      <c r="AF143" s="12"/>
    </row>
    <row r="144" spans="1:32" x14ac:dyDescent="0.25">
      <c r="A144">
        <v>135</v>
      </c>
      <c r="B144">
        <v>20060719</v>
      </c>
      <c r="C144" s="1">
        <v>1.99</v>
      </c>
      <c r="D144" s="2">
        <f t="shared" si="2"/>
        <v>-19.899999999999999</v>
      </c>
      <c r="H144" s="27"/>
      <c r="AF144" s="12"/>
    </row>
    <row r="145" spans="1:32" x14ac:dyDescent="0.25">
      <c r="A145">
        <v>136</v>
      </c>
      <c r="B145">
        <v>20060720</v>
      </c>
      <c r="C145" s="1">
        <v>-1.1000000000000001</v>
      </c>
      <c r="D145" s="2">
        <f t="shared" si="2"/>
        <v>11</v>
      </c>
      <c r="H145" s="27"/>
      <c r="AF145" s="12"/>
    </row>
    <row r="146" spans="1:32" x14ac:dyDescent="0.25">
      <c r="A146">
        <v>137</v>
      </c>
      <c r="B146">
        <v>20060721</v>
      </c>
      <c r="C146" s="1">
        <v>-0.89</v>
      </c>
      <c r="D146" s="2">
        <f t="shared" si="2"/>
        <v>8.9</v>
      </c>
      <c r="H146" s="27"/>
      <c r="AF146" s="12"/>
    </row>
    <row r="147" spans="1:32" x14ac:dyDescent="0.25">
      <c r="A147">
        <v>138</v>
      </c>
      <c r="B147">
        <v>20060724</v>
      </c>
      <c r="C147" s="1">
        <v>1.77</v>
      </c>
      <c r="D147" s="2">
        <f t="shared" si="2"/>
        <v>-17.7</v>
      </c>
      <c r="H147" s="27"/>
      <c r="AF147" s="12"/>
    </row>
    <row r="148" spans="1:32" x14ac:dyDescent="0.25">
      <c r="A148">
        <v>139</v>
      </c>
      <c r="B148">
        <v>20060725</v>
      </c>
      <c r="C148" s="1">
        <v>0.76</v>
      </c>
      <c r="D148" s="2">
        <f t="shared" si="2"/>
        <v>-7.6</v>
      </c>
      <c r="H148" s="27"/>
      <c r="AF148" s="12"/>
    </row>
    <row r="149" spans="1:32" x14ac:dyDescent="0.25">
      <c r="A149">
        <v>140</v>
      </c>
      <c r="B149">
        <v>20060726</v>
      </c>
      <c r="C149" s="1">
        <v>0.03</v>
      </c>
      <c r="D149" s="2">
        <f t="shared" si="2"/>
        <v>-0.3</v>
      </c>
      <c r="H149" s="27"/>
      <c r="AF149" s="12"/>
    </row>
    <row r="150" spans="1:32" x14ac:dyDescent="0.25">
      <c r="A150">
        <v>141</v>
      </c>
      <c r="B150">
        <v>20060727</v>
      </c>
      <c r="C150" s="1">
        <v>-0.54999999999999993</v>
      </c>
      <c r="D150" s="2">
        <f t="shared" si="2"/>
        <v>5.4999999999999991</v>
      </c>
      <c r="H150" s="27"/>
      <c r="AF150" s="12"/>
    </row>
    <row r="151" spans="1:32" x14ac:dyDescent="0.25">
      <c r="A151">
        <v>142</v>
      </c>
      <c r="B151">
        <v>20060728</v>
      </c>
      <c r="C151" s="1">
        <v>1.31</v>
      </c>
      <c r="D151" s="2">
        <f t="shared" si="2"/>
        <v>-13.1</v>
      </c>
      <c r="H151" s="27"/>
      <c r="AF151" s="12"/>
    </row>
    <row r="152" spans="1:32" x14ac:dyDescent="0.25">
      <c r="A152">
        <v>143</v>
      </c>
      <c r="B152">
        <v>20060731</v>
      </c>
      <c r="C152" s="1">
        <v>-0.05</v>
      </c>
      <c r="D152" s="2">
        <f t="shared" si="2"/>
        <v>0.5</v>
      </c>
      <c r="H152" s="27"/>
      <c r="AF152" s="12"/>
    </row>
    <row r="153" spans="1:32" x14ac:dyDescent="0.25">
      <c r="A153">
        <v>144</v>
      </c>
      <c r="B153">
        <v>20060801</v>
      </c>
      <c r="C153" s="1">
        <v>-0.52200000000000002</v>
      </c>
      <c r="D153" s="2">
        <f t="shared" si="2"/>
        <v>5.22</v>
      </c>
      <c r="H153" s="27"/>
      <c r="AF153" s="12"/>
    </row>
    <row r="154" spans="1:32" x14ac:dyDescent="0.25">
      <c r="A154">
        <v>145</v>
      </c>
      <c r="B154">
        <v>20060802</v>
      </c>
      <c r="C154" s="1">
        <v>0.66800000000000004</v>
      </c>
      <c r="D154" s="2">
        <f t="shared" si="2"/>
        <v>-6.68</v>
      </c>
      <c r="H154" s="27"/>
      <c r="AF154" s="12"/>
    </row>
    <row r="155" spans="1:32" x14ac:dyDescent="0.25">
      <c r="A155">
        <v>146</v>
      </c>
      <c r="B155">
        <v>20060803</v>
      </c>
      <c r="C155" s="1">
        <v>0.23799999999999999</v>
      </c>
      <c r="D155" s="2">
        <f t="shared" si="2"/>
        <v>-2.38</v>
      </c>
      <c r="H155" s="27"/>
      <c r="AF155" s="12"/>
    </row>
    <row r="156" spans="1:32" x14ac:dyDescent="0.25">
      <c r="A156">
        <v>147</v>
      </c>
      <c r="B156">
        <v>20060804</v>
      </c>
      <c r="C156" s="1">
        <v>-0.112</v>
      </c>
      <c r="D156" s="2">
        <f t="shared" si="2"/>
        <v>1.1200000000000001</v>
      </c>
      <c r="H156" s="27"/>
      <c r="AF156" s="12"/>
    </row>
    <row r="157" spans="1:32" x14ac:dyDescent="0.25">
      <c r="A157">
        <v>148</v>
      </c>
      <c r="B157">
        <v>20060807</v>
      </c>
      <c r="C157" s="1">
        <v>-0.30199999999999999</v>
      </c>
      <c r="D157" s="2">
        <f t="shared" si="2"/>
        <v>3.02</v>
      </c>
      <c r="H157" s="27"/>
      <c r="AF157" s="12"/>
    </row>
    <row r="158" spans="1:32" x14ac:dyDescent="0.25">
      <c r="A158">
        <v>149</v>
      </c>
      <c r="B158">
        <v>20060808</v>
      </c>
      <c r="C158" s="1">
        <v>-0.39199999999999996</v>
      </c>
      <c r="D158" s="2">
        <f t="shared" si="2"/>
        <v>3.9199999999999995</v>
      </c>
      <c r="H158" s="27"/>
      <c r="AF158" s="12"/>
    </row>
    <row r="159" spans="1:32" x14ac:dyDescent="0.25">
      <c r="A159">
        <v>150</v>
      </c>
      <c r="B159">
        <v>20060809</v>
      </c>
      <c r="C159" s="1">
        <v>-0.41199999999999998</v>
      </c>
      <c r="D159" s="2">
        <f t="shared" si="2"/>
        <v>4.12</v>
      </c>
      <c r="H159" s="27"/>
      <c r="AF159" s="12"/>
    </row>
    <row r="160" spans="1:32" x14ac:dyDescent="0.25">
      <c r="A160">
        <v>151</v>
      </c>
      <c r="B160">
        <v>20060810</v>
      </c>
      <c r="C160" s="1">
        <v>0.38800000000000001</v>
      </c>
      <c r="D160" s="2">
        <f t="shared" si="2"/>
        <v>-3.88</v>
      </c>
      <c r="H160" s="27"/>
      <c r="AF160" s="12"/>
    </row>
    <row r="161" spans="1:32" x14ac:dyDescent="0.25">
      <c r="A161">
        <v>152</v>
      </c>
      <c r="B161">
        <v>20060811</v>
      </c>
      <c r="C161" s="1">
        <v>-0.45199999999999996</v>
      </c>
      <c r="D161" s="2">
        <f t="shared" si="2"/>
        <v>4.5199999999999996</v>
      </c>
      <c r="H161" s="27"/>
      <c r="AF161" s="12"/>
    </row>
    <row r="162" spans="1:32" x14ac:dyDescent="0.25">
      <c r="A162">
        <v>153</v>
      </c>
      <c r="B162">
        <v>20060814</v>
      </c>
      <c r="C162" s="1">
        <v>6.8000000000000005E-2</v>
      </c>
      <c r="D162" s="2">
        <f t="shared" si="2"/>
        <v>-0.68</v>
      </c>
      <c r="H162" s="27"/>
      <c r="AF162" s="12"/>
    </row>
    <row r="163" spans="1:32" x14ac:dyDescent="0.25">
      <c r="A163">
        <v>154</v>
      </c>
      <c r="B163">
        <v>20060815</v>
      </c>
      <c r="C163" s="1">
        <v>1.488</v>
      </c>
      <c r="D163" s="2">
        <f t="shared" si="2"/>
        <v>-14.88</v>
      </c>
      <c r="H163" s="27"/>
      <c r="AF163" s="12"/>
    </row>
    <row r="164" spans="1:32" x14ac:dyDescent="0.25">
      <c r="A164">
        <v>155</v>
      </c>
      <c r="B164">
        <v>20060816</v>
      </c>
      <c r="C164" s="1">
        <v>0.93800000000000006</v>
      </c>
      <c r="D164" s="2">
        <f t="shared" si="2"/>
        <v>-9.3800000000000008</v>
      </c>
      <c r="H164" s="27"/>
      <c r="AF164" s="12"/>
    </row>
    <row r="165" spans="1:32" x14ac:dyDescent="0.25">
      <c r="A165">
        <v>156</v>
      </c>
      <c r="B165">
        <v>20060817</v>
      </c>
      <c r="C165" s="1">
        <v>0.14799999999999999</v>
      </c>
      <c r="D165" s="2">
        <f t="shared" si="2"/>
        <v>-1.48</v>
      </c>
      <c r="H165" s="27"/>
      <c r="AF165" s="12"/>
    </row>
    <row r="166" spans="1:32" x14ac:dyDescent="0.25">
      <c r="A166">
        <v>157</v>
      </c>
      <c r="B166">
        <v>20060818</v>
      </c>
      <c r="C166" s="1">
        <v>0.29800000000000004</v>
      </c>
      <c r="D166" s="2">
        <f t="shared" si="2"/>
        <v>-2.9800000000000004</v>
      </c>
      <c r="H166" s="27"/>
      <c r="AF166" s="12"/>
    </row>
    <row r="167" spans="1:32" x14ac:dyDescent="0.25">
      <c r="A167">
        <v>158</v>
      </c>
      <c r="B167">
        <v>20060821</v>
      </c>
      <c r="C167" s="1">
        <v>-0.312</v>
      </c>
      <c r="D167" s="2">
        <f t="shared" si="2"/>
        <v>3.12</v>
      </c>
      <c r="H167" s="27"/>
      <c r="AF167" s="12"/>
    </row>
    <row r="168" spans="1:32" x14ac:dyDescent="0.25">
      <c r="A168">
        <v>159</v>
      </c>
      <c r="B168">
        <v>20060822</v>
      </c>
      <c r="C168" s="1">
        <v>0.128</v>
      </c>
      <c r="D168" s="2">
        <f t="shared" si="2"/>
        <v>-1.28</v>
      </c>
      <c r="H168" s="27"/>
      <c r="AF168" s="12"/>
    </row>
    <row r="169" spans="1:32" x14ac:dyDescent="0.25">
      <c r="A169">
        <v>160</v>
      </c>
      <c r="B169">
        <v>20060823</v>
      </c>
      <c r="C169" s="1">
        <v>-0.51200000000000001</v>
      </c>
      <c r="D169" s="2">
        <f t="shared" si="2"/>
        <v>5.12</v>
      </c>
      <c r="H169" s="27"/>
      <c r="AF169" s="12"/>
    </row>
    <row r="170" spans="1:32" x14ac:dyDescent="0.25">
      <c r="A170">
        <v>161</v>
      </c>
      <c r="B170">
        <v>20060824</v>
      </c>
      <c r="C170" s="1">
        <v>0.128</v>
      </c>
      <c r="D170" s="2">
        <f t="shared" si="2"/>
        <v>-1.28</v>
      </c>
      <c r="H170" s="27"/>
      <c r="AF170" s="12"/>
    </row>
    <row r="171" spans="1:32" x14ac:dyDescent="0.25">
      <c r="A171">
        <v>162</v>
      </c>
      <c r="B171">
        <v>20060825</v>
      </c>
      <c r="C171" s="1">
        <v>-3.2000000000000001E-2</v>
      </c>
      <c r="D171" s="2">
        <f t="shared" si="2"/>
        <v>0.32</v>
      </c>
      <c r="H171" s="27"/>
      <c r="AF171" s="12"/>
    </row>
    <row r="172" spans="1:32" x14ac:dyDescent="0.25">
      <c r="A172">
        <v>163</v>
      </c>
      <c r="B172">
        <v>20060828</v>
      </c>
      <c r="C172" s="1">
        <v>0.55800000000000005</v>
      </c>
      <c r="D172" s="2">
        <f t="shared" si="2"/>
        <v>-5.58</v>
      </c>
      <c r="H172" s="27"/>
      <c r="AF172" s="12"/>
    </row>
    <row r="173" spans="1:32" x14ac:dyDescent="0.25">
      <c r="A173">
        <v>164</v>
      </c>
      <c r="B173">
        <v>20060829</v>
      </c>
      <c r="C173" s="1">
        <v>0.29800000000000004</v>
      </c>
      <c r="D173" s="2">
        <f t="shared" si="2"/>
        <v>-2.9800000000000004</v>
      </c>
      <c r="H173" s="27"/>
      <c r="AF173" s="12"/>
    </row>
    <row r="174" spans="1:32" x14ac:dyDescent="0.25">
      <c r="A174">
        <v>165</v>
      </c>
      <c r="B174">
        <v>20060830</v>
      </c>
      <c r="C174" s="1">
        <v>0.13799999999999998</v>
      </c>
      <c r="D174" s="2">
        <f t="shared" si="2"/>
        <v>-1.3799999999999997</v>
      </c>
      <c r="H174" s="27"/>
      <c r="AF174" s="12"/>
    </row>
    <row r="175" spans="1:32" x14ac:dyDescent="0.25">
      <c r="A175">
        <v>166</v>
      </c>
      <c r="B175">
        <v>20060831</v>
      </c>
      <c r="C175" s="1">
        <v>8.8000000000000009E-2</v>
      </c>
      <c r="D175" s="2">
        <f t="shared" si="2"/>
        <v>-0.88000000000000012</v>
      </c>
      <c r="H175" s="27"/>
      <c r="AF175" s="12"/>
    </row>
    <row r="176" spans="1:32" x14ac:dyDescent="0.25">
      <c r="A176">
        <v>167</v>
      </c>
      <c r="B176">
        <v>20060901</v>
      </c>
      <c r="C176" s="1">
        <v>0.51</v>
      </c>
      <c r="D176" s="2">
        <f t="shared" si="2"/>
        <v>-5.0999999999999996</v>
      </c>
      <c r="H176" s="27"/>
      <c r="AF176" s="12"/>
    </row>
    <row r="177" spans="1:32" x14ac:dyDescent="0.25">
      <c r="A177">
        <v>168</v>
      </c>
      <c r="B177">
        <v>20060905</v>
      </c>
      <c r="C177" s="1">
        <v>0.26</v>
      </c>
      <c r="D177" s="2">
        <f t="shared" si="2"/>
        <v>-2.6</v>
      </c>
      <c r="H177" s="27"/>
      <c r="AF177" s="12"/>
    </row>
    <row r="178" spans="1:32" x14ac:dyDescent="0.25">
      <c r="A178">
        <v>169</v>
      </c>
      <c r="B178">
        <v>20060906</v>
      </c>
      <c r="C178" s="1">
        <v>-1.1499999999999999</v>
      </c>
      <c r="D178" s="2">
        <f t="shared" si="2"/>
        <v>11.5</v>
      </c>
      <c r="H178" s="27"/>
      <c r="AF178" s="12"/>
    </row>
    <row r="179" spans="1:32" x14ac:dyDescent="0.25">
      <c r="A179">
        <v>170</v>
      </c>
      <c r="B179">
        <v>20060907</v>
      </c>
      <c r="C179" s="1">
        <v>-0.54</v>
      </c>
      <c r="D179" s="2">
        <f t="shared" si="2"/>
        <v>5.4</v>
      </c>
      <c r="H179" s="27"/>
      <c r="AF179" s="12"/>
    </row>
    <row r="180" spans="1:32" x14ac:dyDescent="0.25">
      <c r="A180">
        <v>171</v>
      </c>
      <c r="B180">
        <v>20060908</v>
      </c>
      <c r="C180" s="1">
        <v>0.24</v>
      </c>
      <c r="D180" s="2">
        <f t="shared" si="2"/>
        <v>-2.4</v>
      </c>
      <c r="H180" s="27"/>
      <c r="AF180" s="12"/>
    </row>
    <row r="181" spans="1:32" x14ac:dyDescent="0.25">
      <c r="A181">
        <v>172</v>
      </c>
      <c r="B181">
        <v>20060911</v>
      </c>
      <c r="C181" s="1">
        <v>-0.16</v>
      </c>
      <c r="D181" s="2">
        <f t="shared" si="2"/>
        <v>1.6</v>
      </c>
      <c r="H181" s="27"/>
      <c r="AF181" s="12"/>
    </row>
    <row r="182" spans="1:32" x14ac:dyDescent="0.25">
      <c r="A182">
        <v>173</v>
      </c>
      <c r="B182">
        <v>20060912</v>
      </c>
      <c r="C182" s="1">
        <v>1.1400000000000001</v>
      </c>
      <c r="D182" s="2">
        <f t="shared" si="2"/>
        <v>-11.400000000000002</v>
      </c>
      <c r="H182" s="27"/>
      <c r="AF182" s="12"/>
    </row>
    <row r="183" spans="1:32" x14ac:dyDescent="0.25">
      <c r="A183">
        <v>174</v>
      </c>
      <c r="B183">
        <v>20060913</v>
      </c>
      <c r="C183" s="1">
        <v>0.51</v>
      </c>
      <c r="D183" s="2">
        <f t="shared" si="2"/>
        <v>-5.0999999999999996</v>
      </c>
      <c r="H183" s="27"/>
      <c r="AF183" s="12"/>
    </row>
    <row r="184" spans="1:32" x14ac:dyDescent="0.25">
      <c r="A184">
        <v>175</v>
      </c>
      <c r="B184">
        <v>20060914</v>
      </c>
      <c r="C184" s="1">
        <v>-0.22</v>
      </c>
      <c r="D184" s="2">
        <f t="shared" si="2"/>
        <v>2.2000000000000002</v>
      </c>
      <c r="H184" s="27"/>
      <c r="AF184" s="12"/>
    </row>
    <row r="185" spans="1:32" x14ac:dyDescent="0.25">
      <c r="A185">
        <v>176</v>
      </c>
      <c r="B185">
        <v>20060915</v>
      </c>
      <c r="C185" s="1">
        <v>0.21</v>
      </c>
      <c r="D185" s="2">
        <f t="shared" si="2"/>
        <v>-2.1</v>
      </c>
      <c r="H185" s="27"/>
      <c r="AF185" s="12"/>
    </row>
    <row r="186" spans="1:32" x14ac:dyDescent="0.25">
      <c r="A186">
        <v>177</v>
      </c>
      <c r="B186">
        <v>20060918</v>
      </c>
      <c r="C186" s="1">
        <v>0.15</v>
      </c>
      <c r="D186" s="2">
        <f t="shared" si="2"/>
        <v>-1.5</v>
      </c>
      <c r="H186" s="27"/>
      <c r="AF186" s="12"/>
    </row>
    <row r="187" spans="1:32" x14ac:dyDescent="0.25">
      <c r="A187">
        <v>178</v>
      </c>
      <c r="B187">
        <v>20060919</v>
      </c>
      <c r="C187" s="1">
        <v>-0.32999999999999996</v>
      </c>
      <c r="D187" s="2">
        <f t="shared" si="2"/>
        <v>3.2999999999999994</v>
      </c>
      <c r="H187" s="27"/>
      <c r="AF187" s="12"/>
    </row>
    <row r="188" spans="1:32" x14ac:dyDescent="0.25">
      <c r="A188">
        <v>179</v>
      </c>
      <c r="B188">
        <v>20060920</v>
      </c>
      <c r="C188" s="1">
        <v>0.52</v>
      </c>
      <c r="D188" s="2">
        <f t="shared" si="2"/>
        <v>-5.2</v>
      </c>
      <c r="H188" s="27"/>
      <c r="AF188" s="12"/>
    </row>
    <row r="189" spans="1:32" x14ac:dyDescent="0.25">
      <c r="A189">
        <v>180</v>
      </c>
      <c r="B189">
        <v>20060921</v>
      </c>
      <c r="C189" s="1">
        <v>-0.44</v>
      </c>
      <c r="D189" s="2">
        <f t="shared" si="2"/>
        <v>4.4000000000000004</v>
      </c>
      <c r="H189" s="27"/>
      <c r="AF189" s="12"/>
    </row>
    <row r="190" spans="1:32" x14ac:dyDescent="0.25">
      <c r="A190">
        <v>181</v>
      </c>
      <c r="B190">
        <v>20060922</v>
      </c>
      <c r="C190" s="1">
        <v>-0.38</v>
      </c>
      <c r="D190" s="2">
        <f t="shared" si="2"/>
        <v>3.8</v>
      </c>
      <c r="H190" s="27"/>
      <c r="AF190" s="12"/>
    </row>
    <row r="191" spans="1:32" x14ac:dyDescent="0.25">
      <c r="A191">
        <v>182</v>
      </c>
      <c r="B191">
        <v>20060925</v>
      </c>
      <c r="C191" s="1">
        <v>0.79</v>
      </c>
      <c r="D191" s="2">
        <f t="shared" si="2"/>
        <v>-7.9</v>
      </c>
      <c r="H191" s="27"/>
      <c r="AF191" s="12"/>
    </row>
    <row r="192" spans="1:32" x14ac:dyDescent="0.25">
      <c r="A192">
        <v>183</v>
      </c>
      <c r="B192">
        <v>20060926</v>
      </c>
      <c r="C192" s="1">
        <v>0.73</v>
      </c>
      <c r="D192" s="2">
        <f t="shared" si="2"/>
        <v>-7.3</v>
      </c>
      <c r="H192" s="27"/>
      <c r="AF192" s="12"/>
    </row>
    <row r="193" spans="1:32" x14ac:dyDescent="0.25">
      <c r="A193">
        <v>184</v>
      </c>
      <c r="B193">
        <v>20060927</v>
      </c>
      <c r="C193" s="1">
        <v>0.21</v>
      </c>
      <c r="D193" s="2">
        <f t="shared" si="2"/>
        <v>-2.1</v>
      </c>
      <c r="H193" s="27"/>
      <c r="AF193" s="12"/>
    </row>
    <row r="194" spans="1:32" x14ac:dyDescent="0.25">
      <c r="A194">
        <v>185</v>
      </c>
      <c r="B194">
        <v>20060928</v>
      </c>
      <c r="C194" s="1">
        <v>0.19</v>
      </c>
      <c r="D194" s="2">
        <f t="shared" si="2"/>
        <v>-1.9</v>
      </c>
      <c r="H194" s="27"/>
      <c r="AF194" s="12"/>
    </row>
    <row r="195" spans="1:32" x14ac:dyDescent="0.25">
      <c r="A195">
        <v>186</v>
      </c>
      <c r="B195">
        <v>20060929</v>
      </c>
      <c r="C195" s="1">
        <v>-0.3</v>
      </c>
      <c r="D195" s="2">
        <f t="shared" si="2"/>
        <v>3</v>
      </c>
      <c r="H195" s="27"/>
      <c r="AF195" s="12"/>
    </row>
    <row r="196" spans="1:32" x14ac:dyDescent="0.25">
      <c r="A196">
        <v>187</v>
      </c>
      <c r="B196">
        <v>20061002</v>
      </c>
      <c r="C196" s="1">
        <v>-0.39099999999999996</v>
      </c>
      <c r="D196" s="2">
        <f t="shared" si="2"/>
        <v>3.9099999999999993</v>
      </c>
      <c r="H196" s="27"/>
      <c r="AF196" s="12"/>
    </row>
    <row r="197" spans="1:32" x14ac:dyDescent="0.25">
      <c r="A197">
        <v>188</v>
      </c>
      <c r="B197">
        <v>20061003</v>
      </c>
      <c r="C197" s="1">
        <v>-4.0999999999999995E-2</v>
      </c>
      <c r="D197" s="2">
        <f t="shared" si="2"/>
        <v>0.40999999999999992</v>
      </c>
      <c r="H197" s="27"/>
      <c r="AF197" s="12"/>
    </row>
    <row r="198" spans="1:32" x14ac:dyDescent="0.25">
      <c r="A198">
        <v>189</v>
      </c>
      <c r="B198">
        <v>20061004</v>
      </c>
      <c r="C198" s="1">
        <v>1.2389999999999999</v>
      </c>
      <c r="D198" s="2">
        <f t="shared" si="2"/>
        <v>-12.389999999999997</v>
      </c>
      <c r="H198" s="27"/>
      <c r="AF198" s="12"/>
    </row>
    <row r="199" spans="1:32" x14ac:dyDescent="0.25">
      <c r="A199">
        <v>190</v>
      </c>
      <c r="B199">
        <v>20061005</v>
      </c>
      <c r="C199" s="1">
        <v>0.50900000000000001</v>
      </c>
      <c r="D199" s="2">
        <f t="shared" si="2"/>
        <v>-5.09</v>
      </c>
      <c r="H199" s="27"/>
      <c r="AF199" s="12"/>
    </row>
    <row r="200" spans="1:32" x14ac:dyDescent="0.25">
      <c r="A200">
        <v>191</v>
      </c>
      <c r="B200">
        <v>20061006</v>
      </c>
      <c r="C200" s="1">
        <v>-0.311</v>
      </c>
      <c r="D200" s="2">
        <f t="shared" si="2"/>
        <v>3.11</v>
      </c>
      <c r="H200" s="27"/>
      <c r="AF200" s="12"/>
    </row>
    <row r="201" spans="1:32" x14ac:dyDescent="0.25">
      <c r="A201">
        <v>192</v>
      </c>
      <c r="B201">
        <v>20061009</v>
      </c>
      <c r="C201" s="1">
        <v>0.219</v>
      </c>
      <c r="D201" s="2">
        <f t="shared" si="2"/>
        <v>-2.19</v>
      </c>
      <c r="H201" s="27"/>
      <c r="AF201" s="12"/>
    </row>
    <row r="202" spans="1:32" x14ac:dyDescent="0.25">
      <c r="A202">
        <v>193</v>
      </c>
      <c r="B202">
        <v>20061010</v>
      </c>
      <c r="C202" s="1">
        <v>0.22899999999999998</v>
      </c>
      <c r="D202" s="2">
        <f t="shared" si="2"/>
        <v>-2.2899999999999996</v>
      </c>
      <c r="H202" s="27"/>
      <c r="AF202" s="12"/>
    </row>
    <row r="203" spans="1:32" x14ac:dyDescent="0.25">
      <c r="A203">
        <v>194</v>
      </c>
      <c r="B203">
        <v>20061011</v>
      </c>
      <c r="C203" s="1">
        <v>-0.36099999999999999</v>
      </c>
      <c r="D203" s="2">
        <f t="shared" ref="D203:D266" si="3">-1000*C203/100</f>
        <v>3.61</v>
      </c>
      <c r="H203" s="27"/>
      <c r="AF203" s="12"/>
    </row>
    <row r="204" spans="1:32" x14ac:dyDescent="0.25">
      <c r="A204">
        <v>195</v>
      </c>
      <c r="B204">
        <v>20061012</v>
      </c>
      <c r="C204" s="1">
        <v>1.0589999999999999</v>
      </c>
      <c r="D204" s="2">
        <f t="shared" si="3"/>
        <v>-10.59</v>
      </c>
      <c r="H204" s="27"/>
      <c r="AF204" s="12"/>
    </row>
    <row r="205" spans="1:32" x14ac:dyDescent="0.25">
      <c r="A205">
        <v>196</v>
      </c>
      <c r="B205">
        <v>20061013</v>
      </c>
      <c r="C205" s="1">
        <v>0.32900000000000001</v>
      </c>
      <c r="D205" s="2">
        <f t="shared" si="3"/>
        <v>-3.29</v>
      </c>
      <c r="H205" s="27"/>
      <c r="AF205" s="12"/>
    </row>
    <row r="206" spans="1:32" x14ac:dyDescent="0.25">
      <c r="A206">
        <v>197</v>
      </c>
      <c r="B206">
        <v>20061016</v>
      </c>
      <c r="C206" s="1">
        <v>0.439</v>
      </c>
      <c r="D206" s="2">
        <f t="shared" si="3"/>
        <v>-4.3899999999999997</v>
      </c>
      <c r="H206" s="27"/>
      <c r="AF206" s="12"/>
    </row>
    <row r="207" spans="1:32" x14ac:dyDescent="0.25">
      <c r="A207">
        <v>198</v>
      </c>
      <c r="B207">
        <v>20061017</v>
      </c>
      <c r="C207" s="1">
        <v>-0.46099999999999997</v>
      </c>
      <c r="D207" s="2">
        <f t="shared" si="3"/>
        <v>4.6099999999999994</v>
      </c>
      <c r="H207" s="27"/>
      <c r="AF207" s="12"/>
    </row>
    <row r="208" spans="1:32" x14ac:dyDescent="0.25">
      <c r="A208">
        <v>199</v>
      </c>
      <c r="B208">
        <v>20061018</v>
      </c>
      <c r="C208" s="1">
        <v>9.9000000000000005E-2</v>
      </c>
      <c r="D208" s="2">
        <f t="shared" si="3"/>
        <v>-0.99</v>
      </c>
      <c r="H208" s="27"/>
      <c r="AF208" s="12"/>
    </row>
    <row r="209" spans="1:32" x14ac:dyDescent="0.25">
      <c r="A209">
        <v>200</v>
      </c>
      <c r="B209">
        <v>20061019</v>
      </c>
      <c r="C209" s="1">
        <v>0.23899999999999999</v>
      </c>
      <c r="D209" s="2">
        <f t="shared" si="3"/>
        <v>-2.39</v>
      </c>
      <c r="H209" s="27"/>
      <c r="AF209" s="12"/>
    </row>
    <row r="210" spans="1:32" x14ac:dyDescent="0.25">
      <c r="A210">
        <v>201</v>
      </c>
      <c r="B210">
        <v>20061020</v>
      </c>
      <c r="C210" s="1">
        <v>-4.0999999999999995E-2</v>
      </c>
      <c r="D210" s="2">
        <f t="shared" si="3"/>
        <v>0.40999999999999992</v>
      </c>
      <c r="H210" s="27"/>
      <c r="AF210" s="12"/>
    </row>
    <row r="211" spans="1:32" x14ac:dyDescent="0.25">
      <c r="A211">
        <v>202</v>
      </c>
      <c r="B211">
        <v>20061023</v>
      </c>
      <c r="C211" s="1">
        <v>0.53900000000000003</v>
      </c>
      <c r="D211" s="2">
        <f t="shared" si="3"/>
        <v>-5.39</v>
      </c>
      <c r="H211" s="27"/>
      <c r="AF211" s="12"/>
    </row>
    <row r="212" spans="1:32" x14ac:dyDescent="0.25">
      <c r="A212">
        <v>203</v>
      </c>
      <c r="B212">
        <v>20061024</v>
      </c>
      <c r="C212" s="1">
        <v>7.9000000000000001E-2</v>
      </c>
      <c r="D212" s="2">
        <f t="shared" si="3"/>
        <v>-0.79</v>
      </c>
      <c r="H212" s="27"/>
      <c r="AF212" s="12"/>
    </row>
    <row r="213" spans="1:32" x14ac:dyDescent="0.25">
      <c r="A213">
        <v>204</v>
      </c>
      <c r="B213">
        <v>20061025</v>
      </c>
      <c r="C213" s="1">
        <v>0.439</v>
      </c>
      <c r="D213" s="2">
        <f t="shared" si="3"/>
        <v>-4.3899999999999997</v>
      </c>
      <c r="H213" s="27"/>
      <c r="AF213" s="12"/>
    </row>
    <row r="214" spans="1:32" x14ac:dyDescent="0.25">
      <c r="A214">
        <v>205</v>
      </c>
      <c r="B214">
        <v>20061026</v>
      </c>
      <c r="C214" s="1">
        <v>0.64900000000000002</v>
      </c>
      <c r="D214" s="2">
        <f t="shared" si="3"/>
        <v>-6.49</v>
      </c>
      <c r="H214" s="27"/>
      <c r="AF214" s="12"/>
    </row>
    <row r="215" spans="1:32" x14ac:dyDescent="0.25">
      <c r="A215">
        <v>206</v>
      </c>
      <c r="B215">
        <v>20061027</v>
      </c>
      <c r="C215" s="1">
        <v>-0.82099999999999995</v>
      </c>
      <c r="D215" s="2">
        <f t="shared" si="3"/>
        <v>8.2100000000000009</v>
      </c>
      <c r="H215" s="27"/>
      <c r="AF215" s="12"/>
    </row>
    <row r="216" spans="1:32" x14ac:dyDescent="0.25">
      <c r="A216">
        <v>207</v>
      </c>
      <c r="B216">
        <v>20061030</v>
      </c>
      <c r="C216" s="1">
        <v>2.8999999999999998E-2</v>
      </c>
      <c r="D216" s="2">
        <f t="shared" si="3"/>
        <v>-0.28999999999999998</v>
      </c>
      <c r="H216" s="27"/>
      <c r="AF216" s="12"/>
    </row>
    <row r="217" spans="1:32" x14ac:dyDescent="0.25">
      <c r="A217">
        <v>208</v>
      </c>
      <c r="B217">
        <v>20061031</v>
      </c>
      <c r="C217" s="1">
        <v>8.9999999999999993E-3</v>
      </c>
      <c r="D217" s="2">
        <f t="shared" si="3"/>
        <v>-0.09</v>
      </c>
      <c r="H217" s="27"/>
      <c r="AF217" s="12"/>
    </row>
    <row r="218" spans="1:32" x14ac:dyDescent="0.25">
      <c r="A218">
        <v>209</v>
      </c>
      <c r="B218">
        <v>20061101</v>
      </c>
      <c r="C218" s="1">
        <v>-0.9</v>
      </c>
      <c r="D218" s="2">
        <f t="shared" si="3"/>
        <v>9</v>
      </c>
      <c r="H218" s="27"/>
      <c r="AF218" s="12"/>
    </row>
    <row r="219" spans="1:32" x14ac:dyDescent="0.25">
      <c r="A219">
        <v>210</v>
      </c>
      <c r="B219">
        <v>20061102</v>
      </c>
      <c r="C219" s="1">
        <v>-9.9999999999999985E-3</v>
      </c>
      <c r="D219" s="2">
        <f t="shared" si="3"/>
        <v>9.9999999999999978E-2</v>
      </c>
      <c r="H219" s="27"/>
      <c r="AF219" s="12"/>
    </row>
    <row r="220" spans="1:32" x14ac:dyDescent="0.25">
      <c r="A220">
        <v>211</v>
      </c>
      <c r="B220">
        <v>20061103</v>
      </c>
      <c r="C220" s="1">
        <v>-3.0000000000000002E-2</v>
      </c>
      <c r="D220" s="2">
        <f t="shared" si="3"/>
        <v>0.30000000000000004</v>
      </c>
      <c r="H220" s="27"/>
      <c r="AF220" s="12"/>
    </row>
    <row r="221" spans="1:32" x14ac:dyDescent="0.25">
      <c r="A221">
        <v>212</v>
      </c>
      <c r="B221">
        <v>20061106</v>
      </c>
      <c r="C221" s="1">
        <v>1.1499999999999999</v>
      </c>
      <c r="D221" s="2">
        <f t="shared" si="3"/>
        <v>-11.5</v>
      </c>
      <c r="H221" s="27"/>
      <c r="AF221" s="12"/>
    </row>
    <row r="222" spans="1:32" x14ac:dyDescent="0.25">
      <c r="A222">
        <v>213</v>
      </c>
      <c r="B222">
        <v>20061107</v>
      </c>
      <c r="C222" s="1">
        <v>0.18</v>
      </c>
      <c r="D222" s="2">
        <f t="shared" si="3"/>
        <v>-1.8</v>
      </c>
      <c r="H222" s="27"/>
      <c r="AF222" s="12"/>
    </row>
    <row r="223" spans="1:32" x14ac:dyDescent="0.25">
      <c r="A223">
        <v>214</v>
      </c>
      <c r="B223">
        <v>20061108</v>
      </c>
      <c r="C223" s="1">
        <v>0.34</v>
      </c>
      <c r="D223" s="2">
        <f t="shared" si="3"/>
        <v>-3.4</v>
      </c>
      <c r="H223" s="27"/>
      <c r="AF223" s="12"/>
    </row>
    <row r="224" spans="1:32" x14ac:dyDescent="0.25">
      <c r="A224">
        <v>215</v>
      </c>
      <c r="B224">
        <v>20061109</v>
      </c>
      <c r="C224" s="1">
        <v>-0.45999999999999996</v>
      </c>
      <c r="D224" s="2">
        <f t="shared" si="3"/>
        <v>4.5999999999999996</v>
      </c>
      <c r="H224" s="27"/>
      <c r="AF224" s="12"/>
    </row>
    <row r="225" spans="1:32" x14ac:dyDescent="0.25">
      <c r="A225">
        <v>216</v>
      </c>
      <c r="B225">
        <v>20061110</v>
      </c>
      <c r="C225" s="1">
        <v>0.21</v>
      </c>
      <c r="D225" s="2">
        <f t="shared" si="3"/>
        <v>-2.1</v>
      </c>
      <c r="H225" s="27"/>
      <c r="AF225" s="12"/>
    </row>
    <row r="226" spans="1:32" x14ac:dyDescent="0.25">
      <c r="A226">
        <v>217</v>
      </c>
      <c r="B226">
        <v>20061113</v>
      </c>
      <c r="C226" s="1">
        <v>0.22999999999999998</v>
      </c>
      <c r="D226" s="2">
        <f t="shared" si="3"/>
        <v>-2.2999999999999998</v>
      </c>
      <c r="H226" s="27"/>
      <c r="AF226" s="12"/>
    </row>
    <row r="227" spans="1:32" x14ac:dyDescent="0.25">
      <c r="A227">
        <v>218</v>
      </c>
      <c r="B227">
        <v>20061114</v>
      </c>
      <c r="C227" s="1">
        <v>0.69000000000000006</v>
      </c>
      <c r="D227" s="2">
        <f t="shared" si="3"/>
        <v>-6.9000000000000012</v>
      </c>
      <c r="H227" s="27"/>
      <c r="AF227" s="12"/>
    </row>
    <row r="228" spans="1:32" x14ac:dyDescent="0.25">
      <c r="A228">
        <v>219</v>
      </c>
      <c r="B228">
        <v>20061115</v>
      </c>
      <c r="C228" s="1">
        <v>0.4</v>
      </c>
      <c r="D228" s="2">
        <f t="shared" si="3"/>
        <v>-4</v>
      </c>
      <c r="H228" s="27"/>
      <c r="AF228" s="12"/>
    </row>
    <row r="229" spans="1:32" x14ac:dyDescent="0.25">
      <c r="A229">
        <v>220</v>
      </c>
      <c r="B229">
        <v>20061116</v>
      </c>
      <c r="C229" s="1">
        <v>0.11</v>
      </c>
      <c r="D229" s="2">
        <f t="shared" si="3"/>
        <v>-1.1000000000000001</v>
      </c>
      <c r="H229" s="27"/>
      <c r="AF229" s="12"/>
    </row>
    <row r="230" spans="1:32" x14ac:dyDescent="0.25">
      <c r="A230">
        <v>221</v>
      </c>
      <c r="B230">
        <v>20061117</v>
      </c>
      <c r="C230" s="1">
        <v>0.02</v>
      </c>
      <c r="D230" s="2">
        <f t="shared" si="3"/>
        <v>-0.2</v>
      </c>
      <c r="H230" s="27"/>
      <c r="AF230" s="12"/>
    </row>
    <row r="231" spans="1:32" x14ac:dyDescent="0.25">
      <c r="A231">
        <v>222</v>
      </c>
      <c r="B231">
        <v>20061120</v>
      </c>
      <c r="C231" s="1">
        <v>0.05</v>
      </c>
      <c r="D231" s="2">
        <f t="shared" si="3"/>
        <v>-0.5</v>
      </c>
      <c r="H231" s="27"/>
      <c r="AF231" s="12"/>
    </row>
    <row r="232" spans="1:32" x14ac:dyDescent="0.25">
      <c r="A232">
        <v>223</v>
      </c>
      <c r="B232">
        <v>20061121</v>
      </c>
      <c r="C232" s="1">
        <v>0.31</v>
      </c>
      <c r="D232" s="2">
        <f t="shared" si="3"/>
        <v>-3.1</v>
      </c>
      <c r="H232" s="27"/>
      <c r="AF232" s="12"/>
    </row>
    <row r="233" spans="1:32" x14ac:dyDescent="0.25">
      <c r="A233">
        <v>224</v>
      </c>
      <c r="B233">
        <v>20061122</v>
      </c>
      <c r="C233" s="1">
        <v>0.30000000000000004</v>
      </c>
      <c r="D233" s="2">
        <f t="shared" si="3"/>
        <v>-3.0000000000000004</v>
      </c>
      <c r="H233" s="27"/>
      <c r="AF233" s="12"/>
    </row>
    <row r="234" spans="1:32" x14ac:dyDescent="0.25">
      <c r="A234">
        <v>225</v>
      </c>
      <c r="B234">
        <v>20061124</v>
      </c>
      <c r="C234" s="1">
        <v>-0.19</v>
      </c>
      <c r="D234" s="2">
        <f t="shared" si="3"/>
        <v>1.9</v>
      </c>
      <c r="H234" s="27"/>
      <c r="AF234" s="12"/>
    </row>
    <row r="235" spans="1:32" x14ac:dyDescent="0.25">
      <c r="A235">
        <v>226</v>
      </c>
      <c r="B235">
        <v>20061127</v>
      </c>
      <c r="C235" s="1">
        <v>-1.47</v>
      </c>
      <c r="D235" s="2">
        <f t="shared" si="3"/>
        <v>14.7</v>
      </c>
      <c r="H235" s="27"/>
      <c r="AF235" s="12"/>
    </row>
    <row r="236" spans="1:32" x14ac:dyDescent="0.25">
      <c r="A236">
        <v>227</v>
      </c>
      <c r="B236">
        <v>20061128</v>
      </c>
      <c r="C236" s="1">
        <v>0.30000000000000004</v>
      </c>
      <c r="D236" s="2">
        <f t="shared" si="3"/>
        <v>-3.0000000000000004</v>
      </c>
      <c r="H236" s="27"/>
      <c r="AF236" s="12"/>
    </row>
    <row r="237" spans="1:32" x14ac:dyDescent="0.25">
      <c r="A237">
        <v>228</v>
      </c>
      <c r="B237">
        <v>20061129</v>
      </c>
      <c r="C237" s="1">
        <v>0.97</v>
      </c>
      <c r="D237" s="2">
        <f t="shared" si="3"/>
        <v>-9.6999999999999993</v>
      </c>
      <c r="H237" s="27"/>
      <c r="AF237" s="12"/>
    </row>
    <row r="238" spans="1:32" x14ac:dyDescent="0.25">
      <c r="A238">
        <v>229</v>
      </c>
      <c r="B238">
        <v>20061130</v>
      </c>
      <c r="C238" s="1">
        <v>0.16999999999999998</v>
      </c>
      <c r="D238" s="2">
        <f t="shared" si="3"/>
        <v>-1.6999999999999997</v>
      </c>
      <c r="H238" s="27"/>
      <c r="AF238" s="12"/>
    </row>
    <row r="239" spans="1:32" x14ac:dyDescent="0.25">
      <c r="A239">
        <v>230</v>
      </c>
      <c r="B239">
        <v>20061201</v>
      </c>
      <c r="C239" s="1">
        <v>-0.27999999999999997</v>
      </c>
      <c r="D239" s="2">
        <f t="shared" si="3"/>
        <v>2.7999999999999994</v>
      </c>
      <c r="H239" s="27"/>
      <c r="AF239" s="12"/>
    </row>
    <row r="240" spans="1:32" x14ac:dyDescent="0.25">
      <c r="A240">
        <v>231</v>
      </c>
      <c r="B240">
        <v>20061204</v>
      </c>
      <c r="C240" s="1">
        <v>1</v>
      </c>
      <c r="D240" s="2">
        <f t="shared" si="3"/>
        <v>-10</v>
      </c>
      <c r="H240" s="27"/>
      <c r="AF240" s="12"/>
    </row>
    <row r="241" spans="1:32" x14ac:dyDescent="0.25">
      <c r="A241">
        <v>232</v>
      </c>
      <c r="B241">
        <v>20061205</v>
      </c>
      <c r="C241" s="1">
        <v>0.39</v>
      </c>
      <c r="D241" s="2">
        <f t="shared" si="3"/>
        <v>-3.9</v>
      </c>
      <c r="H241" s="27"/>
      <c r="AF241" s="12"/>
    </row>
    <row r="242" spans="1:32" x14ac:dyDescent="0.25">
      <c r="A242">
        <v>233</v>
      </c>
      <c r="B242">
        <v>20061206</v>
      </c>
      <c r="C242" s="1">
        <v>-0.11</v>
      </c>
      <c r="D242" s="2">
        <f t="shared" si="3"/>
        <v>1.1000000000000001</v>
      </c>
      <c r="H242" s="27"/>
      <c r="AF242" s="12"/>
    </row>
    <row r="243" spans="1:32" x14ac:dyDescent="0.25">
      <c r="A243">
        <v>234</v>
      </c>
      <c r="B243">
        <v>20061207</v>
      </c>
      <c r="C243" s="1">
        <v>-0.33999999999999997</v>
      </c>
      <c r="D243" s="2">
        <f t="shared" si="3"/>
        <v>3.3999999999999995</v>
      </c>
      <c r="H243" s="27"/>
      <c r="AF243" s="12"/>
    </row>
    <row r="244" spans="1:32" x14ac:dyDescent="0.25">
      <c r="A244">
        <v>235</v>
      </c>
      <c r="B244">
        <v>20061208</v>
      </c>
      <c r="C244" s="1">
        <v>0.12000000000000001</v>
      </c>
      <c r="D244" s="2">
        <f t="shared" si="3"/>
        <v>-1.2000000000000002</v>
      </c>
      <c r="H244" s="27"/>
      <c r="AF244" s="12"/>
    </row>
    <row r="245" spans="1:32" x14ac:dyDescent="0.25">
      <c r="A245">
        <v>236</v>
      </c>
      <c r="B245">
        <v>20061211</v>
      </c>
      <c r="C245" s="1">
        <v>0.19999999999999998</v>
      </c>
      <c r="D245" s="2">
        <f t="shared" si="3"/>
        <v>-1.9999999999999998</v>
      </c>
      <c r="H245" s="27"/>
      <c r="AF245" s="12"/>
    </row>
    <row r="246" spans="1:32" x14ac:dyDescent="0.25">
      <c r="A246">
        <v>237</v>
      </c>
      <c r="B246">
        <v>20061212</v>
      </c>
      <c r="C246" s="1">
        <v>-0.2</v>
      </c>
      <c r="D246" s="2">
        <f t="shared" si="3"/>
        <v>2</v>
      </c>
      <c r="H246" s="27"/>
      <c r="AF246" s="12"/>
    </row>
    <row r="247" spans="1:32" x14ac:dyDescent="0.25">
      <c r="A247">
        <v>238</v>
      </c>
      <c r="B247">
        <v>20061213</v>
      </c>
      <c r="C247" s="1">
        <v>0.12000000000000001</v>
      </c>
      <c r="D247" s="2">
        <f t="shared" si="3"/>
        <v>-1.2000000000000002</v>
      </c>
      <c r="H247" s="27"/>
      <c r="AF247" s="12"/>
    </row>
    <row r="248" spans="1:32" x14ac:dyDescent="0.25">
      <c r="A248">
        <v>239</v>
      </c>
      <c r="B248">
        <v>20061214</v>
      </c>
      <c r="C248" s="1">
        <v>0.77</v>
      </c>
      <c r="D248" s="2">
        <f t="shared" si="3"/>
        <v>-7.7</v>
      </c>
      <c r="H248" s="27"/>
      <c r="AF248" s="12"/>
    </row>
    <row r="249" spans="1:32" x14ac:dyDescent="0.25">
      <c r="A249">
        <v>240</v>
      </c>
      <c r="B249">
        <v>20061215</v>
      </c>
      <c r="C249" s="1">
        <v>0</v>
      </c>
      <c r="D249" s="2">
        <f t="shared" si="3"/>
        <v>0</v>
      </c>
      <c r="H249" s="27"/>
      <c r="AF249" s="12"/>
    </row>
    <row r="250" spans="1:32" x14ac:dyDescent="0.25">
      <c r="A250">
        <v>241</v>
      </c>
      <c r="B250">
        <v>20061218</v>
      </c>
      <c r="C250" s="1">
        <v>-0.5</v>
      </c>
      <c r="D250" s="2">
        <f t="shared" si="3"/>
        <v>5</v>
      </c>
      <c r="H250" s="27"/>
      <c r="AF250" s="12"/>
    </row>
    <row r="251" spans="1:32" x14ac:dyDescent="0.25">
      <c r="A251">
        <v>242</v>
      </c>
      <c r="B251">
        <v>20061219</v>
      </c>
      <c r="C251" s="1">
        <v>0.19</v>
      </c>
      <c r="D251" s="2">
        <f t="shared" si="3"/>
        <v>-1.9</v>
      </c>
      <c r="H251" s="27"/>
      <c r="AF251" s="12"/>
    </row>
    <row r="252" spans="1:32" x14ac:dyDescent="0.25">
      <c r="A252">
        <v>243</v>
      </c>
      <c r="B252">
        <v>20061220</v>
      </c>
      <c r="C252" s="1">
        <v>-0.06</v>
      </c>
      <c r="D252" s="2">
        <f t="shared" si="3"/>
        <v>0.6</v>
      </c>
      <c r="H252" s="27"/>
      <c r="AF252" s="12"/>
    </row>
    <row r="253" spans="1:32" x14ac:dyDescent="0.25">
      <c r="A253">
        <v>244</v>
      </c>
      <c r="B253">
        <v>20061221</v>
      </c>
      <c r="C253" s="1">
        <v>-0.38</v>
      </c>
      <c r="D253" s="2">
        <f t="shared" si="3"/>
        <v>3.8</v>
      </c>
      <c r="H253" s="27"/>
      <c r="AF253" s="12"/>
    </row>
    <row r="254" spans="1:32" x14ac:dyDescent="0.25">
      <c r="A254">
        <v>245</v>
      </c>
      <c r="B254">
        <v>20061222</v>
      </c>
      <c r="C254" s="1">
        <v>-0.44999999999999996</v>
      </c>
      <c r="D254" s="2">
        <f t="shared" si="3"/>
        <v>4.4999999999999991</v>
      </c>
      <c r="H254" s="27"/>
      <c r="AF254" s="12"/>
    </row>
    <row r="255" spans="1:32" x14ac:dyDescent="0.25">
      <c r="A255">
        <v>246</v>
      </c>
      <c r="B255">
        <v>20061226</v>
      </c>
      <c r="C255" s="1">
        <v>0.43</v>
      </c>
      <c r="D255" s="2">
        <f t="shared" si="3"/>
        <v>-4.3</v>
      </c>
      <c r="H255" s="27"/>
      <c r="AF255" s="12"/>
    </row>
    <row r="256" spans="1:32" x14ac:dyDescent="0.25">
      <c r="A256">
        <v>247</v>
      </c>
      <c r="B256">
        <v>20061227</v>
      </c>
      <c r="C256" s="1">
        <v>0.78</v>
      </c>
      <c r="D256" s="2">
        <f t="shared" si="3"/>
        <v>-7.8</v>
      </c>
      <c r="H256" s="27"/>
      <c r="AF256" s="12"/>
    </row>
    <row r="257" spans="1:32" x14ac:dyDescent="0.25">
      <c r="A257">
        <v>248</v>
      </c>
      <c r="B257">
        <v>20061228</v>
      </c>
      <c r="C257" s="1">
        <v>-9.9999999999999992E-2</v>
      </c>
      <c r="D257" s="2">
        <f t="shared" si="3"/>
        <v>0.99999999999999989</v>
      </c>
      <c r="H257" s="27"/>
      <c r="AF257" s="12"/>
    </row>
    <row r="258" spans="1:32" x14ac:dyDescent="0.25">
      <c r="A258">
        <v>249</v>
      </c>
      <c r="B258">
        <v>20061229</v>
      </c>
      <c r="C258" s="1">
        <v>-0.44999999999999996</v>
      </c>
      <c r="D258" s="2">
        <f t="shared" si="3"/>
        <v>4.4999999999999991</v>
      </c>
      <c r="H258" s="27"/>
      <c r="AF258" s="12"/>
    </row>
    <row r="259" spans="1:32" x14ac:dyDescent="0.25">
      <c r="A259">
        <v>250</v>
      </c>
      <c r="B259">
        <v>20070103</v>
      </c>
      <c r="C259" s="1">
        <v>-0.13800000000000001</v>
      </c>
      <c r="D259" s="2">
        <f t="shared" si="3"/>
        <v>1.38</v>
      </c>
      <c r="H259" s="27"/>
      <c r="AF259" s="12"/>
    </row>
    <row r="260" spans="1:32" x14ac:dyDescent="0.25">
      <c r="A260">
        <v>251</v>
      </c>
      <c r="B260">
        <v>20070104</v>
      </c>
      <c r="C260" s="1">
        <v>6.2E-2</v>
      </c>
      <c r="D260" s="2">
        <f t="shared" si="3"/>
        <v>-0.62</v>
      </c>
      <c r="H260" s="27"/>
      <c r="AF260" s="12"/>
    </row>
    <row r="261" spans="1:32" x14ac:dyDescent="0.25">
      <c r="A261">
        <v>252</v>
      </c>
      <c r="B261">
        <v>20070105</v>
      </c>
      <c r="C261" s="1">
        <v>-0.71799999999999997</v>
      </c>
      <c r="D261" s="2">
        <f t="shared" si="3"/>
        <v>7.18</v>
      </c>
      <c r="H261" s="27"/>
      <c r="AF261" s="12"/>
    </row>
    <row r="262" spans="1:32" x14ac:dyDescent="0.25">
      <c r="A262">
        <v>253</v>
      </c>
      <c r="B262">
        <v>20070108</v>
      </c>
      <c r="C262" s="1">
        <v>0.252</v>
      </c>
      <c r="D262" s="2">
        <f t="shared" si="3"/>
        <v>-2.52</v>
      </c>
      <c r="H262" s="27"/>
      <c r="AF262" s="12"/>
    </row>
    <row r="263" spans="1:32" x14ac:dyDescent="0.25">
      <c r="A263">
        <v>254</v>
      </c>
      <c r="B263">
        <v>20070109</v>
      </c>
      <c r="C263" s="1">
        <v>1.9999999999999983E-3</v>
      </c>
      <c r="D263" s="2">
        <f t="shared" si="3"/>
        <v>-1.9999999999999983E-2</v>
      </c>
      <c r="H263" s="27"/>
      <c r="AF263" s="12"/>
    </row>
    <row r="264" spans="1:32" x14ac:dyDescent="0.25">
      <c r="A264">
        <v>255</v>
      </c>
      <c r="B264">
        <v>20070110</v>
      </c>
      <c r="C264" s="1">
        <v>0.21199999999999999</v>
      </c>
      <c r="D264" s="2">
        <f t="shared" si="3"/>
        <v>-2.12</v>
      </c>
      <c r="H264" s="27"/>
      <c r="AF264" s="12"/>
    </row>
    <row r="265" spans="1:32" x14ac:dyDescent="0.25">
      <c r="A265">
        <v>256</v>
      </c>
      <c r="B265">
        <v>20070111</v>
      </c>
      <c r="C265" s="1">
        <v>0.73199999999999998</v>
      </c>
      <c r="D265" s="2">
        <f t="shared" si="3"/>
        <v>-7.32</v>
      </c>
      <c r="H265" s="27"/>
      <c r="AF265" s="12"/>
    </row>
    <row r="266" spans="1:32" x14ac:dyDescent="0.25">
      <c r="A266">
        <v>257</v>
      </c>
      <c r="B266">
        <v>20070112</v>
      </c>
      <c r="C266" s="1">
        <v>0.61199999999999999</v>
      </c>
      <c r="D266" s="2">
        <f t="shared" si="3"/>
        <v>-6.12</v>
      </c>
      <c r="H266" s="27"/>
      <c r="AF266" s="12"/>
    </row>
    <row r="267" spans="1:32" x14ac:dyDescent="0.25">
      <c r="A267">
        <v>258</v>
      </c>
      <c r="B267">
        <v>20070116</v>
      </c>
      <c r="C267" s="1">
        <v>3.2000000000000001E-2</v>
      </c>
      <c r="D267" s="2">
        <f t="shared" ref="D267:D330" si="4">-1000*C267/100</f>
        <v>-0.32</v>
      </c>
      <c r="H267" s="27"/>
      <c r="AF267" s="12"/>
    </row>
    <row r="268" spans="1:32" x14ac:dyDescent="0.25">
      <c r="A268">
        <v>259</v>
      </c>
      <c r="B268">
        <v>20070117</v>
      </c>
      <c r="C268" s="1">
        <v>-5.8000000000000003E-2</v>
      </c>
      <c r="D268" s="2">
        <f t="shared" si="4"/>
        <v>0.57999999999999996</v>
      </c>
      <c r="H268" s="27"/>
      <c r="AF268" s="12"/>
    </row>
    <row r="269" spans="1:32" x14ac:dyDescent="0.25">
      <c r="A269">
        <v>260</v>
      </c>
      <c r="B269">
        <v>20070118</v>
      </c>
      <c r="C269" s="1">
        <v>-0.47799999999999998</v>
      </c>
      <c r="D269" s="2">
        <f t="shared" si="4"/>
        <v>4.78</v>
      </c>
      <c r="H269" s="27"/>
      <c r="AF269" s="12"/>
    </row>
    <row r="270" spans="1:32" x14ac:dyDescent="0.25">
      <c r="A270">
        <v>261</v>
      </c>
      <c r="B270">
        <v>20070119</v>
      </c>
      <c r="C270" s="1">
        <v>0.432</v>
      </c>
      <c r="D270" s="2">
        <f t="shared" si="4"/>
        <v>-4.32</v>
      </c>
      <c r="H270" s="27"/>
      <c r="AF270" s="12"/>
    </row>
    <row r="271" spans="1:32" x14ac:dyDescent="0.25">
      <c r="A271">
        <v>262</v>
      </c>
      <c r="B271">
        <v>20070122</v>
      </c>
      <c r="C271" s="1">
        <v>-0.53800000000000003</v>
      </c>
      <c r="D271" s="2">
        <f t="shared" si="4"/>
        <v>5.38</v>
      </c>
      <c r="H271" s="27"/>
      <c r="AF271" s="12"/>
    </row>
    <row r="272" spans="1:32" x14ac:dyDescent="0.25">
      <c r="A272">
        <v>263</v>
      </c>
      <c r="B272">
        <v>20070123</v>
      </c>
      <c r="C272" s="1">
        <v>0.52200000000000002</v>
      </c>
      <c r="D272" s="2">
        <f t="shared" si="4"/>
        <v>-5.22</v>
      </c>
      <c r="H272" s="27"/>
      <c r="AF272" s="12"/>
    </row>
    <row r="273" spans="1:32" x14ac:dyDescent="0.25">
      <c r="A273">
        <v>264</v>
      </c>
      <c r="B273">
        <v>20070124</v>
      </c>
      <c r="C273" s="1">
        <v>0.872</v>
      </c>
      <c r="D273" s="2">
        <f t="shared" si="4"/>
        <v>-8.7200000000000006</v>
      </c>
      <c r="H273" s="27"/>
      <c r="AF273" s="12"/>
    </row>
    <row r="274" spans="1:32" x14ac:dyDescent="0.25">
      <c r="A274">
        <v>265</v>
      </c>
      <c r="B274">
        <v>20070125</v>
      </c>
      <c r="C274" s="1">
        <v>-1.0780000000000001</v>
      </c>
      <c r="D274" s="2">
        <f t="shared" si="4"/>
        <v>10.78</v>
      </c>
      <c r="H274" s="27"/>
      <c r="AF274" s="12"/>
    </row>
    <row r="275" spans="1:32" x14ac:dyDescent="0.25">
      <c r="A275">
        <v>266</v>
      </c>
      <c r="B275">
        <v>20070126</v>
      </c>
      <c r="C275" s="1">
        <v>1.1999999999999999E-2</v>
      </c>
      <c r="D275" s="2">
        <f t="shared" si="4"/>
        <v>-0.11999999999999998</v>
      </c>
      <c r="H275" s="27"/>
      <c r="AF275" s="12"/>
    </row>
    <row r="276" spans="1:32" x14ac:dyDescent="0.25">
      <c r="A276">
        <v>267</v>
      </c>
      <c r="B276">
        <v>20070129</v>
      </c>
      <c r="C276" s="1">
        <v>1.1999999999999999E-2</v>
      </c>
      <c r="D276" s="2">
        <f t="shared" si="4"/>
        <v>-0.11999999999999998</v>
      </c>
      <c r="H276" s="27"/>
      <c r="AF276" s="12"/>
    </row>
    <row r="277" spans="1:32" x14ac:dyDescent="0.25">
      <c r="A277">
        <v>268</v>
      </c>
      <c r="B277">
        <v>20070130</v>
      </c>
      <c r="C277" s="1">
        <v>0.57200000000000006</v>
      </c>
      <c r="D277" s="2">
        <f t="shared" si="4"/>
        <v>-5.7200000000000015</v>
      </c>
      <c r="H277" s="27"/>
      <c r="AF277" s="12"/>
    </row>
    <row r="278" spans="1:32" x14ac:dyDescent="0.25">
      <c r="A278">
        <v>269</v>
      </c>
      <c r="B278">
        <v>20070131</v>
      </c>
      <c r="C278" s="1">
        <v>0.63200000000000001</v>
      </c>
      <c r="D278" s="2">
        <f t="shared" si="4"/>
        <v>-6.32</v>
      </c>
      <c r="H278" s="27"/>
      <c r="AF278" s="12"/>
    </row>
    <row r="279" spans="1:32" x14ac:dyDescent="0.25">
      <c r="A279">
        <v>270</v>
      </c>
      <c r="B279">
        <v>20070201</v>
      </c>
      <c r="C279" s="1">
        <v>0.63</v>
      </c>
      <c r="D279" s="2">
        <f t="shared" si="4"/>
        <v>-6.3</v>
      </c>
      <c r="H279" s="27"/>
      <c r="AF279" s="12"/>
    </row>
    <row r="280" spans="1:32" x14ac:dyDescent="0.25">
      <c r="A280">
        <v>271</v>
      </c>
      <c r="B280">
        <v>20070202</v>
      </c>
      <c r="C280" s="1">
        <v>0.12000000000000001</v>
      </c>
      <c r="D280" s="2">
        <f t="shared" si="4"/>
        <v>-1.2000000000000002</v>
      </c>
      <c r="H280" s="27"/>
      <c r="AF280" s="12"/>
    </row>
    <row r="281" spans="1:32" x14ac:dyDescent="0.25">
      <c r="A281">
        <v>272</v>
      </c>
      <c r="B281">
        <v>20070205</v>
      </c>
      <c r="C281" s="1">
        <v>-0.06</v>
      </c>
      <c r="D281" s="2">
        <f t="shared" si="4"/>
        <v>0.6</v>
      </c>
      <c r="H281" s="27"/>
      <c r="AF281" s="12"/>
    </row>
    <row r="282" spans="1:32" x14ac:dyDescent="0.25">
      <c r="A282">
        <v>273</v>
      </c>
      <c r="B282">
        <v>20070206</v>
      </c>
      <c r="C282" s="1">
        <v>0.15</v>
      </c>
      <c r="D282" s="2">
        <f t="shared" si="4"/>
        <v>-1.5</v>
      </c>
      <c r="H282" s="27"/>
      <c r="AF282" s="12"/>
    </row>
    <row r="283" spans="1:32" x14ac:dyDescent="0.25">
      <c r="A283">
        <v>274</v>
      </c>
      <c r="B283">
        <v>20070207</v>
      </c>
      <c r="C283" s="1">
        <v>0.22</v>
      </c>
      <c r="D283" s="2">
        <f t="shared" si="4"/>
        <v>-2.2000000000000002</v>
      </c>
      <c r="H283" s="27"/>
      <c r="AF283" s="12"/>
    </row>
    <row r="284" spans="1:32" x14ac:dyDescent="0.25">
      <c r="A284">
        <v>275</v>
      </c>
      <c r="B284">
        <v>20070208</v>
      </c>
      <c r="C284" s="1">
        <v>-0.05</v>
      </c>
      <c r="D284" s="2">
        <f t="shared" si="4"/>
        <v>0.5</v>
      </c>
      <c r="H284" s="27"/>
      <c r="AF284" s="12"/>
    </row>
    <row r="285" spans="1:32" x14ac:dyDescent="0.25">
      <c r="A285">
        <v>276</v>
      </c>
      <c r="B285">
        <v>20070209</v>
      </c>
      <c r="C285" s="1">
        <v>-0.69</v>
      </c>
      <c r="D285" s="2">
        <f t="shared" si="4"/>
        <v>6.9</v>
      </c>
      <c r="H285" s="27"/>
      <c r="AF285" s="12"/>
    </row>
    <row r="286" spans="1:32" x14ac:dyDescent="0.25">
      <c r="A286">
        <v>277</v>
      </c>
      <c r="B286">
        <v>20070212</v>
      </c>
      <c r="C286" s="1">
        <v>-0.38999999999999996</v>
      </c>
      <c r="D286" s="2">
        <f t="shared" si="4"/>
        <v>3.8999999999999995</v>
      </c>
      <c r="H286" s="27"/>
      <c r="AF286" s="12"/>
    </row>
    <row r="287" spans="1:32" x14ac:dyDescent="0.25">
      <c r="A287">
        <v>278</v>
      </c>
      <c r="B287">
        <v>20070213</v>
      </c>
      <c r="C287" s="1">
        <v>0.81</v>
      </c>
      <c r="D287" s="2">
        <f t="shared" si="4"/>
        <v>-8.1</v>
      </c>
      <c r="H287" s="27"/>
      <c r="AF287" s="12"/>
    </row>
    <row r="288" spans="1:32" x14ac:dyDescent="0.25">
      <c r="A288">
        <v>279</v>
      </c>
      <c r="B288">
        <v>20070214</v>
      </c>
      <c r="C288" s="1">
        <v>0.73</v>
      </c>
      <c r="D288" s="2">
        <f t="shared" si="4"/>
        <v>-7.3</v>
      </c>
      <c r="H288" s="27"/>
      <c r="AF288" s="12"/>
    </row>
    <row r="289" spans="1:32" x14ac:dyDescent="0.25">
      <c r="A289">
        <v>280</v>
      </c>
      <c r="B289">
        <v>20070215</v>
      </c>
      <c r="C289" s="1">
        <v>0.16999999999999998</v>
      </c>
      <c r="D289" s="2">
        <f t="shared" si="4"/>
        <v>-1.6999999999999997</v>
      </c>
      <c r="H289" s="27"/>
      <c r="AF289" s="12"/>
    </row>
    <row r="290" spans="1:32" x14ac:dyDescent="0.25">
      <c r="A290">
        <v>281</v>
      </c>
      <c r="B290">
        <v>20070216</v>
      </c>
      <c r="C290" s="1">
        <v>0.05</v>
      </c>
      <c r="D290" s="2">
        <f t="shared" si="4"/>
        <v>-0.5</v>
      </c>
      <c r="H290" s="27"/>
      <c r="AF290" s="12"/>
    </row>
    <row r="291" spans="1:32" x14ac:dyDescent="0.25">
      <c r="A291">
        <v>282</v>
      </c>
      <c r="B291">
        <v>20070220</v>
      </c>
      <c r="C291" s="1">
        <v>0.36000000000000004</v>
      </c>
      <c r="D291" s="2">
        <f t="shared" si="4"/>
        <v>-3.6000000000000005</v>
      </c>
      <c r="H291" s="27"/>
      <c r="AF291" s="12"/>
    </row>
    <row r="292" spans="1:32" x14ac:dyDescent="0.25">
      <c r="A292">
        <v>283</v>
      </c>
      <c r="B292">
        <v>20070221</v>
      </c>
      <c r="C292" s="1">
        <v>-3.0000000000000002E-2</v>
      </c>
      <c r="D292" s="2">
        <f t="shared" si="4"/>
        <v>0.30000000000000004</v>
      </c>
      <c r="H292" s="27"/>
      <c r="AF292" s="12"/>
    </row>
    <row r="293" spans="1:32" x14ac:dyDescent="0.25">
      <c r="A293">
        <v>284</v>
      </c>
      <c r="B293">
        <v>20070222</v>
      </c>
      <c r="C293" s="1">
        <v>-3.9999999999999994E-2</v>
      </c>
      <c r="D293" s="2">
        <f t="shared" si="4"/>
        <v>0.39999999999999991</v>
      </c>
      <c r="H293" s="27"/>
      <c r="AF293" s="12"/>
    </row>
    <row r="294" spans="1:32" x14ac:dyDescent="0.25">
      <c r="A294">
        <v>285</v>
      </c>
      <c r="B294">
        <v>20070223</v>
      </c>
      <c r="C294" s="1">
        <v>-0.26</v>
      </c>
      <c r="D294" s="2">
        <f t="shared" si="4"/>
        <v>2.6</v>
      </c>
      <c r="H294" s="27"/>
      <c r="AF294" s="12"/>
    </row>
    <row r="295" spans="1:32" x14ac:dyDescent="0.25">
      <c r="A295">
        <v>286</v>
      </c>
      <c r="B295">
        <v>20070226</v>
      </c>
      <c r="C295" s="1">
        <v>-0.13</v>
      </c>
      <c r="D295" s="2">
        <f t="shared" si="4"/>
        <v>1.3</v>
      </c>
      <c r="H295" s="27"/>
      <c r="AF295" s="12"/>
    </row>
    <row r="296" spans="1:32" x14ac:dyDescent="0.25">
      <c r="A296">
        <v>287</v>
      </c>
      <c r="B296">
        <v>20070227</v>
      </c>
      <c r="C296" s="1">
        <v>-3.41</v>
      </c>
      <c r="D296" s="2">
        <f t="shared" si="4"/>
        <v>34.1</v>
      </c>
      <c r="H296" s="27"/>
      <c r="AF296" s="12"/>
    </row>
    <row r="297" spans="1:32" x14ac:dyDescent="0.25">
      <c r="A297">
        <v>288</v>
      </c>
      <c r="B297">
        <v>20070228</v>
      </c>
      <c r="C297" s="1">
        <v>0.47000000000000003</v>
      </c>
      <c r="D297" s="2">
        <f t="shared" si="4"/>
        <v>-4.7</v>
      </c>
      <c r="H297" s="27"/>
      <c r="AF297" s="12"/>
    </row>
    <row r="298" spans="1:32" x14ac:dyDescent="0.25">
      <c r="A298">
        <v>289</v>
      </c>
      <c r="B298">
        <v>20070301</v>
      </c>
      <c r="C298" s="1">
        <v>-0.27999999999999997</v>
      </c>
      <c r="D298" s="2">
        <f t="shared" si="4"/>
        <v>2.7999999999999994</v>
      </c>
      <c r="H298" s="27"/>
      <c r="AF298" s="12"/>
    </row>
    <row r="299" spans="1:32" x14ac:dyDescent="0.25">
      <c r="A299">
        <v>290</v>
      </c>
      <c r="B299">
        <v>20070302</v>
      </c>
      <c r="C299" s="1">
        <v>-1.25</v>
      </c>
      <c r="D299" s="2">
        <f t="shared" si="4"/>
        <v>12.5</v>
      </c>
      <c r="H299" s="27"/>
      <c r="AF299" s="12"/>
    </row>
    <row r="300" spans="1:32" x14ac:dyDescent="0.25">
      <c r="A300">
        <v>291</v>
      </c>
      <c r="B300">
        <v>20070305</v>
      </c>
      <c r="C300" s="1">
        <v>-1.2</v>
      </c>
      <c r="D300" s="2">
        <f t="shared" si="4"/>
        <v>12</v>
      </c>
      <c r="H300" s="27"/>
      <c r="AF300" s="12"/>
    </row>
    <row r="301" spans="1:32" x14ac:dyDescent="0.25">
      <c r="A301">
        <v>292</v>
      </c>
      <c r="B301">
        <v>20070306</v>
      </c>
      <c r="C301" s="1">
        <v>1.67</v>
      </c>
      <c r="D301" s="2">
        <f t="shared" si="4"/>
        <v>-16.7</v>
      </c>
      <c r="H301" s="27"/>
      <c r="AF301" s="12"/>
    </row>
    <row r="302" spans="1:32" x14ac:dyDescent="0.25">
      <c r="A302">
        <v>293</v>
      </c>
      <c r="B302">
        <v>20070307</v>
      </c>
      <c r="C302" s="1">
        <v>-0.13</v>
      </c>
      <c r="D302" s="2">
        <f t="shared" si="4"/>
        <v>1.3</v>
      </c>
      <c r="H302" s="27"/>
      <c r="AF302" s="12"/>
    </row>
    <row r="303" spans="1:32" x14ac:dyDescent="0.25">
      <c r="A303">
        <v>294</v>
      </c>
      <c r="B303">
        <v>20070308</v>
      </c>
      <c r="C303" s="1">
        <v>0.72</v>
      </c>
      <c r="D303" s="2">
        <f t="shared" si="4"/>
        <v>-7.2</v>
      </c>
      <c r="H303" s="27"/>
      <c r="AF303" s="12"/>
    </row>
    <row r="304" spans="1:32" x14ac:dyDescent="0.25">
      <c r="A304">
        <v>295</v>
      </c>
      <c r="B304">
        <v>20070309</v>
      </c>
      <c r="C304" s="1">
        <v>0.16</v>
      </c>
      <c r="D304" s="2">
        <f t="shared" si="4"/>
        <v>-1.6</v>
      </c>
      <c r="H304" s="27"/>
      <c r="AF304" s="12"/>
    </row>
    <row r="305" spans="1:32" x14ac:dyDescent="0.25">
      <c r="A305">
        <v>296</v>
      </c>
      <c r="B305">
        <v>20070312</v>
      </c>
      <c r="C305" s="1">
        <v>0.31</v>
      </c>
      <c r="D305" s="2">
        <f t="shared" si="4"/>
        <v>-3.1</v>
      </c>
      <c r="H305" s="27"/>
      <c r="AF305" s="12"/>
    </row>
    <row r="306" spans="1:32" x14ac:dyDescent="0.25">
      <c r="A306">
        <v>297</v>
      </c>
      <c r="B306">
        <v>20070313</v>
      </c>
      <c r="C306" s="1">
        <v>-2.0099999999999998</v>
      </c>
      <c r="D306" s="2">
        <f t="shared" si="4"/>
        <v>20.099999999999998</v>
      </c>
      <c r="H306" s="27"/>
      <c r="AF306" s="12"/>
    </row>
    <row r="307" spans="1:32" x14ac:dyDescent="0.25">
      <c r="A307">
        <v>298</v>
      </c>
      <c r="B307">
        <v>20070314</v>
      </c>
      <c r="C307" s="1">
        <v>0.54</v>
      </c>
      <c r="D307" s="2">
        <f t="shared" si="4"/>
        <v>-5.4</v>
      </c>
      <c r="H307" s="27"/>
      <c r="AF307" s="12"/>
    </row>
    <row r="308" spans="1:32" x14ac:dyDescent="0.25">
      <c r="A308">
        <v>299</v>
      </c>
      <c r="B308">
        <v>20070315</v>
      </c>
      <c r="C308" s="1">
        <v>0.48000000000000004</v>
      </c>
      <c r="D308" s="2">
        <f t="shared" si="4"/>
        <v>-4.8000000000000007</v>
      </c>
      <c r="H308" s="27"/>
      <c r="AF308" s="12"/>
    </row>
    <row r="309" spans="1:32" x14ac:dyDescent="0.25">
      <c r="A309">
        <v>300</v>
      </c>
      <c r="B309">
        <v>20070316</v>
      </c>
      <c r="C309" s="1">
        <v>-0.36</v>
      </c>
      <c r="D309" s="2">
        <f t="shared" si="4"/>
        <v>3.6</v>
      </c>
      <c r="H309" s="27"/>
      <c r="AF309" s="12"/>
    </row>
    <row r="310" spans="1:32" x14ac:dyDescent="0.25">
      <c r="A310">
        <v>301</v>
      </c>
      <c r="B310">
        <v>20070319</v>
      </c>
      <c r="C310" s="1">
        <v>1.1100000000000001</v>
      </c>
      <c r="D310" s="2">
        <f t="shared" si="4"/>
        <v>-11.1</v>
      </c>
      <c r="H310" s="27"/>
      <c r="AF310" s="12"/>
    </row>
    <row r="311" spans="1:32" x14ac:dyDescent="0.25">
      <c r="A311">
        <v>302</v>
      </c>
      <c r="B311">
        <v>20070320</v>
      </c>
      <c r="C311" s="1">
        <v>0.68</v>
      </c>
      <c r="D311" s="2">
        <f t="shared" si="4"/>
        <v>-6.8</v>
      </c>
      <c r="H311" s="27"/>
      <c r="AF311" s="12"/>
    </row>
    <row r="312" spans="1:32" x14ac:dyDescent="0.25">
      <c r="A312">
        <v>303</v>
      </c>
      <c r="B312">
        <v>20070321</v>
      </c>
      <c r="C312" s="1">
        <v>1.68</v>
      </c>
      <c r="D312" s="2">
        <f t="shared" si="4"/>
        <v>-16.8</v>
      </c>
      <c r="H312" s="27"/>
      <c r="AF312" s="12"/>
    </row>
    <row r="313" spans="1:32" x14ac:dyDescent="0.25">
      <c r="A313">
        <v>304</v>
      </c>
      <c r="B313">
        <v>20070322</v>
      </c>
      <c r="C313" s="1">
        <v>-9.9999999999999985E-3</v>
      </c>
      <c r="D313" s="2">
        <f t="shared" si="4"/>
        <v>9.9999999999999978E-2</v>
      </c>
      <c r="H313" s="27"/>
      <c r="AF313" s="12"/>
    </row>
    <row r="314" spans="1:32" x14ac:dyDescent="0.25">
      <c r="A314">
        <v>305</v>
      </c>
      <c r="B314">
        <v>20070323</v>
      </c>
      <c r="C314" s="1">
        <v>0.16999999999999998</v>
      </c>
      <c r="D314" s="2">
        <f t="shared" si="4"/>
        <v>-1.6999999999999997</v>
      </c>
      <c r="H314" s="27"/>
      <c r="AF314" s="12"/>
    </row>
    <row r="315" spans="1:32" x14ac:dyDescent="0.25">
      <c r="A315">
        <v>306</v>
      </c>
      <c r="B315">
        <v>20070326</v>
      </c>
      <c r="C315" s="1">
        <v>0.06</v>
      </c>
      <c r="D315" s="2">
        <f t="shared" si="4"/>
        <v>-0.6</v>
      </c>
      <c r="H315" s="27"/>
      <c r="AF315" s="12"/>
    </row>
    <row r="316" spans="1:32" x14ac:dyDescent="0.25">
      <c r="A316">
        <v>307</v>
      </c>
      <c r="B316">
        <v>20070327</v>
      </c>
      <c r="C316" s="1">
        <v>-0.56999999999999995</v>
      </c>
      <c r="D316" s="2">
        <f t="shared" si="4"/>
        <v>5.7</v>
      </c>
      <c r="H316" s="27"/>
      <c r="AF316" s="12"/>
    </row>
    <row r="317" spans="1:32" x14ac:dyDescent="0.25">
      <c r="A317">
        <v>308</v>
      </c>
      <c r="B317">
        <v>20070328</v>
      </c>
      <c r="C317" s="1">
        <v>-0.7</v>
      </c>
      <c r="D317" s="2">
        <f t="shared" si="4"/>
        <v>7</v>
      </c>
      <c r="H317" s="27"/>
      <c r="AF317" s="12"/>
    </row>
    <row r="318" spans="1:32" x14ac:dyDescent="0.25">
      <c r="A318">
        <v>309</v>
      </c>
      <c r="B318">
        <v>20070329</v>
      </c>
      <c r="C318" s="1">
        <v>0.35000000000000003</v>
      </c>
      <c r="D318" s="2">
        <f t="shared" si="4"/>
        <v>-3.5000000000000004</v>
      </c>
      <c r="H318" s="27"/>
      <c r="AF318" s="12"/>
    </row>
    <row r="319" spans="1:32" x14ac:dyDescent="0.25">
      <c r="A319">
        <v>310</v>
      </c>
      <c r="B319">
        <v>20070330</v>
      </c>
      <c r="C319" s="1">
        <v>-3.9999999999999994E-2</v>
      </c>
      <c r="D319" s="2">
        <f t="shared" si="4"/>
        <v>0.39999999999999991</v>
      </c>
      <c r="H319" s="27"/>
      <c r="AF319" s="12"/>
    </row>
    <row r="320" spans="1:32" x14ac:dyDescent="0.25">
      <c r="A320">
        <v>311</v>
      </c>
      <c r="B320">
        <v>20070402</v>
      </c>
      <c r="C320" s="1">
        <v>0.30200000000000005</v>
      </c>
      <c r="D320" s="2">
        <f t="shared" si="4"/>
        <v>-3.0200000000000005</v>
      </c>
      <c r="H320" s="27"/>
      <c r="AF320" s="12"/>
    </row>
    <row r="321" spans="1:32" x14ac:dyDescent="0.25">
      <c r="A321">
        <v>312</v>
      </c>
      <c r="B321">
        <v>20070403</v>
      </c>
      <c r="C321" s="1">
        <v>0.89200000000000002</v>
      </c>
      <c r="D321" s="2">
        <f t="shared" si="4"/>
        <v>-8.92</v>
      </c>
      <c r="H321" s="27"/>
      <c r="AF321" s="12"/>
    </row>
    <row r="322" spans="1:32" x14ac:dyDescent="0.25">
      <c r="A322">
        <v>313</v>
      </c>
      <c r="B322">
        <v>20070404</v>
      </c>
      <c r="C322" s="1">
        <v>0.152</v>
      </c>
      <c r="D322" s="2">
        <f t="shared" si="4"/>
        <v>-1.52</v>
      </c>
      <c r="H322" s="27"/>
      <c r="AF322" s="12"/>
    </row>
    <row r="323" spans="1:32" x14ac:dyDescent="0.25">
      <c r="A323">
        <v>314</v>
      </c>
      <c r="B323">
        <v>20070405</v>
      </c>
      <c r="C323" s="1">
        <v>0.36200000000000004</v>
      </c>
      <c r="D323" s="2">
        <f t="shared" si="4"/>
        <v>-3.6200000000000006</v>
      </c>
      <c r="H323" s="27"/>
      <c r="AF323" s="12"/>
    </row>
    <row r="324" spans="1:32" x14ac:dyDescent="0.25">
      <c r="A324">
        <v>315</v>
      </c>
      <c r="B324">
        <v>20070409</v>
      </c>
      <c r="C324" s="1">
        <v>6.2E-2</v>
      </c>
      <c r="D324" s="2">
        <f t="shared" si="4"/>
        <v>-0.62</v>
      </c>
      <c r="H324" s="27"/>
      <c r="AF324" s="12"/>
    </row>
    <row r="325" spans="1:32" x14ac:dyDescent="0.25">
      <c r="A325">
        <v>316</v>
      </c>
      <c r="B325">
        <v>20070410</v>
      </c>
      <c r="C325" s="1">
        <v>0.27200000000000002</v>
      </c>
      <c r="D325" s="2">
        <f t="shared" si="4"/>
        <v>-2.72</v>
      </c>
      <c r="H325" s="27"/>
      <c r="AF325" s="12"/>
    </row>
    <row r="326" spans="1:32" x14ac:dyDescent="0.25">
      <c r="A326">
        <v>317</v>
      </c>
      <c r="B326">
        <v>20070411</v>
      </c>
      <c r="C326" s="1">
        <v>-0.58799999999999997</v>
      </c>
      <c r="D326" s="2">
        <f t="shared" si="4"/>
        <v>5.88</v>
      </c>
      <c r="H326" s="27"/>
      <c r="AF326" s="12"/>
    </row>
    <row r="327" spans="1:32" x14ac:dyDescent="0.25">
      <c r="A327">
        <v>318</v>
      </c>
      <c r="B327">
        <v>20070412</v>
      </c>
      <c r="C327" s="1">
        <v>0.64200000000000002</v>
      </c>
      <c r="D327" s="2">
        <f t="shared" si="4"/>
        <v>-6.42</v>
      </c>
      <c r="H327" s="27"/>
      <c r="AF327" s="12"/>
    </row>
    <row r="328" spans="1:32" x14ac:dyDescent="0.25">
      <c r="A328">
        <v>319</v>
      </c>
      <c r="B328">
        <v>20070413</v>
      </c>
      <c r="C328" s="1">
        <v>0.372</v>
      </c>
      <c r="D328" s="2">
        <f t="shared" si="4"/>
        <v>-3.72</v>
      </c>
      <c r="H328" s="27"/>
      <c r="AF328" s="12"/>
    </row>
    <row r="329" spans="1:32" x14ac:dyDescent="0.25">
      <c r="A329">
        <v>320</v>
      </c>
      <c r="B329">
        <v>20070416</v>
      </c>
      <c r="C329" s="1">
        <v>1.052</v>
      </c>
      <c r="D329" s="2">
        <f t="shared" si="4"/>
        <v>-10.52</v>
      </c>
      <c r="H329" s="27"/>
      <c r="AF329" s="12"/>
    </row>
    <row r="330" spans="1:32" x14ac:dyDescent="0.25">
      <c r="A330">
        <v>321</v>
      </c>
      <c r="B330">
        <v>20070417</v>
      </c>
      <c r="C330" s="1">
        <v>0.10200000000000001</v>
      </c>
      <c r="D330" s="2">
        <f t="shared" si="4"/>
        <v>-1.0200000000000002</v>
      </c>
      <c r="H330" s="27"/>
      <c r="AF330" s="12"/>
    </row>
    <row r="331" spans="1:32" x14ac:dyDescent="0.25">
      <c r="A331">
        <v>322</v>
      </c>
      <c r="B331">
        <v>20070418</v>
      </c>
      <c r="C331" s="1">
        <v>3.2000000000000001E-2</v>
      </c>
      <c r="D331" s="2">
        <f t="shared" ref="D331:D394" si="5">-1000*C331/100</f>
        <v>-0.32</v>
      </c>
      <c r="H331" s="27"/>
      <c r="AF331" s="12"/>
    </row>
    <row r="332" spans="1:32" x14ac:dyDescent="0.25">
      <c r="A332">
        <v>323</v>
      </c>
      <c r="B332">
        <v>20070419</v>
      </c>
      <c r="C332" s="1">
        <v>-0.27799999999999997</v>
      </c>
      <c r="D332" s="2">
        <f t="shared" si="5"/>
        <v>2.7799999999999994</v>
      </c>
      <c r="H332" s="27"/>
      <c r="AF332" s="12"/>
    </row>
    <row r="333" spans="1:32" x14ac:dyDescent="0.25">
      <c r="A333">
        <v>324</v>
      </c>
      <c r="B333">
        <v>20070420</v>
      </c>
      <c r="C333" s="1">
        <v>0.93200000000000005</v>
      </c>
      <c r="D333" s="2">
        <f t="shared" si="5"/>
        <v>-9.32</v>
      </c>
      <c r="H333" s="27"/>
      <c r="AF333" s="12"/>
    </row>
    <row r="334" spans="1:32" x14ac:dyDescent="0.25">
      <c r="A334">
        <v>325</v>
      </c>
      <c r="B334">
        <v>20070423</v>
      </c>
      <c r="C334" s="1">
        <v>-0.16800000000000001</v>
      </c>
      <c r="D334" s="2">
        <f t="shared" si="5"/>
        <v>1.68</v>
      </c>
      <c r="H334" s="27"/>
      <c r="AF334" s="12"/>
    </row>
    <row r="335" spans="1:32" x14ac:dyDescent="0.25">
      <c r="A335">
        <v>326</v>
      </c>
      <c r="B335">
        <v>20070424</v>
      </c>
      <c r="C335" s="1">
        <v>-7.8000000000000014E-2</v>
      </c>
      <c r="D335" s="2">
        <f t="shared" si="5"/>
        <v>0.78000000000000014</v>
      </c>
      <c r="H335" s="27"/>
      <c r="AF335" s="12"/>
    </row>
    <row r="336" spans="1:32" x14ac:dyDescent="0.25">
      <c r="A336">
        <v>327</v>
      </c>
      <c r="B336">
        <v>20070425</v>
      </c>
      <c r="C336" s="1">
        <v>0.95200000000000007</v>
      </c>
      <c r="D336" s="2">
        <f t="shared" si="5"/>
        <v>-9.5200000000000014</v>
      </c>
      <c r="H336" s="27"/>
      <c r="AF336" s="12"/>
    </row>
    <row r="337" spans="1:32" x14ac:dyDescent="0.25">
      <c r="A337">
        <v>328</v>
      </c>
      <c r="B337">
        <v>20070426</v>
      </c>
      <c r="C337" s="1">
        <v>-5.8000000000000003E-2</v>
      </c>
      <c r="D337" s="2">
        <f t="shared" si="5"/>
        <v>0.57999999999999996</v>
      </c>
      <c r="H337" s="27"/>
      <c r="AF337" s="12"/>
    </row>
    <row r="338" spans="1:32" x14ac:dyDescent="0.25">
      <c r="A338">
        <v>329</v>
      </c>
      <c r="B338">
        <v>20070427</v>
      </c>
      <c r="C338" s="1">
        <v>-7.8000000000000014E-2</v>
      </c>
      <c r="D338" s="2">
        <f t="shared" si="5"/>
        <v>0.78000000000000014</v>
      </c>
      <c r="H338" s="27"/>
      <c r="AF338" s="12"/>
    </row>
    <row r="339" spans="1:32" x14ac:dyDescent="0.25">
      <c r="A339">
        <v>330</v>
      </c>
      <c r="B339">
        <v>20070430</v>
      </c>
      <c r="C339" s="1">
        <v>-0.92799999999999994</v>
      </c>
      <c r="D339" s="2">
        <f t="shared" si="5"/>
        <v>9.2799999999999994</v>
      </c>
      <c r="H339" s="27"/>
      <c r="AF339" s="12"/>
    </row>
    <row r="340" spans="1:32" x14ac:dyDescent="0.25">
      <c r="A340">
        <v>331</v>
      </c>
      <c r="B340">
        <v>20070501</v>
      </c>
      <c r="C340" s="1">
        <v>0.17899999999999999</v>
      </c>
      <c r="D340" s="2">
        <f t="shared" si="5"/>
        <v>-1.79</v>
      </c>
      <c r="H340" s="27"/>
      <c r="AF340" s="12"/>
    </row>
    <row r="341" spans="1:32" x14ac:dyDescent="0.25">
      <c r="A341">
        <v>332</v>
      </c>
      <c r="B341">
        <v>20070502</v>
      </c>
      <c r="C341" s="1">
        <v>0.82900000000000007</v>
      </c>
      <c r="D341" s="2">
        <f t="shared" si="5"/>
        <v>-8.2900000000000009</v>
      </c>
      <c r="H341" s="27"/>
      <c r="AF341" s="12"/>
    </row>
    <row r="342" spans="1:32" x14ac:dyDescent="0.25">
      <c r="A342">
        <v>333</v>
      </c>
      <c r="B342">
        <v>20070503</v>
      </c>
      <c r="C342" s="1">
        <v>0.38900000000000001</v>
      </c>
      <c r="D342" s="2">
        <f t="shared" si="5"/>
        <v>-3.89</v>
      </c>
      <c r="H342" s="27"/>
      <c r="AF342" s="12"/>
    </row>
    <row r="343" spans="1:32" x14ac:dyDescent="0.25">
      <c r="A343">
        <v>334</v>
      </c>
      <c r="B343">
        <v>20070504</v>
      </c>
      <c r="C343" s="1">
        <v>0.28900000000000003</v>
      </c>
      <c r="D343" s="2">
        <f t="shared" si="5"/>
        <v>-2.8900000000000006</v>
      </c>
      <c r="H343" s="27"/>
      <c r="AF343" s="12"/>
    </row>
    <row r="344" spans="1:32" x14ac:dyDescent="0.25">
      <c r="A344">
        <v>335</v>
      </c>
      <c r="B344">
        <v>20070507</v>
      </c>
      <c r="C344" s="1">
        <v>0.25900000000000001</v>
      </c>
      <c r="D344" s="2">
        <f t="shared" si="5"/>
        <v>-2.59</v>
      </c>
      <c r="H344" s="27"/>
      <c r="AF344" s="12"/>
    </row>
    <row r="345" spans="1:32" x14ac:dyDescent="0.25">
      <c r="A345">
        <v>336</v>
      </c>
      <c r="B345">
        <v>20070508</v>
      </c>
      <c r="C345" s="1">
        <v>-0.14100000000000001</v>
      </c>
      <c r="D345" s="2">
        <f t="shared" si="5"/>
        <v>1.41</v>
      </c>
      <c r="H345" s="27"/>
      <c r="AF345" s="12"/>
    </row>
    <row r="346" spans="1:32" x14ac:dyDescent="0.25">
      <c r="A346">
        <v>337</v>
      </c>
      <c r="B346">
        <v>20070509</v>
      </c>
      <c r="C346" s="1">
        <v>0.36899999999999999</v>
      </c>
      <c r="D346" s="2">
        <f t="shared" si="5"/>
        <v>-3.69</v>
      </c>
      <c r="H346" s="27"/>
      <c r="AF346" s="12"/>
    </row>
    <row r="347" spans="1:32" x14ac:dyDescent="0.25">
      <c r="A347">
        <v>338</v>
      </c>
      <c r="B347">
        <v>20070510</v>
      </c>
      <c r="C347" s="1">
        <v>-1.371</v>
      </c>
      <c r="D347" s="2">
        <f t="shared" si="5"/>
        <v>13.71</v>
      </c>
      <c r="H347" s="27"/>
      <c r="AF347" s="12"/>
    </row>
    <row r="348" spans="1:32" x14ac:dyDescent="0.25">
      <c r="A348">
        <v>339</v>
      </c>
      <c r="B348">
        <v>20070511</v>
      </c>
      <c r="C348" s="1">
        <v>1.0389999999999999</v>
      </c>
      <c r="D348" s="2">
        <f t="shared" si="5"/>
        <v>-10.39</v>
      </c>
      <c r="H348" s="27"/>
      <c r="AF348" s="12"/>
    </row>
    <row r="349" spans="1:32" x14ac:dyDescent="0.25">
      <c r="A349">
        <v>340</v>
      </c>
      <c r="B349">
        <v>20070514</v>
      </c>
      <c r="C349" s="1">
        <v>-0.27099999999999996</v>
      </c>
      <c r="D349" s="2">
        <f t="shared" si="5"/>
        <v>2.7099999999999995</v>
      </c>
      <c r="H349" s="27"/>
      <c r="AF349" s="12"/>
    </row>
    <row r="350" spans="1:32" x14ac:dyDescent="0.25">
      <c r="A350">
        <v>341</v>
      </c>
      <c r="B350">
        <v>20070515</v>
      </c>
      <c r="C350" s="1">
        <v>-0.18100000000000002</v>
      </c>
      <c r="D350" s="2">
        <f t="shared" si="5"/>
        <v>1.8100000000000003</v>
      </c>
      <c r="H350" s="27"/>
      <c r="AF350" s="12"/>
    </row>
    <row r="351" spans="1:32" x14ac:dyDescent="0.25">
      <c r="A351">
        <v>342</v>
      </c>
      <c r="B351">
        <v>20070516</v>
      </c>
      <c r="C351" s="1">
        <v>0.73899999999999999</v>
      </c>
      <c r="D351" s="2">
        <f t="shared" si="5"/>
        <v>-7.39</v>
      </c>
      <c r="H351" s="27"/>
      <c r="AF351" s="12"/>
    </row>
    <row r="352" spans="1:32" x14ac:dyDescent="0.25">
      <c r="A352">
        <v>343</v>
      </c>
      <c r="B352">
        <v>20070517</v>
      </c>
      <c r="C352" s="1">
        <v>-5.1000000000000004E-2</v>
      </c>
      <c r="D352" s="2">
        <f t="shared" si="5"/>
        <v>0.51000000000000012</v>
      </c>
      <c r="H352" s="27"/>
      <c r="AF352" s="12"/>
    </row>
    <row r="353" spans="1:32" x14ac:dyDescent="0.25">
      <c r="A353">
        <v>344</v>
      </c>
      <c r="B353">
        <v>20070518</v>
      </c>
      <c r="C353" s="1">
        <v>0.67900000000000005</v>
      </c>
      <c r="D353" s="2">
        <f t="shared" si="5"/>
        <v>-6.79</v>
      </c>
      <c r="H353" s="27"/>
      <c r="AF353" s="12"/>
    </row>
    <row r="354" spans="1:32" x14ac:dyDescent="0.25">
      <c r="A354">
        <v>345</v>
      </c>
      <c r="B354">
        <v>20070521</v>
      </c>
      <c r="C354" s="1">
        <v>0.32900000000000001</v>
      </c>
      <c r="D354" s="2">
        <f t="shared" si="5"/>
        <v>-3.29</v>
      </c>
      <c r="H354" s="27"/>
      <c r="AF354" s="12"/>
    </row>
    <row r="355" spans="1:32" x14ac:dyDescent="0.25">
      <c r="A355">
        <v>346</v>
      </c>
      <c r="B355">
        <v>20070522</v>
      </c>
      <c r="C355" s="1">
        <v>8.900000000000001E-2</v>
      </c>
      <c r="D355" s="2">
        <f t="shared" si="5"/>
        <v>-0.89000000000000012</v>
      </c>
      <c r="H355" s="27"/>
      <c r="AF355" s="12"/>
    </row>
    <row r="356" spans="1:32" x14ac:dyDescent="0.25">
      <c r="A356">
        <v>347</v>
      </c>
      <c r="B356">
        <v>20070523</v>
      </c>
      <c r="C356" s="1">
        <v>-9.0999999999999998E-2</v>
      </c>
      <c r="D356" s="2">
        <f t="shared" si="5"/>
        <v>0.91</v>
      </c>
      <c r="H356" s="27"/>
      <c r="AF356" s="12"/>
    </row>
    <row r="357" spans="1:32" x14ac:dyDescent="0.25">
      <c r="A357">
        <v>348</v>
      </c>
      <c r="B357">
        <v>20070524</v>
      </c>
      <c r="C357" s="1">
        <v>-1.131</v>
      </c>
      <c r="D357" s="2">
        <f t="shared" si="5"/>
        <v>11.31</v>
      </c>
      <c r="H357" s="27"/>
      <c r="AF357" s="12"/>
    </row>
    <row r="358" spans="1:32" x14ac:dyDescent="0.25">
      <c r="A358">
        <v>349</v>
      </c>
      <c r="B358">
        <v>20070525</v>
      </c>
      <c r="C358" s="1">
        <v>0.63900000000000001</v>
      </c>
      <c r="D358" s="2">
        <f t="shared" si="5"/>
        <v>-6.39</v>
      </c>
      <c r="H358" s="27"/>
      <c r="AF358" s="12"/>
    </row>
    <row r="359" spans="1:32" x14ac:dyDescent="0.25">
      <c r="A359">
        <v>350</v>
      </c>
      <c r="B359">
        <v>20070529</v>
      </c>
      <c r="C359" s="1">
        <v>0.309</v>
      </c>
      <c r="D359" s="2">
        <f t="shared" si="5"/>
        <v>-3.09</v>
      </c>
      <c r="H359" s="27"/>
      <c r="AF359" s="12"/>
    </row>
    <row r="360" spans="1:32" x14ac:dyDescent="0.25">
      <c r="A360">
        <v>351</v>
      </c>
      <c r="B360">
        <v>20070530</v>
      </c>
      <c r="C360" s="1">
        <v>0.81900000000000006</v>
      </c>
      <c r="D360" s="2">
        <f t="shared" si="5"/>
        <v>-8.1900000000000013</v>
      </c>
      <c r="H360" s="27"/>
      <c r="AF360" s="12"/>
    </row>
    <row r="361" spans="1:32" x14ac:dyDescent="0.25">
      <c r="A361">
        <v>352</v>
      </c>
      <c r="B361">
        <v>20070531</v>
      </c>
      <c r="C361" s="1">
        <v>0.159</v>
      </c>
      <c r="D361" s="2">
        <f t="shared" si="5"/>
        <v>-1.59</v>
      </c>
      <c r="H361" s="27"/>
      <c r="AF361" s="12"/>
    </row>
    <row r="362" spans="1:32" x14ac:dyDescent="0.25">
      <c r="A362">
        <v>353</v>
      </c>
      <c r="B362">
        <v>20070601</v>
      </c>
      <c r="C362" s="1">
        <v>0.50900000000000001</v>
      </c>
      <c r="D362" s="2">
        <f t="shared" si="5"/>
        <v>-5.09</v>
      </c>
      <c r="H362" s="27"/>
      <c r="AF362" s="12"/>
    </row>
    <row r="363" spans="1:32" x14ac:dyDescent="0.25">
      <c r="A363">
        <v>354</v>
      </c>
      <c r="B363">
        <v>20070604</v>
      </c>
      <c r="C363" s="1">
        <v>0.20899999999999999</v>
      </c>
      <c r="D363" s="2">
        <f t="shared" si="5"/>
        <v>-2.09</v>
      </c>
      <c r="H363" s="27"/>
      <c r="AF363" s="12"/>
    </row>
    <row r="364" spans="1:32" x14ac:dyDescent="0.25">
      <c r="A364">
        <v>355</v>
      </c>
      <c r="B364">
        <v>20070605</v>
      </c>
      <c r="C364" s="1">
        <v>-0.53100000000000003</v>
      </c>
      <c r="D364" s="2">
        <f t="shared" si="5"/>
        <v>5.31</v>
      </c>
      <c r="H364" s="27"/>
      <c r="AF364" s="12"/>
    </row>
    <row r="365" spans="1:32" x14ac:dyDescent="0.25">
      <c r="A365">
        <v>356</v>
      </c>
      <c r="B365">
        <v>20070606</v>
      </c>
      <c r="C365" s="1">
        <v>-0.93099999999999994</v>
      </c>
      <c r="D365" s="2">
        <f t="shared" si="5"/>
        <v>9.3099999999999987</v>
      </c>
      <c r="H365" s="27"/>
      <c r="AF365" s="12"/>
    </row>
    <row r="366" spans="1:32" x14ac:dyDescent="0.25">
      <c r="A366">
        <v>357</v>
      </c>
      <c r="B366">
        <v>20070607</v>
      </c>
      <c r="C366" s="1">
        <v>-1.8110000000000002</v>
      </c>
      <c r="D366" s="2">
        <f t="shared" si="5"/>
        <v>18.110000000000003</v>
      </c>
      <c r="H366" s="27"/>
      <c r="AF366" s="12"/>
    </row>
    <row r="367" spans="1:32" x14ac:dyDescent="0.25">
      <c r="A367">
        <v>358</v>
      </c>
      <c r="B367">
        <v>20070608</v>
      </c>
      <c r="C367" s="1">
        <v>1.079</v>
      </c>
      <c r="D367" s="2">
        <f t="shared" si="5"/>
        <v>-10.79</v>
      </c>
      <c r="H367" s="27"/>
      <c r="AF367" s="12"/>
    </row>
    <row r="368" spans="1:32" x14ac:dyDescent="0.25">
      <c r="A368">
        <v>359</v>
      </c>
      <c r="B368">
        <v>20070611</v>
      </c>
      <c r="C368" s="1">
        <v>0.109</v>
      </c>
      <c r="D368" s="2">
        <f t="shared" si="5"/>
        <v>-1.0900000000000001</v>
      </c>
      <c r="H368" s="27"/>
      <c r="AF368" s="12"/>
    </row>
    <row r="369" spans="1:32" x14ac:dyDescent="0.25">
      <c r="A369">
        <v>360</v>
      </c>
      <c r="B369">
        <v>20070612</v>
      </c>
      <c r="C369" s="1">
        <v>-1.0810000000000002</v>
      </c>
      <c r="D369" s="2">
        <f t="shared" si="5"/>
        <v>10.810000000000002</v>
      </c>
      <c r="H369" s="27"/>
      <c r="AF369" s="12"/>
    </row>
    <row r="370" spans="1:32" x14ac:dyDescent="0.25">
      <c r="A370">
        <v>361</v>
      </c>
      <c r="B370">
        <v>20070613</v>
      </c>
      <c r="C370" s="1">
        <v>1.4189999999999998</v>
      </c>
      <c r="D370" s="2">
        <f t="shared" si="5"/>
        <v>-14.189999999999998</v>
      </c>
      <c r="H370" s="27"/>
      <c r="AF370" s="12"/>
    </row>
    <row r="371" spans="1:32" x14ac:dyDescent="0.25">
      <c r="A371">
        <v>362</v>
      </c>
      <c r="B371">
        <v>20070614</v>
      </c>
      <c r="C371" s="1">
        <v>0.53900000000000003</v>
      </c>
      <c r="D371" s="2">
        <f t="shared" si="5"/>
        <v>-5.39</v>
      </c>
      <c r="H371" s="27"/>
      <c r="AF371" s="12"/>
    </row>
    <row r="372" spans="1:32" x14ac:dyDescent="0.25">
      <c r="A372">
        <v>363</v>
      </c>
      <c r="B372">
        <v>20070615</v>
      </c>
      <c r="C372" s="1">
        <v>0.73899999999999999</v>
      </c>
      <c r="D372" s="2">
        <f t="shared" si="5"/>
        <v>-7.39</v>
      </c>
      <c r="H372" s="27"/>
      <c r="AF372" s="12"/>
    </row>
    <row r="373" spans="1:32" x14ac:dyDescent="0.25">
      <c r="A373">
        <v>364</v>
      </c>
      <c r="B373">
        <v>20070618</v>
      </c>
      <c r="C373" s="1">
        <v>-9.0999999999999998E-2</v>
      </c>
      <c r="D373" s="2">
        <f t="shared" si="5"/>
        <v>0.91</v>
      </c>
      <c r="H373" s="27"/>
      <c r="AF373" s="12"/>
    </row>
    <row r="374" spans="1:32" x14ac:dyDescent="0.25">
      <c r="A374">
        <v>365</v>
      </c>
      <c r="B374">
        <v>20070619</v>
      </c>
      <c r="C374" s="1">
        <v>0.17899999999999999</v>
      </c>
      <c r="D374" s="2">
        <f t="shared" si="5"/>
        <v>-1.79</v>
      </c>
      <c r="H374" s="27"/>
      <c r="AF374" s="12"/>
    </row>
    <row r="375" spans="1:32" x14ac:dyDescent="0.25">
      <c r="A375">
        <v>366</v>
      </c>
      <c r="B375">
        <v>20070620</v>
      </c>
      <c r="C375" s="1">
        <v>-1.2710000000000001</v>
      </c>
      <c r="D375" s="2">
        <f t="shared" si="5"/>
        <v>12.710000000000003</v>
      </c>
      <c r="H375" s="27"/>
      <c r="AF375" s="12"/>
    </row>
    <row r="376" spans="1:32" x14ac:dyDescent="0.25">
      <c r="A376">
        <v>367</v>
      </c>
      <c r="B376">
        <v>20070621</v>
      </c>
      <c r="C376" s="1">
        <v>0.53900000000000003</v>
      </c>
      <c r="D376" s="2">
        <f t="shared" si="5"/>
        <v>-5.39</v>
      </c>
      <c r="H376" s="27"/>
      <c r="AF376" s="12"/>
    </row>
    <row r="377" spans="1:32" x14ac:dyDescent="0.25">
      <c r="A377">
        <v>368</v>
      </c>
      <c r="B377">
        <v>20070622</v>
      </c>
      <c r="C377" s="1">
        <v>-1.0710000000000002</v>
      </c>
      <c r="D377" s="2">
        <f t="shared" si="5"/>
        <v>10.710000000000003</v>
      </c>
      <c r="H377" s="27"/>
      <c r="AF377" s="12"/>
    </row>
    <row r="378" spans="1:32" x14ac:dyDescent="0.25">
      <c r="A378">
        <v>369</v>
      </c>
      <c r="B378">
        <v>20070625</v>
      </c>
      <c r="C378" s="1">
        <v>-0.48099999999999998</v>
      </c>
      <c r="D378" s="2">
        <f t="shared" si="5"/>
        <v>4.8099999999999996</v>
      </c>
      <c r="H378" s="27"/>
      <c r="AF378" s="12"/>
    </row>
    <row r="379" spans="1:32" x14ac:dyDescent="0.25">
      <c r="A379">
        <v>370</v>
      </c>
      <c r="B379">
        <v>20070626</v>
      </c>
      <c r="C379" s="1">
        <v>-0.40099999999999997</v>
      </c>
      <c r="D379" s="2">
        <f t="shared" si="5"/>
        <v>4.01</v>
      </c>
      <c r="H379" s="27"/>
      <c r="AF379" s="12"/>
    </row>
    <row r="380" spans="1:32" x14ac:dyDescent="0.25">
      <c r="A380">
        <v>371</v>
      </c>
      <c r="B380">
        <v>20070627</v>
      </c>
      <c r="C380" s="1">
        <v>0.92900000000000005</v>
      </c>
      <c r="D380" s="2">
        <f t="shared" si="5"/>
        <v>-9.2899999999999991</v>
      </c>
      <c r="H380" s="27"/>
      <c r="AF380" s="12"/>
    </row>
    <row r="381" spans="1:32" x14ac:dyDescent="0.25">
      <c r="A381">
        <v>372</v>
      </c>
      <c r="B381">
        <v>20070628</v>
      </c>
      <c r="C381" s="1">
        <v>6.9000000000000006E-2</v>
      </c>
      <c r="D381" s="2">
        <f t="shared" si="5"/>
        <v>-0.69</v>
      </c>
      <c r="H381" s="27"/>
      <c r="AF381" s="12"/>
    </row>
    <row r="382" spans="1:32" x14ac:dyDescent="0.25">
      <c r="A382">
        <v>373</v>
      </c>
      <c r="B382">
        <v>20070629</v>
      </c>
      <c r="C382" s="1">
        <v>-7.0999999999999994E-2</v>
      </c>
      <c r="D382" s="2">
        <f t="shared" si="5"/>
        <v>0.71</v>
      </c>
      <c r="H382" s="27"/>
      <c r="AF382" s="12"/>
    </row>
    <row r="383" spans="1:32" x14ac:dyDescent="0.25">
      <c r="A383">
        <v>374</v>
      </c>
      <c r="B383">
        <v>20070702</v>
      </c>
      <c r="C383" s="1">
        <v>1.139</v>
      </c>
      <c r="D383" s="2">
        <f t="shared" si="5"/>
        <v>-11.39</v>
      </c>
      <c r="H383" s="27"/>
      <c r="AF383" s="12"/>
    </row>
    <row r="384" spans="1:32" x14ac:dyDescent="0.25">
      <c r="A384">
        <v>375</v>
      </c>
      <c r="B384">
        <v>20070703</v>
      </c>
      <c r="C384" s="1">
        <v>0.34900000000000003</v>
      </c>
      <c r="D384" s="2">
        <f t="shared" si="5"/>
        <v>-3.4900000000000007</v>
      </c>
      <c r="H384" s="27"/>
      <c r="AF384" s="12"/>
    </row>
    <row r="385" spans="1:32" x14ac:dyDescent="0.25">
      <c r="A385">
        <v>376</v>
      </c>
      <c r="B385">
        <v>20070705</v>
      </c>
      <c r="C385" s="1">
        <v>0.11900000000000001</v>
      </c>
      <c r="D385" s="2">
        <f t="shared" si="5"/>
        <v>-1.1900000000000002</v>
      </c>
      <c r="H385" s="27"/>
      <c r="AF385" s="12"/>
    </row>
    <row r="386" spans="1:32" x14ac:dyDescent="0.25">
      <c r="A386">
        <v>377</v>
      </c>
      <c r="B386">
        <v>20070706</v>
      </c>
      <c r="C386" s="1">
        <v>0.44900000000000001</v>
      </c>
      <c r="D386" s="2">
        <f t="shared" si="5"/>
        <v>-4.49</v>
      </c>
      <c r="H386" s="27"/>
      <c r="AF386" s="12"/>
    </row>
    <row r="387" spans="1:32" x14ac:dyDescent="0.25">
      <c r="A387">
        <v>378</v>
      </c>
      <c r="B387">
        <v>20070709</v>
      </c>
      <c r="C387" s="1">
        <v>0.159</v>
      </c>
      <c r="D387" s="2">
        <f t="shared" si="5"/>
        <v>-1.59</v>
      </c>
      <c r="H387" s="27"/>
      <c r="AF387" s="12"/>
    </row>
    <row r="388" spans="1:32" x14ac:dyDescent="0.25">
      <c r="A388">
        <v>379</v>
      </c>
      <c r="B388">
        <v>20070710</v>
      </c>
      <c r="C388" s="1">
        <v>-1.361</v>
      </c>
      <c r="D388" s="2">
        <f t="shared" si="5"/>
        <v>13.61</v>
      </c>
      <c r="H388" s="27"/>
      <c r="AF388" s="12"/>
    </row>
    <row r="389" spans="1:32" x14ac:dyDescent="0.25">
      <c r="A389">
        <v>380</v>
      </c>
      <c r="B389">
        <v>20070711</v>
      </c>
      <c r="C389" s="1">
        <v>0.50900000000000001</v>
      </c>
      <c r="D389" s="2">
        <f t="shared" si="5"/>
        <v>-5.09</v>
      </c>
      <c r="H389" s="27"/>
      <c r="AF389" s="12"/>
    </row>
    <row r="390" spans="1:32" x14ac:dyDescent="0.25">
      <c r="A390">
        <v>381</v>
      </c>
      <c r="B390">
        <v>20070712</v>
      </c>
      <c r="C390" s="1">
        <v>1.7489999999999999</v>
      </c>
      <c r="D390" s="2">
        <f t="shared" si="5"/>
        <v>-17.489999999999998</v>
      </c>
      <c r="H390" s="27"/>
      <c r="AF390" s="12"/>
    </row>
    <row r="391" spans="1:32" x14ac:dyDescent="0.25">
      <c r="A391">
        <v>382</v>
      </c>
      <c r="B391">
        <v>20070713</v>
      </c>
      <c r="C391" s="1">
        <v>0.31900000000000001</v>
      </c>
      <c r="D391" s="2">
        <f t="shared" si="5"/>
        <v>-3.19</v>
      </c>
      <c r="H391" s="27"/>
      <c r="AF391" s="12"/>
    </row>
    <row r="392" spans="1:32" x14ac:dyDescent="0.25">
      <c r="A392">
        <v>383</v>
      </c>
      <c r="B392">
        <v>20070716</v>
      </c>
      <c r="C392" s="1">
        <v>-0.30099999999999999</v>
      </c>
      <c r="D392" s="2">
        <f t="shared" si="5"/>
        <v>3.01</v>
      </c>
      <c r="H392" s="27"/>
      <c r="AF392" s="12"/>
    </row>
    <row r="393" spans="1:32" x14ac:dyDescent="0.25">
      <c r="A393">
        <v>384</v>
      </c>
      <c r="B393">
        <v>20070717</v>
      </c>
      <c r="C393" s="1">
        <v>-1.0999999999999999E-2</v>
      </c>
      <c r="D393" s="2">
        <f t="shared" si="5"/>
        <v>0.11</v>
      </c>
      <c r="H393" s="27"/>
      <c r="AF393" s="12"/>
    </row>
    <row r="394" spans="1:32" x14ac:dyDescent="0.25">
      <c r="A394">
        <v>385</v>
      </c>
      <c r="B394">
        <v>20070718</v>
      </c>
      <c r="C394" s="1">
        <v>-0.15100000000000002</v>
      </c>
      <c r="D394" s="2">
        <f t="shared" si="5"/>
        <v>1.5100000000000002</v>
      </c>
      <c r="H394" s="27"/>
      <c r="AF394" s="12"/>
    </row>
    <row r="395" spans="1:32" x14ac:dyDescent="0.25">
      <c r="A395">
        <v>386</v>
      </c>
      <c r="B395">
        <v>20070719</v>
      </c>
      <c r="C395" s="1">
        <v>0.48899999999999999</v>
      </c>
      <c r="D395" s="2">
        <f t="shared" ref="D395:D458" si="6">-1000*C395/100</f>
        <v>-4.8899999999999997</v>
      </c>
      <c r="H395" s="27"/>
      <c r="AF395" s="12"/>
    </row>
    <row r="396" spans="1:32" x14ac:dyDescent="0.25">
      <c r="A396">
        <v>387</v>
      </c>
      <c r="B396">
        <v>20070720</v>
      </c>
      <c r="C396" s="1">
        <v>-1.171</v>
      </c>
      <c r="D396" s="2">
        <f t="shared" si="6"/>
        <v>11.71</v>
      </c>
      <c r="H396" s="27"/>
      <c r="AF396" s="12"/>
    </row>
    <row r="397" spans="1:32" x14ac:dyDescent="0.25">
      <c r="A397">
        <v>388</v>
      </c>
      <c r="B397">
        <v>20070723</v>
      </c>
      <c r="C397" s="1">
        <v>0.309</v>
      </c>
      <c r="D397" s="2">
        <f t="shared" si="6"/>
        <v>-3.09</v>
      </c>
      <c r="H397" s="27"/>
      <c r="AF397" s="12"/>
    </row>
    <row r="398" spans="1:32" x14ac:dyDescent="0.25">
      <c r="A398">
        <v>389</v>
      </c>
      <c r="B398">
        <v>20070724</v>
      </c>
      <c r="C398" s="1">
        <v>-2.0109999999999997</v>
      </c>
      <c r="D398" s="2">
        <f t="shared" si="6"/>
        <v>20.11</v>
      </c>
      <c r="H398" s="27"/>
      <c r="AF398" s="12"/>
    </row>
    <row r="399" spans="1:32" x14ac:dyDescent="0.25">
      <c r="A399">
        <v>390</v>
      </c>
      <c r="B399">
        <v>20070725</v>
      </c>
      <c r="C399" s="1">
        <v>0.26900000000000002</v>
      </c>
      <c r="D399" s="2">
        <f t="shared" si="6"/>
        <v>-2.69</v>
      </c>
      <c r="H399" s="27"/>
      <c r="AF399" s="12"/>
    </row>
    <row r="400" spans="1:32" x14ac:dyDescent="0.25">
      <c r="A400">
        <v>391</v>
      </c>
      <c r="B400">
        <v>20070726</v>
      </c>
      <c r="C400" s="1">
        <v>-2.3809999999999998</v>
      </c>
      <c r="D400" s="2">
        <f t="shared" si="6"/>
        <v>23.81</v>
      </c>
      <c r="H400" s="27"/>
      <c r="AF400" s="12"/>
    </row>
    <row r="401" spans="1:32" x14ac:dyDescent="0.25">
      <c r="A401">
        <v>392</v>
      </c>
      <c r="B401">
        <v>20070727</v>
      </c>
      <c r="C401" s="1">
        <v>-1.4710000000000001</v>
      </c>
      <c r="D401" s="2">
        <f t="shared" si="6"/>
        <v>14.71</v>
      </c>
      <c r="H401" s="27"/>
      <c r="AF401" s="12"/>
    </row>
    <row r="402" spans="1:32" x14ac:dyDescent="0.25">
      <c r="A402">
        <v>393</v>
      </c>
      <c r="B402">
        <v>20070730</v>
      </c>
      <c r="C402" s="1">
        <v>0.92900000000000005</v>
      </c>
      <c r="D402" s="2">
        <f t="shared" si="6"/>
        <v>-9.2899999999999991</v>
      </c>
      <c r="H402" s="27"/>
      <c r="AF402" s="12"/>
    </row>
    <row r="403" spans="1:32" x14ac:dyDescent="0.25">
      <c r="A403">
        <v>394</v>
      </c>
      <c r="B403">
        <v>20070731</v>
      </c>
      <c r="C403" s="1">
        <v>-1.0110000000000001</v>
      </c>
      <c r="D403" s="2">
        <f t="shared" si="6"/>
        <v>10.110000000000001</v>
      </c>
      <c r="H403" s="27"/>
      <c r="AF403" s="12"/>
    </row>
    <row r="404" spans="1:32" x14ac:dyDescent="0.25">
      <c r="A404">
        <v>395</v>
      </c>
      <c r="B404">
        <v>20070801</v>
      </c>
      <c r="C404" s="1">
        <v>0.40800000000000003</v>
      </c>
      <c r="D404" s="2">
        <f t="shared" si="6"/>
        <v>-4.080000000000001</v>
      </c>
      <c r="H404" s="27"/>
      <c r="AF404" s="12"/>
    </row>
    <row r="405" spans="1:32" x14ac:dyDescent="0.25">
      <c r="A405">
        <v>396</v>
      </c>
      <c r="B405">
        <v>20070802</v>
      </c>
      <c r="C405" s="1">
        <v>0.59799999999999998</v>
      </c>
      <c r="D405" s="2">
        <f t="shared" si="6"/>
        <v>-5.98</v>
      </c>
      <c r="H405" s="27"/>
      <c r="AF405" s="12"/>
    </row>
    <row r="406" spans="1:32" x14ac:dyDescent="0.25">
      <c r="A406">
        <v>397</v>
      </c>
      <c r="B406">
        <v>20070803</v>
      </c>
      <c r="C406" s="1">
        <v>-2.5920000000000001</v>
      </c>
      <c r="D406" s="2">
        <f t="shared" si="6"/>
        <v>25.92</v>
      </c>
      <c r="H406" s="27"/>
      <c r="AF406" s="12"/>
    </row>
    <row r="407" spans="1:32" x14ac:dyDescent="0.25">
      <c r="A407">
        <v>398</v>
      </c>
      <c r="B407">
        <v>20070806</v>
      </c>
      <c r="C407" s="1">
        <v>1.8080000000000001</v>
      </c>
      <c r="D407" s="2">
        <f t="shared" si="6"/>
        <v>-18.079999999999998</v>
      </c>
      <c r="H407" s="27"/>
      <c r="AF407" s="12"/>
    </row>
    <row r="408" spans="1:32" x14ac:dyDescent="0.25">
      <c r="A408">
        <v>399</v>
      </c>
      <c r="B408">
        <v>20070807</v>
      </c>
      <c r="C408" s="1">
        <v>0.65800000000000003</v>
      </c>
      <c r="D408" s="2">
        <f t="shared" si="6"/>
        <v>-6.58</v>
      </c>
      <c r="H408" s="27"/>
      <c r="AF408" s="12"/>
    </row>
    <row r="409" spans="1:32" x14ac:dyDescent="0.25">
      <c r="A409">
        <v>400</v>
      </c>
      <c r="B409">
        <v>20070808</v>
      </c>
      <c r="C409" s="1">
        <v>1.5580000000000001</v>
      </c>
      <c r="D409" s="2">
        <f t="shared" si="6"/>
        <v>-15.58</v>
      </c>
      <c r="H409" s="27"/>
      <c r="AF409" s="12"/>
    </row>
    <row r="410" spans="1:32" x14ac:dyDescent="0.25">
      <c r="A410">
        <v>401</v>
      </c>
      <c r="B410">
        <v>20070809</v>
      </c>
      <c r="C410" s="1">
        <v>-2.6920000000000002</v>
      </c>
      <c r="D410" s="2">
        <f t="shared" si="6"/>
        <v>26.92</v>
      </c>
      <c r="H410" s="27"/>
      <c r="AF410" s="12"/>
    </row>
    <row r="411" spans="1:32" x14ac:dyDescent="0.25">
      <c r="A411">
        <v>402</v>
      </c>
      <c r="B411">
        <v>20070810</v>
      </c>
      <c r="C411" s="1">
        <v>-5.2000000000000005E-2</v>
      </c>
      <c r="D411" s="2">
        <f t="shared" si="6"/>
        <v>0.52</v>
      </c>
      <c r="H411" s="27"/>
      <c r="AF411" s="12"/>
    </row>
    <row r="412" spans="1:32" x14ac:dyDescent="0.25">
      <c r="A412">
        <v>403</v>
      </c>
      <c r="B412">
        <v>20070813</v>
      </c>
      <c r="C412" s="1">
        <v>-6.2E-2</v>
      </c>
      <c r="D412" s="2">
        <f t="shared" si="6"/>
        <v>0.62</v>
      </c>
      <c r="H412" s="27"/>
      <c r="AF412" s="12"/>
    </row>
    <row r="413" spans="1:32" x14ac:dyDescent="0.25">
      <c r="A413">
        <v>404</v>
      </c>
      <c r="B413">
        <v>20070814</v>
      </c>
      <c r="C413" s="1">
        <v>-1.9119999999999999</v>
      </c>
      <c r="D413" s="2">
        <f t="shared" si="6"/>
        <v>19.12</v>
      </c>
      <c r="H413" s="27"/>
      <c r="AF413" s="12"/>
    </row>
    <row r="414" spans="1:32" x14ac:dyDescent="0.25">
      <c r="A414">
        <v>405</v>
      </c>
      <c r="B414">
        <v>20070815</v>
      </c>
      <c r="C414" s="1">
        <v>-1.5720000000000001</v>
      </c>
      <c r="D414" s="2">
        <f t="shared" si="6"/>
        <v>15.72</v>
      </c>
      <c r="H414" s="27"/>
      <c r="AF414" s="12"/>
    </row>
    <row r="415" spans="1:32" x14ac:dyDescent="0.25">
      <c r="A415">
        <v>406</v>
      </c>
      <c r="B415">
        <v>20070816</v>
      </c>
      <c r="C415" s="1">
        <v>0.17799999999999999</v>
      </c>
      <c r="D415" s="2">
        <f t="shared" si="6"/>
        <v>-1.78</v>
      </c>
      <c r="H415" s="27"/>
      <c r="AF415" s="12"/>
    </row>
    <row r="416" spans="1:32" x14ac:dyDescent="0.25">
      <c r="A416">
        <v>407</v>
      </c>
      <c r="B416">
        <v>20070817</v>
      </c>
      <c r="C416" s="1">
        <v>2.4379999999999997</v>
      </c>
      <c r="D416" s="2">
        <f t="shared" si="6"/>
        <v>-24.379999999999995</v>
      </c>
      <c r="H416" s="27"/>
      <c r="AF416" s="12"/>
    </row>
    <row r="417" spans="1:32" x14ac:dyDescent="0.25">
      <c r="A417">
        <v>408</v>
      </c>
      <c r="B417">
        <v>20070820</v>
      </c>
      <c r="C417" s="1">
        <v>0.158</v>
      </c>
      <c r="D417" s="2">
        <f t="shared" si="6"/>
        <v>-1.58</v>
      </c>
      <c r="H417" s="27"/>
      <c r="AF417" s="12"/>
    </row>
    <row r="418" spans="1:32" x14ac:dyDescent="0.25">
      <c r="A418">
        <v>409</v>
      </c>
      <c r="B418">
        <v>20070821</v>
      </c>
      <c r="C418" s="1">
        <v>0.218</v>
      </c>
      <c r="D418" s="2">
        <f t="shared" si="6"/>
        <v>-2.1800000000000002</v>
      </c>
      <c r="H418" s="27"/>
      <c r="AF418" s="12"/>
    </row>
    <row r="419" spans="1:32" x14ac:dyDescent="0.25">
      <c r="A419">
        <v>410</v>
      </c>
      <c r="B419">
        <v>20070822</v>
      </c>
      <c r="C419" s="1">
        <v>1.298</v>
      </c>
      <c r="D419" s="2">
        <f t="shared" si="6"/>
        <v>-12.98</v>
      </c>
      <c r="H419" s="27"/>
      <c r="AF419" s="12"/>
    </row>
    <row r="420" spans="1:32" x14ac:dyDescent="0.25">
      <c r="A420">
        <v>411</v>
      </c>
      <c r="B420">
        <v>20070823</v>
      </c>
      <c r="C420" s="1">
        <v>-0.16200000000000001</v>
      </c>
      <c r="D420" s="2">
        <f t="shared" si="6"/>
        <v>1.62</v>
      </c>
      <c r="H420" s="27"/>
      <c r="AF420" s="12"/>
    </row>
    <row r="421" spans="1:32" x14ac:dyDescent="0.25">
      <c r="A421">
        <v>412</v>
      </c>
      <c r="B421">
        <v>20070824</v>
      </c>
      <c r="C421" s="1">
        <v>1.238</v>
      </c>
      <c r="D421" s="2">
        <f t="shared" si="6"/>
        <v>-12.38</v>
      </c>
      <c r="H421" s="27"/>
      <c r="AF421" s="12"/>
    </row>
    <row r="422" spans="1:32" x14ac:dyDescent="0.25">
      <c r="A422">
        <v>413</v>
      </c>
      <c r="B422">
        <v>20070827</v>
      </c>
      <c r="C422" s="1">
        <v>-0.83199999999999996</v>
      </c>
      <c r="D422" s="2">
        <f t="shared" si="6"/>
        <v>8.32</v>
      </c>
      <c r="H422" s="27"/>
      <c r="AF422" s="12"/>
    </row>
    <row r="423" spans="1:32" x14ac:dyDescent="0.25">
      <c r="A423">
        <v>414</v>
      </c>
      <c r="B423">
        <v>20070828</v>
      </c>
      <c r="C423" s="1">
        <v>-2.3420000000000001</v>
      </c>
      <c r="D423" s="2">
        <f t="shared" si="6"/>
        <v>23.42</v>
      </c>
      <c r="H423" s="27"/>
      <c r="AF423" s="12"/>
    </row>
    <row r="424" spans="1:32" x14ac:dyDescent="0.25">
      <c r="A424">
        <v>415</v>
      </c>
      <c r="B424">
        <v>20070829</v>
      </c>
      <c r="C424" s="1">
        <v>2.1779999999999999</v>
      </c>
      <c r="D424" s="2">
        <f t="shared" si="6"/>
        <v>-21.78</v>
      </c>
      <c r="H424" s="27"/>
      <c r="AF424" s="12"/>
    </row>
    <row r="425" spans="1:32" x14ac:dyDescent="0.25">
      <c r="A425">
        <v>416</v>
      </c>
      <c r="B425">
        <v>20070830</v>
      </c>
      <c r="C425" s="1">
        <v>-0.38200000000000001</v>
      </c>
      <c r="D425" s="2">
        <f t="shared" si="6"/>
        <v>3.82</v>
      </c>
      <c r="H425" s="27"/>
      <c r="AF425" s="12"/>
    </row>
    <row r="426" spans="1:32" x14ac:dyDescent="0.25">
      <c r="A426">
        <v>417</v>
      </c>
      <c r="B426">
        <v>20070831</v>
      </c>
      <c r="C426" s="1">
        <v>1.228</v>
      </c>
      <c r="D426" s="2">
        <f t="shared" si="6"/>
        <v>-12.28</v>
      </c>
      <c r="H426" s="27"/>
      <c r="AF426" s="12"/>
    </row>
    <row r="427" spans="1:32" x14ac:dyDescent="0.25">
      <c r="A427">
        <v>418</v>
      </c>
      <c r="B427">
        <v>20070904</v>
      </c>
      <c r="C427" s="1">
        <v>1.107</v>
      </c>
      <c r="D427" s="2">
        <f t="shared" si="6"/>
        <v>-11.07</v>
      </c>
      <c r="H427" s="27"/>
      <c r="AF427" s="12"/>
    </row>
    <row r="428" spans="1:32" x14ac:dyDescent="0.25">
      <c r="A428">
        <v>419</v>
      </c>
      <c r="B428">
        <v>20070905</v>
      </c>
      <c r="C428" s="1">
        <v>-1.0130000000000001</v>
      </c>
      <c r="D428" s="2">
        <f t="shared" si="6"/>
        <v>10.130000000000001</v>
      </c>
      <c r="H428" s="27"/>
      <c r="AF428" s="12"/>
    </row>
    <row r="429" spans="1:32" x14ac:dyDescent="0.25">
      <c r="A429">
        <v>420</v>
      </c>
      <c r="B429">
        <v>20070906</v>
      </c>
      <c r="C429" s="1">
        <v>0.44700000000000001</v>
      </c>
      <c r="D429" s="2">
        <f t="shared" si="6"/>
        <v>-4.47</v>
      </c>
      <c r="H429" s="27"/>
      <c r="AF429" s="12"/>
    </row>
    <row r="430" spans="1:32" x14ac:dyDescent="0.25">
      <c r="A430">
        <v>421</v>
      </c>
      <c r="B430">
        <v>20070907</v>
      </c>
      <c r="C430" s="1">
        <v>-1.623</v>
      </c>
      <c r="D430" s="2">
        <f t="shared" si="6"/>
        <v>16.23</v>
      </c>
      <c r="H430" s="27"/>
      <c r="AF430" s="12"/>
    </row>
    <row r="431" spans="1:32" x14ac:dyDescent="0.25">
      <c r="A431">
        <v>422</v>
      </c>
      <c r="B431">
        <v>20070910</v>
      </c>
      <c r="C431" s="1">
        <v>-0.28299999999999997</v>
      </c>
      <c r="D431" s="2">
        <f t="shared" si="6"/>
        <v>2.83</v>
      </c>
      <c r="H431" s="27"/>
      <c r="AF431" s="12"/>
    </row>
    <row r="432" spans="1:32" x14ac:dyDescent="0.25">
      <c r="A432">
        <v>423</v>
      </c>
      <c r="B432">
        <v>20070911</v>
      </c>
      <c r="C432" s="1">
        <v>1.357</v>
      </c>
      <c r="D432" s="2">
        <f t="shared" si="6"/>
        <v>-13.57</v>
      </c>
      <c r="H432" s="27"/>
      <c r="AF432" s="12"/>
    </row>
    <row r="433" spans="1:32" x14ac:dyDescent="0.25">
      <c r="A433">
        <v>424</v>
      </c>
      <c r="B433">
        <v>20070912</v>
      </c>
      <c r="C433" s="1">
        <v>2.7000000000000003E-2</v>
      </c>
      <c r="D433" s="2">
        <f t="shared" si="6"/>
        <v>-0.27</v>
      </c>
      <c r="H433" s="27"/>
      <c r="AF433" s="12"/>
    </row>
    <row r="434" spans="1:32" x14ac:dyDescent="0.25">
      <c r="A434">
        <v>425</v>
      </c>
      <c r="B434">
        <v>20070913</v>
      </c>
      <c r="C434" s="1">
        <v>0.73699999999999999</v>
      </c>
      <c r="D434" s="2">
        <f t="shared" si="6"/>
        <v>-7.37</v>
      </c>
      <c r="H434" s="27"/>
      <c r="AF434" s="12"/>
    </row>
    <row r="435" spans="1:32" x14ac:dyDescent="0.25">
      <c r="A435">
        <v>426</v>
      </c>
      <c r="B435">
        <v>20070914</v>
      </c>
      <c r="C435" s="1">
        <v>0.127</v>
      </c>
      <c r="D435" s="2">
        <f t="shared" si="6"/>
        <v>-1.27</v>
      </c>
      <c r="H435" s="27"/>
      <c r="AF435" s="12"/>
    </row>
    <row r="436" spans="1:32" x14ac:dyDescent="0.25">
      <c r="A436">
        <v>427</v>
      </c>
      <c r="B436">
        <v>20070917</v>
      </c>
      <c r="C436" s="1">
        <v>-0.58299999999999996</v>
      </c>
      <c r="D436" s="2">
        <f t="shared" si="6"/>
        <v>5.83</v>
      </c>
      <c r="H436" s="27"/>
      <c r="AF436" s="12"/>
    </row>
    <row r="437" spans="1:32" x14ac:dyDescent="0.25">
      <c r="A437">
        <v>428</v>
      </c>
      <c r="B437">
        <v>20070918</v>
      </c>
      <c r="C437" s="1">
        <v>2.927</v>
      </c>
      <c r="D437" s="2">
        <f t="shared" si="6"/>
        <v>-29.27</v>
      </c>
      <c r="H437" s="27"/>
      <c r="AF437" s="12"/>
    </row>
    <row r="438" spans="1:32" x14ac:dyDescent="0.25">
      <c r="A438">
        <v>429</v>
      </c>
      <c r="B438">
        <v>20070919</v>
      </c>
      <c r="C438" s="1">
        <v>0.57700000000000007</v>
      </c>
      <c r="D438" s="2">
        <f t="shared" si="6"/>
        <v>-5.7700000000000014</v>
      </c>
      <c r="H438" s="27"/>
      <c r="AF438" s="12"/>
    </row>
    <row r="439" spans="1:32" x14ac:dyDescent="0.25">
      <c r="A439">
        <v>430</v>
      </c>
      <c r="B439">
        <v>20070920</v>
      </c>
      <c r="C439" s="1">
        <v>-0.52300000000000002</v>
      </c>
      <c r="D439" s="2">
        <f t="shared" si="6"/>
        <v>5.23</v>
      </c>
      <c r="H439" s="27"/>
      <c r="AF439" s="12"/>
    </row>
    <row r="440" spans="1:32" x14ac:dyDescent="0.25">
      <c r="A440">
        <v>431</v>
      </c>
      <c r="B440">
        <v>20070921</v>
      </c>
      <c r="C440" s="1">
        <v>0.48699999999999999</v>
      </c>
      <c r="D440" s="2">
        <f t="shared" si="6"/>
        <v>-4.87</v>
      </c>
      <c r="H440" s="27"/>
      <c r="AF440" s="12"/>
    </row>
    <row r="441" spans="1:32" x14ac:dyDescent="0.25">
      <c r="A441">
        <v>432</v>
      </c>
      <c r="B441">
        <v>20070924</v>
      </c>
      <c r="C441" s="1">
        <v>-0.443</v>
      </c>
      <c r="D441" s="2">
        <f t="shared" si="6"/>
        <v>4.43</v>
      </c>
      <c r="H441" s="27"/>
      <c r="AF441" s="12"/>
    </row>
    <row r="442" spans="1:32" x14ac:dyDescent="0.25">
      <c r="A442">
        <v>433</v>
      </c>
      <c r="B442">
        <v>20070925</v>
      </c>
      <c r="C442" s="1">
        <v>-4.2999999999999997E-2</v>
      </c>
      <c r="D442" s="2">
        <f t="shared" si="6"/>
        <v>0.43</v>
      </c>
      <c r="H442" s="27"/>
      <c r="AF442" s="12"/>
    </row>
    <row r="443" spans="1:32" x14ac:dyDescent="0.25">
      <c r="A443">
        <v>434</v>
      </c>
      <c r="B443">
        <v>20070926</v>
      </c>
      <c r="C443" s="1">
        <v>0.54700000000000004</v>
      </c>
      <c r="D443" s="2">
        <f t="shared" si="6"/>
        <v>-5.47</v>
      </c>
      <c r="H443" s="27"/>
      <c r="AF443" s="12"/>
    </row>
    <row r="444" spans="1:32" x14ac:dyDescent="0.25">
      <c r="A444">
        <v>435</v>
      </c>
      <c r="B444">
        <v>20070927</v>
      </c>
      <c r="C444" s="1">
        <v>0.53700000000000003</v>
      </c>
      <c r="D444" s="2">
        <f t="shared" si="6"/>
        <v>-5.37</v>
      </c>
      <c r="H444" s="27"/>
      <c r="AF444" s="12"/>
    </row>
    <row r="445" spans="1:32" x14ac:dyDescent="0.25">
      <c r="A445">
        <v>436</v>
      </c>
      <c r="B445">
        <v>20070928</v>
      </c>
      <c r="C445" s="1">
        <v>-0.27299999999999996</v>
      </c>
      <c r="D445" s="2">
        <f t="shared" si="6"/>
        <v>2.7299999999999995</v>
      </c>
      <c r="H445" s="27"/>
      <c r="AF445" s="12"/>
    </row>
    <row r="446" spans="1:32" x14ac:dyDescent="0.25">
      <c r="A446">
        <v>437</v>
      </c>
      <c r="B446">
        <v>20071001</v>
      </c>
      <c r="C446" s="1">
        <v>1.3740000000000001</v>
      </c>
      <c r="D446" s="2">
        <f t="shared" si="6"/>
        <v>-13.74</v>
      </c>
      <c r="H446" s="27"/>
      <c r="AF446" s="12"/>
    </row>
    <row r="447" spans="1:32" x14ac:dyDescent="0.25">
      <c r="A447">
        <v>438</v>
      </c>
      <c r="B447">
        <v>20071002</v>
      </c>
      <c r="C447" s="1">
        <v>5.3999999999999999E-2</v>
      </c>
      <c r="D447" s="2">
        <f t="shared" si="6"/>
        <v>-0.54</v>
      </c>
      <c r="H447" s="27"/>
      <c r="AF447" s="12"/>
    </row>
    <row r="448" spans="1:32" x14ac:dyDescent="0.25">
      <c r="A448">
        <v>439</v>
      </c>
      <c r="B448">
        <v>20071003</v>
      </c>
      <c r="C448" s="1">
        <v>-0.51600000000000001</v>
      </c>
      <c r="D448" s="2">
        <f t="shared" si="6"/>
        <v>5.16</v>
      </c>
      <c r="H448" s="27"/>
      <c r="AF448" s="12"/>
    </row>
    <row r="449" spans="1:32" x14ac:dyDescent="0.25">
      <c r="A449">
        <v>440</v>
      </c>
      <c r="B449">
        <v>20071004</v>
      </c>
      <c r="C449" s="1">
        <v>0.27400000000000002</v>
      </c>
      <c r="D449" s="2">
        <f t="shared" si="6"/>
        <v>-2.74</v>
      </c>
      <c r="H449" s="27"/>
      <c r="AF449" s="12"/>
    </row>
    <row r="450" spans="1:32" x14ac:dyDescent="0.25">
      <c r="A450">
        <v>441</v>
      </c>
      <c r="B450">
        <v>20071005</v>
      </c>
      <c r="C450" s="1">
        <v>1.1839999999999999</v>
      </c>
      <c r="D450" s="2">
        <f t="shared" si="6"/>
        <v>-11.84</v>
      </c>
      <c r="H450" s="27"/>
      <c r="AF450" s="12"/>
    </row>
    <row r="451" spans="1:32" x14ac:dyDescent="0.25">
      <c r="A451">
        <v>442</v>
      </c>
      <c r="B451">
        <v>20071008</v>
      </c>
      <c r="C451" s="1">
        <v>-0.30599999999999999</v>
      </c>
      <c r="D451" s="2">
        <f t="shared" si="6"/>
        <v>3.06</v>
      </c>
      <c r="H451" s="27"/>
      <c r="AF451" s="12"/>
    </row>
    <row r="452" spans="1:32" x14ac:dyDescent="0.25">
      <c r="A452">
        <v>443</v>
      </c>
      <c r="B452">
        <v>20071009</v>
      </c>
      <c r="C452" s="1">
        <v>0.80400000000000005</v>
      </c>
      <c r="D452" s="2">
        <f t="shared" si="6"/>
        <v>-8.0399999999999991</v>
      </c>
      <c r="H452" s="27"/>
      <c r="AF452" s="12"/>
    </row>
    <row r="453" spans="1:32" x14ac:dyDescent="0.25">
      <c r="A453">
        <v>444</v>
      </c>
      <c r="B453">
        <v>20071010</v>
      </c>
      <c r="C453" s="1">
        <v>-2.6000000000000002E-2</v>
      </c>
      <c r="D453" s="2">
        <f t="shared" si="6"/>
        <v>0.26</v>
      </c>
      <c r="H453" s="27"/>
      <c r="AF453" s="12"/>
    </row>
    <row r="454" spans="1:32" x14ac:dyDescent="0.25">
      <c r="A454">
        <v>445</v>
      </c>
      <c r="B454">
        <v>20071011</v>
      </c>
      <c r="C454" s="1">
        <v>-0.51600000000000001</v>
      </c>
      <c r="D454" s="2">
        <f t="shared" si="6"/>
        <v>5.16</v>
      </c>
      <c r="H454" s="27"/>
      <c r="AF454" s="12"/>
    </row>
    <row r="455" spans="1:32" x14ac:dyDescent="0.25">
      <c r="A455">
        <v>446</v>
      </c>
      <c r="B455">
        <v>20071012</v>
      </c>
      <c r="C455" s="1">
        <v>0.53400000000000003</v>
      </c>
      <c r="D455" s="2">
        <f t="shared" si="6"/>
        <v>-5.34</v>
      </c>
      <c r="H455" s="27"/>
      <c r="AF455" s="12"/>
    </row>
    <row r="456" spans="1:32" x14ac:dyDescent="0.25">
      <c r="A456">
        <v>447</v>
      </c>
      <c r="B456">
        <v>20071015</v>
      </c>
      <c r="C456" s="1">
        <v>-0.85599999999999998</v>
      </c>
      <c r="D456" s="2">
        <f t="shared" si="6"/>
        <v>8.56</v>
      </c>
      <c r="H456" s="27"/>
      <c r="AF456" s="12"/>
    </row>
    <row r="457" spans="1:32" x14ac:dyDescent="0.25">
      <c r="A457">
        <v>448</v>
      </c>
      <c r="B457">
        <v>20071016</v>
      </c>
      <c r="C457" s="1">
        <v>-0.70599999999999996</v>
      </c>
      <c r="D457" s="2">
        <f t="shared" si="6"/>
        <v>7.06</v>
      </c>
      <c r="H457" s="27"/>
      <c r="AF457" s="12"/>
    </row>
    <row r="458" spans="1:32" x14ac:dyDescent="0.25">
      <c r="A458">
        <v>449</v>
      </c>
      <c r="B458">
        <v>20071017</v>
      </c>
      <c r="C458" s="1">
        <v>0.28400000000000003</v>
      </c>
      <c r="D458" s="2">
        <f t="shared" si="6"/>
        <v>-2.8400000000000007</v>
      </c>
      <c r="H458" s="27"/>
      <c r="AF458" s="12"/>
    </row>
    <row r="459" spans="1:32" x14ac:dyDescent="0.25">
      <c r="A459">
        <v>450</v>
      </c>
      <c r="B459">
        <v>20071018</v>
      </c>
      <c r="C459" s="1">
        <v>3.4000000000000002E-2</v>
      </c>
      <c r="D459" s="2">
        <f t="shared" ref="D459:D522" si="7">-1000*C459/100</f>
        <v>-0.34</v>
      </c>
      <c r="H459" s="27"/>
      <c r="AF459" s="12"/>
    </row>
    <row r="460" spans="1:32" x14ac:dyDescent="0.25">
      <c r="A460">
        <v>451</v>
      </c>
      <c r="B460">
        <v>20071019</v>
      </c>
      <c r="C460" s="1">
        <v>-2.4560000000000004</v>
      </c>
      <c r="D460" s="2">
        <f t="shared" si="7"/>
        <v>24.560000000000006</v>
      </c>
      <c r="H460" s="27"/>
      <c r="AF460" s="12"/>
    </row>
    <row r="461" spans="1:32" x14ac:dyDescent="0.25">
      <c r="A461">
        <v>452</v>
      </c>
      <c r="B461">
        <v>20071022</v>
      </c>
      <c r="C461" s="1">
        <v>0.32400000000000001</v>
      </c>
      <c r="D461" s="2">
        <f t="shared" si="7"/>
        <v>-3.24</v>
      </c>
      <c r="H461" s="27"/>
      <c r="AF461" s="12"/>
    </row>
    <row r="462" spans="1:32" x14ac:dyDescent="0.25">
      <c r="A462">
        <v>453</v>
      </c>
      <c r="B462">
        <v>20071023</v>
      </c>
      <c r="C462" s="1">
        <v>1.024</v>
      </c>
      <c r="D462" s="2">
        <f t="shared" si="7"/>
        <v>-10.24</v>
      </c>
      <c r="H462" s="27"/>
      <c r="AF462" s="12"/>
    </row>
    <row r="463" spans="1:32" x14ac:dyDescent="0.25">
      <c r="A463">
        <v>454</v>
      </c>
      <c r="B463">
        <v>20071024</v>
      </c>
      <c r="C463" s="1">
        <v>-0.32600000000000001</v>
      </c>
      <c r="D463" s="2">
        <f t="shared" si="7"/>
        <v>3.26</v>
      </c>
      <c r="H463" s="27"/>
      <c r="AF463" s="12"/>
    </row>
    <row r="464" spans="1:32" x14ac:dyDescent="0.25">
      <c r="A464">
        <v>455</v>
      </c>
      <c r="B464">
        <v>20071025</v>
      </c>
      <c r="C464" s="1">
        <v>-0.106</v>
      </c>
      <c r="D464" s="2">
        <f t="shared" si="7"/>
        <v>1.06</v>
      </c>
      <c r="H464" s="27"/>
      <c r="AF464" s="12"/>
    </row>
    <row r="465" spans="1:32" x14ac:dyDescent="0.25">
      <c r="A465">
        <v>456</v>
      </c>
      <c r="B465">
        <v>20071026</v>
      </c>
      <c r="C465" s="1">
        <v>1.3840000000000001</v>
      </c>
      <c r="D465" s="2">
        <f t="shared" si="7"/>
        <v>-13.840000000000002</v>
      </c>
      <c r="H465" s="27"/>
      <c r="AF465" s="12"/>
    </row>
    <row r="466" spans="1:32" x14ac:dyDescent="0.25">
      <c r="A466">
        <v>457</v>
      </c>
      <c r="B466">
        <v>20071029</v>
      </c>
      <c r="C466" s="1">
        <v>0.54400000000000004</v>
      </c>
      <c r="D466" s="2">
        <f t="shared" si="7"/>
        <v>-5.44</v>
      </c>
      <c r="H466" s="27"/>
      <c r="AF466" s="12"/>
    </row>
    <row r="467" spans="1:32" x14ac:dyDescent="0.25">
      <c r="A467">
        <v>458</v>
      </c>
      <c r="B467">
        <v>20071030</v>
      </c>
      <c r="C467" s="1">
        <v>-0.69599999999999995</v>
      </c>
      <c r="D467" s="2">
        <f t="shared" si="7"/>
        <v>6.96</v>
      </c>
      <c r="H467" s="27"/>
      <c r="AF467" s="12"/>
    </row>
    <row r="468" spans="1:32" x14ac:dyDescent="0.25">
      <c r="A468">
        <v>459</v>
      </c>
      <c r="B468">
        <v>20071031</v>
      </c>
      <c r="C468" s="1">
        <v>1.3240000000000001</v>
      </c>
      <c r="D468" s="2">
        <f t="shared" si="7"/>
        <v>-13.24</v>
      </c>
      <c r="H468" s="27"/>
      <c r="AF468" s="12"/>
    </row>
    <row r="469" spans="1:32" x14ac:dyDescent="0.25">
      <c r="A469">
        <v>460</v>
      </c>
      <c r="B469">
        <v>20071101</v>
      </c>
      <c r="C469" s="1">
        <v>-2.5939999999999999</v>
      </c>
      <c r="D469" s="2">
        <f t="shared" si="7"/>
        <v>25.94</v>
      </c>
      <c r="H469" s="27"/>
      <c r="AF469" s="12"/>
    </row>
    <row r="470" spans="1:32" x14ac:dyDescent="0.25">
      <c r="A470">
        <v>461</v>
      </c>
      <c r="B470">
        <v>20071102</v>
      </c>
      <c r="C470" s="1">
        <v>0.20600000000000002</v>
      </c>
      <c r="D470" s="2">
        <f t="shared" si="7"/>
        <v>-2.0600000000000005</v>
      </c>
      <c r="H470" s="27"/>
      <c r="AF470" s="12"/>
    </row>
    <row r="471" spans="1:32" x14ac:dyDescent="0.25">
      <c r="A471">
        <v>462</v>
      </c>
      <c r="B471">
        <v>20071105</v>
      </c>
      <c r="C471" s="1">
        <v>-0.66400000000000003</v>
      </c>
      <c r="D471" s="2">
        <f t="shared" si="7"/>
        <v>6.64</v>
      </c>
      <c r="H471" s="27"/>
      <c r="AF471" s="12"/>
    </row>
    <row r="472" spans="1:32" x14ac:dyDescent="0.25">
      <c r="A472">
        <v>463</v>
      </c>
      <c r="B472">
        <v>20071106</v>
      </c>
      <c r="C472" s="1">
        <v>1.286</v>
      </c>
      <c r="D472" s="2">
        <f t="shared" si="7"/>
        <v>-12.86</v>
      </c>
      <c r="H472" s="27"/>
      <c r="AF472" s="12"/>
    </row>
    <row r="473" spans="1:32" x14ac:dyDescent="0.25">
      <c r="A473">
        <v>464</v>
      </c>
      <c r="B473">
        <v>20071107</v>
      </c>
      <c r="C473" s="1">
        <v>-2.694</v>
      </c>
      <c r="D473" s="2">
        <f t="shared" si="7"/>
        <v>26.94</v>
      </c>
      <c r="H473" s="27"/>
      <c r="AF473" s="12"/>
    </row>
    <row r="474" spans="1:32" x14ac:dyDescent="0.25">
      <c r="A474">
        <v>465</v>
      </c>
      <c r="B474">
        <v>20071108</v>
      </c>
      <c r="C474" s="1">
        <v>-6.4000000000000001E-2</v>
      </c>
      <c r="D474" s="2">
        <f t="shared" si="7"/>
        <v>0.64</v>
      </c>
      <c r="H474" s="27"/>
      <c r="AF474" s="12"/>
    </row>
    <row r="475" spans="1:32" x14ac:dyDescent="0.25">
      <c r="A475">
        <v>466</v>
      </c>
      <c r="B475">
        <v>20071109</v>
      </c>
      <c r="C475" s="1">
        <v>-1.504</v>
      </c>
      <c r="D475" s="2">
        <f t="shared" si="7"/>
        <v>15.04</v>
      </c>
      <c r="H475" s="27"/>
      <c r="AF475" s="12"/>
    </row>
    <row r="476" spans="1:32" x14ac:dyDescent="0.25">
      <c r="A476">
        <v>467</v>
      </c>
      <c r="B476">
        <v>20071112</v>
      </c>
      <c r="C476" s="1">
        <v>-1.4039999999999999</v>
      </c>
      <c r="D476" s="2">
        <f t="shared" si="7"/>
        <v>14.04</v>
      </c>
      <c r="H476" s="27"/>
      <c r="AF476" s="12"/>
    </row>
    <row r="477" spans="1:32" x14ac:dyDescent="0.25">
      <c r="A477">
        <v>468</v>
      </c>
      <c r="B477">
        <v>20071113</v>
      </c>
      <c r="C477" s="1">
        <v>2.7959999999999998</v>
      </c>
      <c r="D477" s="2">
        <f t="shared" si="7"/>
        <v>-27.96</v>
      </c>
      <c r="H477" s="27"/>
      <c r="AF477" s="12"/>
    </row>
    <row r="478" spans="1:32" x14ac:dyDescent="0.25">
      <c r="A478">
        <v>469</v>
      </c>
      <c r="B478">
        <v>20071114</v>
      </c>
      <c r="C478" s="1">
        <v>-0.58399999999999996</v>
      </c>
      <c r="D478" s="2">
        <f t="shared" si="7"/>
        <v>5.84</v>
      </c>
      <c r="H478" s="27"/>
      <c r="AF478" s="12"/>
    </row>
    <row r="479" spans="1:32" x14ac:dyDescent="0.25">
      <c r="A479">
        <v>470</v>
      </c>
      <c r="B479">
        <v>20071115</v>
      </c>
      <c r="C479" s="1">
        <v>-1.4139999999999999</v>
      </c>
      <c r="D479" s="2">
        <f t="shared" si="7"/>
        <v>14.14</v>
      </c>
      <c r="H479" s="27"/>
      <c r="AF479" s="12"/>
    </row>
    <row r="480" spans="1:32" x14ac:dyDescent="0.25">
      <c r="A480">
        <v>471</v>
      </c>
      <c r="B480">
        <v>20071116</v>
      </c>
      <c r="C480" s="1">
        <v>0.46600000000000003</v>
      </c>
      <c r="D480" s="2">
        <f t="shared" si="7"/>
        <v>-4.66</v>
      </c>
      <c r="H480" s="27"/>
      <c r="AF480" s="12"/>
    </row>
    <row r="481" spans="1:32" x14ac:dyDescent="0.25">
      <c r="A481">
        <v>472</v>
      </c>
      <c r="B481">
        <v>20071119</v>
      </c>
      <c r="C481" s="1">
        <v>-1.8739999999999999</v>
      </c>
      <c r="D481" s="2">
        <f t="shared" si="7"/>
        <v>18.739999999999998</v>
      </c>
      <c r="H481" s="27"/>
      <c r="AF481" s="12"/>
    </row>
    <row r="482" spans="1:32" x14ac:dyDescent="0.25">
      <c r="A482">
        <v>473</v>
      </c>
      <c r="B482">
        <v>20071120</v>
      </c>
      <c r="C482" s="1">
        <v>0.39600000000000002</v>
      </c>
      <c r="D482" s="2">
        <f t="shared" si="7"/>
        <v>-3.96</v>
      </c>
      <c r="H482" s="27"/>
      <c r="AF482" s="12"/>
    </row>
    <row r="483" spans="1:32" x14ac:dyDescent="0.25">
      <c r="A483">
        <v>474</v>
      </c>
      <c r="B483">
        <v>20071121</v>
      </c>
      <c r="C483" s="1">
        <v>-1.534</v>
      </c>
      <c r="D483" s="2">
        <f t="shared" si="7"/>
        <v>15.34</v>
      </c>
      <c r="H483" s="27"/>
      <c r="AF483" s="12"/>
    </row>
    <row r="484" spans="1:32" x14ac:dyDescent="0.25">
      <c r="A484">
        <v>475</v>
      </c>
      <c r="B484">
        <v>20071123</v>
      </c>
      <c r="C484" s="1">
        <v>1.6360000000000001</v>
      </c>
      <c r="D484" s="2">
        <f t="shared" si="7"/>
        <v>-16.360000000000003</v>
      </c>
      <c r="H484" s="27"/>
      <c r="AF484" s="12"/>
    </row>
    <row r="485" spans="1:32" x14ac:dyDescent="0.25">
      <c r="A485">
        <v>476</v>
      </c>
      <c r="B485">
        <v>20071126</v>
      </c>
      <c r="C485" s="1">
        <v>-2.044</v>
      </c>
      <c r="D485" s="2">
        <f t="shared" si="7"/>
        <v>20.440000000000001</v>
      </c>
      <c r="H485" s="27"/>
      <c r="AF485" s="12"/>
    </row>
    <row r="486" spans="1:32" x14ac:dyDescent="0.25">
      <c r="A486">
        <v>477</v>
      </c>
      <c r="B486">
        <v>20071127</v>
      </c>
      <c r="C486" s="1">
        <v>1.236</v>
      </c>
      <c r="D486" s="2">
        <f t="shared" si="7"/>
        <v>-12.36</v>
      </c>
      <c r="H486" s="27"/>
      <c r="AF486" s="12"/>
    </row>
    <row r="487" spans="1:32" x14ac:dyDescent="0.25">
      <c r="A487">
        <v>478</v>
      </c>
      <c r="B487">
        <v>20071128</v>
      </c>
      <c r="C487" s="1">
        <v>2.9460000000000002</v>
      </c>
      <c r="D487" s="2">
        <f t="shared" si="7"/>
        <v>-29.46</v>
      </c>
      <c r="H487" s="27"/>
      <c r="AF487" s="12"/>
    </row>
    <row r="488" spans="1:32" x14ac:dyDescent="0.25">
      <c r="A488">
        <v>479</v>
      </c>
      <c r="B488">
        <v>20071129</v>
      </c>
      <c r="C488" s="1">
        <v>-3.4000000000000002E-2</v>
      </c>
      <c r="D488" s="2">
        <f t="shared" si="7"/>
        <v>0.34</v>
      </c>
      <c r="H488" s="27"/>
      <c r="AF488" s="12"/>
    </row>
    <row r="489" spans="1:32" x14ac:dyDescent="0.25">
      <c r="A489">
        <v>480</v>
      </c>
      <c r="B489">
        <v>20071130</v>
      </c>
      <c r="C489" s="1">
        <v>0.70599999999999996</v>
      </c>
      <c r="D489" s="2">
        <f t="shared" si="7"/>
        <v>-7.06</v>
      </c>
      <c r="H489" s="27"/>
      <c r="AF489" s="12"/>
    </row>
    <row r="490" spans="1:32" x14ac:dyDescent="0.25">
      <c r="A490">
        <v>481</v>
      </c>
      <c r="B490">
        <v>20071203</v>
      </c>
      <c r="C490" s="1">
        <v>-0.55699999999999994</v>
      </c>
      <c r="D490" s="2">
        <f t="shared" si="7"/>
        <v>5.5699999999999985</v>
      </c>
      <c r="H490" s="27"/>
      <c r="AF490" s="12"/>
    </row>
    <row r="491" spans="1:32" x14ac:dyDescent="0.25">
      <c r="A491">
        <v>482</v>
      </c>
      <c r="B491">
        <v>20071204</v>
      </c>
      <c r="C491" s="1">
        <v>-0.72699999999999998</v>
      </c>
      <c r="D491" s="2">
        <f t="shared" si="7"/>
        <v>7.27</v>
      </c>
      <c r="H491" s="27"/>
      <c r="AF491" s="12"/>
    </row>
    <row r="492" spans="1:32" x14ac:dyDescent="0.25">
      <c r="A492">
        <v>483</v>
      </c>
      <c r="B492">
        <v>20071205</v>
      </c>
      <c r="C492" s="1">
        <v>1.4429999999999998</v>
      </c>
      <c r="D492" s="2">
        <f t="shared" si="7"/>
        <v>-14.429999999999998</v>
      </c>
      <c r="H492" s="27"/>
      <c r="AF492" s="12"/>
    </row>
    <row r="493" spans="1:32" x14ac:dyDescent="0.25">
      <c r="A493">
        <v>484</v>
      </c>
      <c r="B493">
        <v>20071206</v>
      </c>
      <c r="C493" s="1">
        <v>1.573</v>
      </c>
      <c r="D493" s="2">
        <f t="shared" si="7"/>
        <v>-15.73</v>
      </c>
      <c r="H493" s="27"/>
      <c r="AF493" s="12"/>
    </row>
    <row r="494" spans="1:32" x14ac:dyDescent="0.25">
      <c r="A494">
        <v>485</v>
      </c>
      <c r="B494">
        <v>20071207</v>
      </c>
      <c r="C494" s="1">
        <v>-1.7000000000000001E-2</v>
      </c>
      <c r="D494" s="2">
        <f t="shared" si="7"/>
        <v>0.17</v>
      </c>
      <c r="H494" s="27"/>
      <c r="AF494" s="12"/>
    </row>
    <row r="495" spans="1:32" x14ac:dyDescent="0.25">
      <c r="A495">
        <v>486</v>
      </c>
      <c r="B495">
        <v>20071210</v>
      </c>
      <c r="C495" s="1">
        <v>0.78300000000000003</v>
      </c>
      <c r="D495" s="2">
        <f t="shared" si="7"/>
        <v>-7.83</v>
      </c>
      <c r="H495" s="27"/>
      <c r="AF495" s="12"/>
    </row>
    <row r="496" spans="1:32" x14ac:dyDescent="0.25">
      <c r="A496">
        <v>487</v>
      </c>
      <c r="B496">
        <v>20071211</v>
      </c>
      <c r="C496" s="1">
        <v>-2.5470000000000002</v>
      </c>
      <c r="D496" s="2">
        <f t="shared" si="7"/>
        <v>25.47</v>
      </c>
      <c r="H496" s="27"/>
      <c r="AF496" s="12"/>
    </row>
    <row r="497" spans="1:32" x14ac:dyDescent="0.25">
      <c r="A497">
        <v>488</v>
      </c>
      <c r="B497">
        <v>20071212</v>
      </c>
      <c r="C497" s="1">
        <v>0.56300000000000006</v>
      </c>
      <c r="D497" s="2">
        <f t="shared" si="7"/>
        <v>-5.63</v>
      </c>
      <c r="H497" s="27"/>
      <c r="AF497" s="12"/>
    </row>
    <row r="498" spans="1:32" x14ac:dyDescent="0.25">
      <c r="A498">
        <v>489</v>
      </c>
      <c r="B498">
        <v>20071213</v>
      </c>
      <c r="C498" s="1">
        <v>-7.6999999999999999E-2</v>
      </c>
      <c r="D498" s="2">
        <f t="shared" si="7"/>
        <v>0.77</v>
      </c>
      <c r="H498" s="27"/>
      <c r="AF498" s="12"/>
    </row>
    <row r="499" spans="1:32" x14ac:dyDescent="0.25">
      <c r="A499">
        <v>490</v>
      </c>
      <c r="B499">
        <v>20071214</v>
      </c>
      <c r="C499" s="1">
        <v>-1.3370000000000002</v>
      </c>
      <c r="D499" s="2">
        <f t="shared" si="7"/>
        <v>13.370000000000003</v>
      </c>
      <c r="H499" s="27"/>
      <c r="AF499" s="12"/>
    </row>
    <row r="500" spans="1:32" x14ac:dyDescent="0.25">
      <c r="A500">
        <v>491</v>
      </c>
      <c r="B500">
        <v>20071217</v>
      </c>
      <c r="C500" s="1">
        <v>-1.5970000000000002</v>
      </c>
      <c r="D500" s="2">
        <f t="shared" si="7"/>
        <v>15.970000000000002</v>
      </c>
      <c r="H500" s="27"/>
      <c r="AF500" s="12"/>
    </row>
    <row r="501" spans="1:32" x14ac:dyDescent="0.25">
      <c r="A501">
        <v>492</v>
      </c>
      <c r="B501">
        <v>20071218</v>
      </c>
      <c r="C501" s="1">
        <v>0.63300000000000001</v>
      </c>
      <c r="D501" s="2">
        <f t="shared" si="7"/>
        <v>-6.33</v>
      </c>
      <c r="H501" s="27"/>
      <c r="AF501" s="12"/>
    </row>
    <row r="502" spans="1:32" x14ac:dyDescent="0.25">
      <c r="A502">
        <v>493</v>
      </c>
      <c r="B502">
        <v>20071219</v>
      </c>
      <c r="C502" s="1">
        <v>-3.7000000000000005E-2</v>
      </c>
      <c r="D502" s="2">
        <f t="shared" si="7"/>
        <v>0.37000000000000005</v>
      </c>
      <c r="H502" s="27"/>
      <c r="AF502" s="12"/>
    </row>
    <row r="503" spans="1:32" x14ac:dyDescent="0.25">
      <c r="A503">
        <v>494</v>
      </c>
      <c r="B503">
        <v>20071220</v>
      </c>
      <c r="C503" s="1">
        <v>0.63300000000000001</v>
      </c>
      <c r="D503" s="2">
        <f t="shared" si="7"/>
        <v>-6.33</v>
      </c>
      <c r="H503" s="27"/>
      <c r="AF503" s="12"/>
    </row>
    <row r="504" spans="1:32" x14ac:dyDescent="0.25">
      <c r="A504">
        <v>495</v>
      </c>
      <c r="B504">
        <v>20071221</v>
      </c>
      <c r="C504" s="1">
        <v>1.7129999999999999</v>
      </c>
      <c r="D504" s="2">
        <f t="shared" si="7"/>
        <v>-17.13</v>
      </c>
      <c r="H504" s="27"/>
      <c r="AF504" s="12"/>
    </row>
    <row r="505" spans="1:32" x14ac:dyDescent="0.25">
      <c r="A505">
        <v>496</v>
      </c>
      <c r="B505">
        <v>20071224</v>
      </c>
      <c r="C505" s="1">
        <v>0.91300000000000003</v>
      </c>
      <c r="D505" s="2">
        <f t="shared" si="7"/>
        <v>-9.1300000000000008</v>
      </c>
      <c r="H505" s="27"/>
      <c r="AF505" s="12"/>
    </row>
    <row r="506" spans="1:32" x14ac:dyDescent="0.25">
      <c r="A506">
        <v>497</v>
      </c>
      <c r="B506">
        <v>20071226</v>
      </c>
      <c r="C506" s="1">
        <v>0.15300000000000002</v>
      </c>
      <c r="D506" s="2">
        <f t="shared" si="7"/>
        <v>-1.5300000000000002</v>
      </c>
      <c r="H506" s="27"/>
      <c r="AF506" s="12"/>
    </row>
    <row r="507" spans="1:32" x14ac:dyDescent="0.25">
      <c r="A507">
        <v>498</v>
      </c>
      <c r="B507">
        <v>20071227</v>
      </c>
      <c r="C507" s="1">
        <v>-1.3570000000000002</v>
      </c>
      <c r="D507" s="2">
        <f t="shared" si="7"/>
        <v>13.570000000000002</v>
      </c>
      <c r="H507" s="27"/>
      <c r="AF507" s="12"/>
    </row>
    <row r="508" spans="1:32" x14ac:dyDescent="0.25">
      <c r="A508">
        <v>499</v>
      </c>
      <c r="B508">
        <v>20071228</v>
      </c>
      <c r="C508" s="1">
        <v>0.20300000000000001</v>
      </c>
      <c r="D508" s="2">
        <f t="shared" si="7"/>
        <v>-2.0299999999999998</v>
      </c>
      <c r="H508" s="27"/>
      <c r="AF508" s="12"/>
    </row>
    <row r="509" spans="1:32" x14ac:dyDescent="0.25">
      <c r="A509">
        <v>500</v>
      </c>
      <c r="B509">
        <v>20071231</v>
      </c>
      <c r="C509" s="1">
        <v>-0.65700000000000003</v>
      </c>
      <c r="D509" s="2">
        <f t="shared" si="7"/>
        <v>6.57</v>
      </c>
      <c r="H509" s="27"/>
      <c r="AF509" s="12"/>
    </row>
    <row r="510" spans="1:32" x14ac:dyDescent="0.25">
      <c r="A510">
        <v>501</v>
      </c>
      <c r="B510">
        <v>20080102</v>
      </c>
      <c r="C510" s="1">
        <v>-1.19</v>
      </c>
      <c r="D510" s="2">
        <f t="shared" si="7"/>
        <v>11.9</v>
      </c>
      <c r="H510" s="27"/>
      <c r="AF510" s="12"/>
    </row>
    <row r="511" spans="1:32" x14ac:dyDescent="0.25">
      <c r="A511">
        <v>502</v>
      </c>
      <c r="B511">
        <v>20080103</v>
      </c>
      <c r="C511" s="1">
        <v>-0.1</v>
      </c>
      <c r="D511" s="2">
        <f t="shared" si="7"/>
        <v>1</v>
      </c>
      <c r="H511" s="27"/>
      <c r="AF511" s="12"/>
    </row>
    <row r="512" spans="1:32" x14ac:dyDescent="0.25">
      <c r="A512">
        <v>503</v>
      </c>
      <c r="B512">
        <v>20080104</v>
      </c>
      <c r="C512" s="1">
        <v>-2.5700000000000003</v>
      </c>
      <c r="D512" s="2">
        <f t="shared" si="7"/>
        <v>25.700000000000003</v>
      </c>
      <c r="H512" s="27"/>
      <c r="AF512" s="12"/>
    </row>
    <row r="513" spans="1:32" x14ac:dyDescent="0.25">
      <c r="A513">
        <v>504</v>
      </c>
      <c r="B513">
        <v>20080107</v>
      </c>
      <c r="C513" s="1">
        <v>0.02</v>
      </c>
      <c r="D513" s="2">
        <f t="shared" si="7"/>
        <v>-0.2</v>
      </c>
      <c r="H513" s="27"/>
      <c r="AF513" s="12"/>
    </row>
    <row r="514" spans="1:32" x14ac:dyDescent="0.25">
      <c r="A514">
        <v>505</v>
      </c>
      <c r="B514">
        <v>20080108</v>
      </c>
      <c r="C514" s="1">
        <v>-1.71</v>
      </c>
      <c r="D514" s="2">
        <f t="shared" si="7"/>
        <v>17.100000000000001</v>
      </c>
      <c r="H514" s="27"/>
      <c r="AF514" s="12"/>
    </row>
    <row r="515" spans="1:32" x14ac:dyDescent="0.25">
      <c r="A515">
        <v>506</v>
      </c>
      <c r="B515">
        <v>20080109</v>
      </c>
      <c r="C515" s="1">
        <v>1</v>
      </c>
      <c r="D515" s="2">
        <f t="shared" si="7"/>
        <v>-10</v>
      </c>
      <c r="H515" s="27"/>
      <c r="AF515" s="12"/>
    </row>
    <row r="516" spans="1:32" x14ac:dyDescent="0.25">
      <c r="A516">
        <v>507</v>
      </c>
      <c r="B516">
        <v>20080110</v>
      </c>
      <c r="C516" s="1">
        <v>0.84</v>
      </c>
      <c r="D516" s="2">
        <f t="shared" si="7"/>
        <v>-8.4</v>
      </c>
      <c r="H516" s="27"/>
      <c r="AF516" s="12"/>
    </row>
    <row r="517" spans="1:32" x14ac:dyDescent="0.25">
      <c r="A517">
        <v>508</v>
      </c>
      <c r="B517">
        <v>20080111</v>
      </c>
      <c r="C517" s="1">
        <v>-1.39</v>
      </c>
      <c r="D517" s="2">
        <f t="shared" si="7"/>
        <v>13.9</v>
      </c>
      <c r="H517" s="27"/>
      <c r="AF517" s="12"/>
    </row>
    <row r="518" spans="1:32" x14ac:dyDescent="0.25">
      <c r="A518">
        <v>509</v>
      </c>
      <c r="B518">
        <v>20080114</v>
      </c>
      <c r="C518" s="1">
        <v>1.05</v>
      </c>
      <c r="D518" s="2">
        <f t="shared" si="7"/>
        <v>-10.5</v>
      </c>
      <c r="H518" s="27"/>
      <c r="AF518" s="12"/>
    </row>
    <row r="519" spans="1:32" x14ac:dyDescent="0.25">
      <c r="A519">
        <v>510</v>
      </c>
      <c r="B519">
        <v>20080115</v>
      </c>
      <c r="C519" s="1">
        <v>-2.4700000000000002</v>
      </c>
      <c r="D519" s="2">
        <f t="shared" si="7"/>
        <v>24.7</v>
      </c>
      <c r="H519" s="27"/>
      <c r="AF519" s="12"/>
    </row>
    <row r="520" spans="1:32" x14ac:dyDescent="0.25">
      <c r="A520">
        <v>511</v>
      </c>
      <c r="B520">
        <v>20080116</v>
      </c>
      <c r="C520" s="1">
        <v>-0.65</v>
      </c>
      <c r="D520" s="2">
        <f t="shared" si="7"/>
        <v>6.5</v>
      </c>
      <c r="H520" s="27"/>
      <c r="AF520" s="12"/>
    </row>
    <row r="521" spans="1:32" x14ac:dyDescent="0.25">
      <c r="A521">
        <v>512</v>
      </c>
      <c r="B521">
        <v>20080117</v>
      </c>
      <c r="C521" s="1">
        <v>-2.7800000000000002</v>
      </c>
      <c r="D521" s="2">
        <f t="shared" si="7"/>
        <v>27.800000000000004</v>
      </c>
      <c r="H521" s="27"/>
      <c r="AF521" s="12"/>
    </row>
    <row r="522" spans="1:32" x14ac:dyDescent="0.25">
      <c r="A522">
        <v>513</v>
      </c>
      <c r="B522">
        <v>20080118</v>
      </c>
      <c r="C522" s="1">
        <v>-0.56999999999999995</v>
      </c>
      <c r="D522" s="2">
        <f t="shared" si="7"/>
        <v>5.7</v>
      </c>
      <c r="H522" s="27"/>
      <c r="AF522" s="12"/>
    </row>
    <row r="523" spans="1:32" x14ac:dyDescent="0.25">
      <c r="A523">
        <v>514</v>
      </c>
      <c r="B523">
        <v>20080122</v>
      </c>
      <c r="C523" s="1">
        <v>-0.92999999999999994</v>
      </c>
      <c r="D523" s="2">
        <f t="shared" ref="D523:D586" si="8">-1000*C523/100</f>
        <v>9.2999999999999989</v>
      </c>
      <c r="H523" s="27"/>
      <c r="AF523" s="12"/>
    </row>
    <row r="524" spans="1:32" x14ac:dyDescent="0.25">
      <c r="A524">
        <v>515</v>
      </c>
      <c r="B524">
        <v>20080123</v>
      </c>
      <c r="C524" s="1">
        <v>1.99</v>
      </c>
      <c r="D524" s="2">
        <f t="shared" si="8"/>
        <v>-19.899999999999999</v>
      </c>
      <c r="H524" s="27"/>
      <c r="AF524" s="12"/>
    </row>
    <row r="525" spans="1:32" x14ac:dyDescent="0.25">
      <c r="A525">
        <v>516</v>
      </c>
      <c r="B525">
        <v>20080124</v>
      </c>
      <c r="C525" s="1">
        <v>1.25</v>
      </c>
      <c r="D525" s="2">
        <f t="shared" si="8"/>
        <v>-12.5</v>
      </c>
      <c r="H525" s="27"/>
      <c r="AF525" s="12"/>
    </row>
    <row r="526" spans="1:32" x14ac:dyDescent="0.25">
      <c r="A526">
        <v>517</v>
      </c>
      <c r="B526">
        <v>20080125</v>
      </c>
      <c r="C526" s="1">
        <v>-1.31</v>
      </c>
      <c r="D526" s="2">
        <f t="shared" si="8"/>
        <v>13.1</v>
      </c>
      <c r="H526" s="27"/>
      <c r="AF526" s="12"/>
    </row>
    <row r="527" spans="1:32" x14ac:dyDescent="0.25">
      <c r="A527">
        <v>518</v>
      </c>
      <c r="B527">
        <v>20080128</v>
      </c>
      <c r="C527" s="1">
        <v>1.72</v>
      </c>
      <c r="D527" s="2">
        <f t="shared" si="8"/>
        <v>-17.2</v>
      </c>
      <c r="H527" s="27"/>
      <c r="AF527" s="12"/>
    </row>
    <row r="528" spans="1:32" x14ac:dyDescent="0.25">
      <c r="A528">
        <v>519</v>
      </c>
      <c r="B528">
        <v>20080129</v>
      </c>
      <c r="C528" s="1">
        <v>0.64</v>
      </c>
      <c r="D528" s="2">
        <f t="shared" si="8"/>
        <v>-6.4</v>
      </c>
      <c r="H528" s="27"/>
      <c r="AF528" s="12"/>
    </row>
    <row r="529" spans="1:32" x14ac:dyDescent="0.25">
      <c r="A529">
        <v>520</v>
      </c>
      <c r="B529">
        <v>20080130</v>
      </c>
      <c r="C529" s="1">
        <v>-0.53</v>
      </c>
      <c r="D529" s="2">
        <f t="shared" si="8"/>
        <v>5.3</v>
      </c>
      <c r="H529" s="27"/>
      <c r="AF529" s="12"/>
    </row>
    <row r="530" spans="1:32" x14ac:dyDescent="0.25">
      <c r="A530">
        <v>521</v>
      </c>
      <c r="B530">
        <v>20080131</v>
      </c>
      <c r="C530" s="1">
        <v>1.5</v>
      </c>
      <c r="D530" s="2">
        <f t="shared" si="8"/>
        <v>-15</v>
      </c>
      <c r="H530" s="27"/>
      <c r="AF530" s="12"/>
    </row>
    <row r="531" spans="1:32" x14ac:dyDescent="0.25">
      <c r="A531">
        <v>522</v>
      </c>
      <c r="B531">
        <v>20080201</v>
      </c>
      <c r="C531" s="1">
        <v>1.5960000000000001</v>
      </c>
      <c r="D531" s="2">
        <f t="shared" si="8"/>
        <v>-15.96</v>
      </c>
      <c r="H531" s="27"/>
      <c r="AF531" s="12"/>
    </row>
    <row r="532" spans="1:32" x14ac:dyDescent="0.25">
      <c r="A532">
        <v>523</v>
      </c>
      <c r="B532">
        <v>20080204</v>
      </c>
      <c r="C532" s="1">
        <v>-0.90400000000000003</v>
      </c>
      <c r="D532" s="2">
        <f t="shared" si="8"/>
        <v>9.0399999999999991</v>
      </c>
      <c r="H532" s="27"/>
      <c r="AF532" s="12"/>
    </row>
    <row r="533" spans="1:32" x14ac:dyDescent="0.25">
      <c r="A533">
        <v>524</v>
      </c>
      <c r="B533">
        <v>20080205</v>
      </c>
      <c r="C533" s="1">
        <v>-3.0840000000000001</v>
      </c>
      <c r="D533" s="2">
        <f t="shared" si="8"/>
        <v>30.84</v>
      </c>
      <c r="H533" s="27"/>
      <c r="AF533" s="12"/>
    </row>
    <row r="534" spans="1:32" x14ac:dyDescent="0.25">
      <c r="A534">
        <v>525</v>
      </c>
      <c r="B534">
        <v>20080206</v>
      </c>
      <c r="C534" s="1">
        <v>-0.80400000000000005</v>
      </c>
      <c r="D534" s="2">
        <f t="shared" si="8"/>
        <v>8.0399999999999991</v>
      </c>
      <c r="H534" s="27"/>
      <c r="AF534" s="12"/>
    </row>
    <row r="535" spans="1:32" x14ac:dyDescent="0.25">
      <c r="A535">
        <v>526</v>
      </c>
      <c r="B535">
        <v>20080207</v>
      </c>
      <c r="C535" s="1">
        <v>0.77600000000000002</v>
      </c>
      <c r="D535" s="2">
        <f t="shared" si="8"/>
        <v>-7.76</v>
      </c>
      <c r="H535" s="27"/>
      <c r="AF535" s="12"/>
    </row>
    <row r="536" spans="1:32" x14ac:dyDescent="0.25">
      <c r="A536">
        <v>527</v>
      </c>
      <c r="B536">
        <v>20080208</v>
      </c>
      <c r="C536" s="1">
        <v>-0.20399999999999999</v>
      </c>
      <c r="D536" s="2">
        <f t="shared" si="8"/>
        <v>2.04</v>
      </c>
      <c r="H536" s="27"/>
      <c r="AF536" s="12"/>
    </row>
    <row r="537" spans="1:32" x14ac:dyDescent="0.25">
      <c r="A537">
        <v>528</v>
      </c>
      <c r="B537">
        <v>20080211</v>
      </c>
      <c r="C537" s="1">
        <v>0.57599999999999996</v>
      </c>
      <c r="D537" s="2">
        <f t="shared" si="8"/>
        <v>-5.76</v>
      </c>
      <c r="H537" s="27"/>
      <c r="AF537" s="12"/>
    </row>
    <row r="538" spans="1:32" x14ac:dyDescent="0.25">
      <c r="A538">
        <v>529</v>
      </c>
      <c r="B538">
        <v>20080212</v>
      </c>
      <c r="C538" s="1">
        <v>0.626</v>
      </c>
      <c r="D538" s="2">
        <f t="shared" si="8"/>
        <v>-6.26</v>
      </c>
      <c r="H538" s="27"/>
      <c r="AF538" s="12"/>
    </row>
    <row r="539" spans="1:32" x14ac:dyDescent="0.25">
      <c r="A539">
        <v>530</v>
      </c>
      <c r="B539">
        <v>20080213</v>
      </c>
      <c r="C539" s="1">
        <v>1.446</v>
      </c>
      <c r="D539" s="2">
        <f t="shared" si="8"/>
        <v>-14.46</v>
      </c>
      <c r="H539" s="27"/>
      <c r="AF539" s="12"/>
    </row>
    <row r="540" spans="1:32" x14ac:dyDescent="0.25">
      <c r="A540">
        <v>531</v>
      </c>
      <c r="B540">
        <v>20080214</v>
      </c>
      <c r="C540" s="1">
        <v>-1.3240000000000001</v>
      </c>
      <c r="D540" s="2">
        <f t="shared" si="8"/>
        <v>13.24</v>
      </c>
      <c r="H540" s="27"/>
      <c r="AF540" s="12"/>
    </row>
    <row r="541" spans="1:32" x14ac:dyDescent="0.25">
      <c r="A541">
        <v>532</v>
      </c>
      <c r="B541">
        <v>20080215</v>
      </c>
      <c r="C541" s="1">
        <v>-5.3999999999999999E-2</v>
      </c>
      <c r="D541" s="2">
        <f t="shared" si="8"/>
        <v>0.54</v>
      </c>
      <c r="H541" s="27"/>
      <c r="AF541" s="12"/>
    </row>
    <row r="542" spans="1:32" x14ac:dyDescent="0.25">
      <c r="A542">
        <v>533</v>
      </c>
      <c r="B542">
        <v>20080219</v>
      </c>
      <c r="C542" s="1">
        <v>4.5999999999999999E-2</v>
      </c>
      <c r="D542" s="2">
        <f t="shared" si="8"/>
        <v>-0.46</v>
      </c>
      <c r="H542" s="27"/>
      <c r="AF542" s="12"/>
    </row>
    <row r="543" spans="1:32" x14ac:dyDescent="0.25">
      <c r="A543">
        <v>534</v>
      </c>
      <c r="B543">
        <v>20080220</v>
      </c>
      <c r="C543" s="1">
        <v>0.89600000000000002</v>
      </c>
      <c r="D543" s="2">
        <f t="shared" si="8"/>
        <v>-8.9600000000000009</v>
      </c>
      <c r="H543" s="27"/>
      <c r="AF543" s="12"/>
    </row>
    <row r="544" spans="1:32" x14ac:dyDescent="0.25">
      <c r="A544">
        <v>535</v>
      </c>
      <c r="B544">
        <v>20080221</v>
      </c>
      <c r="C544" s="1">
        <v>-1.194</v>
      </c>
      <c r="D544" s="2">
        <f t="shared" si="8"/>
        <v>11.94</v>
      </c>
      <c r="H544" s="27"/>
      <c r="AF544" s="12"/>
    </row>
    <row r="545" spans="1:32" x14ac:dyDescent="0.25">
      <c r="A545">
        <v>536</v>
      </c>
      <c r="B545">
        <v>20080222</v>
      </c>
      <c r="C545" s="1">
        <v>0.67600000000000005</v>
      </c>
      <c r="D545" s="2">
        <f t="shared" si="8"/>
        <v>-6.76</v>
      </c>
      <c r="H545" s="27"/>
      <c r="AF545" s="12"/>
    </row>
    <row r="546" spans="1:32" x14ac:dyDescent="0.25">
      <c r="A546">
        <v>537</v>
      </c>
      <c r="B546">
        <v>20080225</v>
      </c>
      <c r="C546" s="1">
        <v>1.516</v>
      </c>
      <c r="D546" s="2">
        <f t="shared" si="8"/>
        <v>-15.16</v>
      </c>
      <c r="H546" s="27"/>
      <c r="AF546" s="12"/>
    </row>
    <row r="547" spans="1:32" x14ac:dyDescent="0.25">
      <c r="A547">
        <v>538</v>
      </c>
      <c r="B547">
        <v>20080226</v>
      </c>
      <c r="C547" s="1">
        <v>0.81600000000000006</v>
      </c>
      <c r="D547" s="2">
        <f t="shared" si="8"/>
        <v>-8.1600000000000019</v>
      </c>
      <c r="H547" s="27"/>
      <c r="AF547" s="12"/>
    </row>
    <row r="548" spans="1:32" x14ac:dyDescent="0.25">
      <c r="A548">
        <v>539</v>
      </c>
      <c r="B548">
        <v>20080227</v>
      </c>
      <c r="C548" s="1">
        <v>-8.3999999999999991E-2</v>
      </c>
      <c r="D548" s="2">
        <f t="shared" si="8"/>
        <v>0.83999999999999986</v>
      </c>
      <c r="H548" s="27"/>
      <c r="AF548" s="12"/>
    </row>
    <row r="549" spans="1:32" x14ac:dyDescent="0.25">
      <c r="A549">
        <v>540</v>
      </c>
      <c r="B549">
        <v>20080228</v>
      </c>
      <c r="C549" s="1">
        <v>-0.77400000000000002</v>
      </c>
      <c r="D549" s="2">
        <f t="shared" si="8"/>
        <v>7.74</v>
      </c>
      <c r="H549" s="27"/>
      <c r="AF549" s="12"/>
    </row>
    <row r="550" spans="1:32" x14ac:dyDescent="0.25">
      <c r="A550">
        <v>541</v>
      </c>
      <c r="B550">
        <v>20080229</v>
      </c>
      <c r="C550" s="1">
        <v>-2.6240000000000001</v>
      </c>
      <c r="D550" s="2">
        <f t="shared" si="8"/>
        <v>26.24</v>
      </c>
      <c r="H550" s="27"/>
      <c r="AF550" s="12"/>
    </row>
    <row r="551" spans="1:32" x14ac:dyDescent="0.25">
      <c r="A551">
        <v>542</v>
      </c>
      <c r="B551">
        <v>20080303</v>
      </c>
      <c r="C551" s="1">
        <v>-5.1999999999999998E-2</v>
      </c>
      <c r="D551" s="2">
        <f t="shared" si="8"/>
        <v>0.52</v>
      </c>
      <c r="H551" s="27"/>
      <c r="AF551" s="12"/>
    </row>
    <row r="552" spans="1:32" x14ac:dyDescent="0.25">
      <c r="A552">
        <v>543</v>
      </c>
      <c r="B552">
        <v>20080304</v>
      </c>
      <c r="C552" s="1">
        <v>-0.47199999999999998</v>
      </c>
      <c r="D552" s="2">
        <f t="shared" si="8"/>
        <v>4.72</v>
      </c>
      <c r="H552" s="27"/>
      <c r="AF552" s="12"/>
    </row>
    <row r="553" spans="1:32" x14ac:dyDescent="0.25">
      <c r="A553">
        <v>544</v>
      </c>
      <c r="B553">
        <v>20080305</v>
      </c>
      <c r="C553" s="1">
        <v>0.68800000000000006</v>
      </c>
      <c r="D553" s="2">
        <f t="shared" si="8"/>
        <v>-6.88</v>
      </c>
      <c r="H553" s="27"/>
      <c r="AF553" s="12"/>
    </row>
    <row r="554" spans="1:32" x14ac:dyDescent="0.25">
      <c r="A554">
        <v>545</v>
      </c>
      <c r="B554">
        <v>20080306</v>
      </c>
      <c r="C554" s="1">
        <v>-2.202</v>
      </c>
      <c r="D554" s="2">
        <f t="shared" si="8"/>
        <v>22.02</v>
      </c>
      <c r="H554" s="27"/>
      <c r="AF554" s="12"/>
    </row>
    <row r="555" spans="1:32" x14ac:dyDescent="0.25">
      <c r="A555">
        <v>546</v>
      </c>
      <c r="B555">
        <v>20080307</v>
      </c>
      <c r="C555" s="1">
        <v>-0.872</v>
      </c>
      <c r="D555" s="2">
        <f t="shared" si="8"/>
        <v>8.7200000000000006</v>
      </c>
      <c r="H555" s="27"/>
      <c r="AF555" s="12"/>
    </row>
    <row r="556" spans="1:32" x14ac:dyDescent="0.25">
      <c r="A556">
        <v>547</v>
      </c>
      <c r="B556">
        <v>20080310</v>
      </c>
      <c r="C556" s="1">
        <v>-1.8320000000000001</v>
      </c>
      <c r="D556" s="2">
        <f t="shared" si="8"/>
        <v>18.32</v>
      </c>
      <c r="H556" s="27"/>
      <c r="AF556" s="12"/>
    </row>
    <row r="557" spans="1:32" x14ac:dyDescent="0.25">
      <c r="A557">
        <v>548</v>
      </c>
      <c r="B557">
        <v>20080311</v>
      </c>
      <c r="C557" s="1">
        <v>3.5779999999999998</v>
      </c>
      <c r="D557" s="2">
        <f t="shared" si="8"/>
        <v>-35.78</v>
      </c>
      <c r="H557" s="27"/>
      <c r="AF557" s="12"/>
    </row>
    <row r="558" spans="1:32" x14ac:dyDescent="0.25">
      <c r="A558">
        <v>549</v>
      </c>
      <c r="B558">
        <v>20080312</v>
      </c>
      <c r="C558" s="1">
        <v>-0.70199999999999996</v>
      </c>
      <c r="D558" s="2">
        <f t="shared" si="8"/>
        <v>7.02</v>
      </c>
      <c r="H558" s="27"/>
      <c r="AF558" s="12"/>
    </row>
    <row r="559" spans="1:32" x14ac:dyDescent="0.25">
      <c r="A559">
        <v>550</v>
      </c>
      <c r="B559">
        <v>20080313</v>
      </c>
      <c r="C559" s="1">
        <v>0.73799999999999999</v>
      </c>
      <c r="D559" s="2">
        <f t="shared" si="8"/>
        <v>-7.38</v>
      </c>
      <c r="H559" s="27"/>
      <c r="AF559" s="12"/>
    </row>
    <row r="560" spans="1:32" x14ac:dyDescent="0.25">
      <c r="A560">
        <v>551</v>
      </c>
      <c r="B560">
        <v>20080314</v>
      </c>
      <c r="C560" s="1">
        <v>-2.0019999999999998</v>
      </c>
      <c r="D560" s="2">
        <f t="shared" si="8"/>
        <v>20.019999999999996</v>
      </c>
      <c r="H560" s="27"/>
      <c r="AF560" s="12"/>
    </row>
    <row r="561" spans="1:32" x14ac:dyDescent="0.25">
      <c r="A561">
        <v>552</v>
      </c>
      <c r="B561">
        <v>20080317</v>
      </c>
      <c r="C561" s="1">
        <v>-1.502</v>
      </c>
      <c r="D561" s="2">
        <f t="shared" si="8"/>
        <v>15.02</v>
      </c>
      <c r="H561" s="27"/>
      <c r="AF561" s="12"/>
    </row>
    <row r="562" spans="1:32" x14ac:dyDescent="0.25">
      <c r="A562">
        <v>553</v>
      </c>
      <c r="B562">
        <v>20080318</v>
      </c>
      <c r="C562" s="1">
        <v>3.9780000000000002</v>
      </c>
      <c r="D562" s="2">
        <f t="shared" si="8"/>
        <v>-39.78</v>
      </c>
      <c r="H562" s="27"/>
      <c r="AF562" s="12"/>
    </row>
    <row r="563" spans="1:32" x14ac:dyDescent="0.25">
      <c r="A563">
        <v>554</v>
      </c>
      <c r="B563">
        <v>20080319</v>
      </c>
      <c r="C563" s="1">
        <v>-2.6019999999999999</v>
      </c>
      <c r="D563" s="2">
        <f t="shared" si="8"/>
        <v>26.02</v>
      </c>
      <c r="H563" s="27"/>
      <c r="AF563" s="12"/>
    </row>
    <row r="564" spans="1:32" x14ac:dyDescent="0.25">
      <c r="A564">
        <v>555</v>
      </c>
      <c r="B564">
        <v>20080320</v>
      </c>
      <c r="C564" s="1">
        <v>2.1379999999999999</v>
      </c>
      <c r="D564" s="2">
        <f t="shared" si="8"/>
        <v>-21.38</v>
      </c>
      <c r="H564" s="27"/>
      <c r="AF564" s="12"/>
    </row>
    <row r="565" spans="1:32" x14ac:dyDescent="0.25">
      <c r="A565">
        <v>556</v>
      </c>
      <c r="B565">
        <v>20080324</v>
      </c>
      <c r="C565" s="1">
        <v>1.758</v>
      </c>
      <c r="D565" s="2">
        <f t="shared" si="8"/>
        <v>-17.579999999999998</v>
      </c>
      <c r="H565" s="27"/>
      <c r="AF565" s="12"/>
    </row>
    <row r="566" spans="1:32" x14ac:dyDescent="0.25">
      <c r="A566">
        <v>557</v>
      </c>
      <c r="B566">
        <v>20080325</v>
      </c>
      <c r="C566" s="1">
        <v>0.56800000000000006</v>
      </c>
      <c r="D566" s="2">
        <f t="shared" si="8"/>
        <v>-5.6800000000000015</v>
      </c>
      <c r="H566" s="27"/>
      <c r="AF566" s="12"/>
    </row>
    <row r="567" spans="1:32" x14ac:dyDescent="0.25">
      <c r="A567">
        <v>558</v>
      </c>
      <c r="B567">
        <v>20080326</v>
      </c>
      <c r="C567" s="1">
        <v>-0.64200000000000002</v>
      </c>
      <c r="D567" s="2">
        <f t="shared" si="8"/>
        <v>6.42</v>
      </c>
      <c r="H567" s="27"/>
      <c r="AF567" s="12"/>
    </row>
    <row r="568" spans="1:32" x14ac:dyDescent="0.25">
      <c r="A568">
        <v>559</v>
      </c>
      <c r="B568">
        <v>20080327</v>
      </c>
      <c r="C568" s="1">
        <v>-1.022</v>
      </c>
      <c r="D568" s="2">
        <f t="shared" si="8"/>
        <v>10.220000000000001</v>
      </c>
      <c r="H568" s="27"/>
      <c r="AF568" s="12"/>
    </row>
    <row r="569" spans="1:32" x14ac:dyDescent="0.25">
      <c r="A569">
        <v>560</v>
      </c>
      <c r="B569">
        <v>20080328</v>
      </c>
      <c r="C569" s="1">
        <v>-0.80200000000000005</v>
      </c>
      <c r="D569" s="2">
        <f t="shared" si="8"/>
        <v>8.02</v>
      </c>
      <c r="H569" s="27"/>
      <c r="AF569" s="12"/>
    </row>
    <row r="570" spans="1:32" x14ac:dyDescent="0.25">
      <c r="A570">
        <v>561</v>
      </c>
      <c r="B570">
        <v>20080331</v>
      </c>
      <c r="C570" s="1">
        <v>0.53800000000000003</v>
      </c>
      <c r="D570" s="2">
        <f t="shared" si="8"/>
        <v>-5.38</v>
      </c>
      <c r="H570" s="27"/>
      <c r="AF570" s="12"/>
    </row>
    <row r="571" spans="1:32" x14ac:dyDescent="0.25">
      <c r="A571">
        <v>562</v>
      </c>
      <c r="B571">
        <v>20080401</v>
      </c>
      <c r="C571" s="1">
        <v>3.2280000000000002</v>
      </c>
      <c r="D571" s="2">
        <f t="shared" si="8"/>
        <v>-32.28</v>
      </c>
      <c r="H571" s="27"/>
      <c r="AF571" s="12"/>
    </row>
    <row r="572" spans="1:32" x14ac:dyDescent="0.25">
      <c r="A572">
        <v>563</v>
      </c>
      <c r="B572">
        <v>20080402</v>
      </c>
      <c r="C572" s="1">
        <v>3.7999999999999999E-2</v>
      </c>
      <c r="D572" s="2">
        <f t="shared" si="8"/>
        <v>-0.38</v>
      </c>
      <c r="H572" s="27"/>
      <c r="AF572" s="12"/>
    </row>
    <row r="573" spans="1:32" x14ac:dyDescent="0.25">
      <c r="A573">
        <v>564</v>
      </c>
      <c r="B573">
        <v>20080403</v>
      </c>
      <c r="C573" s="1">
        <v>0.26800000000000002</v>
      </c>
      <c r="D573" s="2">
        <f t="shared" si="8"/>
        <v>-2.68</v>
      </c>
      <c r="H573" s="27"/>
      <c r="AF573" s="12"/>
    </row>
    <row r="574" spans="1:32" x14ac:dyDescent="0.25">
      <c r="A574">
        <v>565</v>
      </c>
      <c r="B574">
        <v>20080404</v>
      </c>
      <c r="C574" s="1">
        <v>0.19800000000000001</v>
      </c>
      <c r="D574" s="2">
        <f t="shared" si="8"/>
        <v>-1.98</v>
      </c>
      <c r="H574" s="27"/>
      <c r="AF574" s="12"/>
    </row>
    <row r="575" spans="1:32" x14ac:dyDescent="0.25">
      <c r="A575">
        <v>566</v>
      </c>
      <c r="B575">
        <v>20080407</v>
      </c>
      <c r="C575" s="1">
        <v>0.16800000000000001</v>
      </c>
      <c r="D575" s="2">
        <f t="shared" si="8"/>
        <v>-1.68</v>
      </c>
      <c r="H575" s="27"/>
      <c r="AF575" s="12"/>
    </row>
    <row r="576" spans="1:32" x14ac:dyDescent="0.25">
      <c r="A576">
        <v>567</v>
      </c>
      <c r="B576">
        <v>20080408</v>
      </c>
      <c r="C576" s="1">
        <v>-0.312</v>
      </c>
      <c r="D576" s="2">
        <f t="shared" si="8"/>
        <v>3.12</v>
      </c>
      <c r="H576" s="27"/>
      <c r="AF576" s="12"/>
    </row>
    <row r="577" spans="1:32" x14ac:dyDescent="0.25">
      <c r="A577">
        <v>568</v>
      </c>
      <c r="B577">
        <v>20080409</v>
      </c>
      <c r="C577" s="1">
        <v>-0.90200000000000002</v>
      </c>
      <c r="D577" s="2">
        <f t="shared" si="8"/>
        <v>9.02</v>
      </c>
      <c r="H577" s="27"/>
      <c r="AF577" s="12"/>
    </row>
    <row r="578" spans="1:32" x14ac:dyDescent="0.25">
      <c r="A578">
        <v>569</v>
      </c>
      <c r="B578">
        <v>20080410</v>
      </c>
      <c r="C578" s="1">
        <v>0.56800000000000006</v>
      </c>
      <c r="D578" s="2">
        <f t="shared" si="8"/>
        <v>-5.6800000000000015</v>
      </c>
      <c r="H578" s="27"/>
      <c r="AF578" s="12"/>
    </row>
    <row r="579" spans="1:32" x14ac:dyDescent="0.25">
      <c r="A579">
        <v>570</v>
      </c>
      <c r="B579">
        <v>20080411</v>
      </c>
      <c r="C579" s="1">
        <v>-1.962</v>
      </c>
      <c r="D579" s="2">
        <f t="shared" si="8"/>
        <v>19.62</v>
      </c>
      <c r="H579" s="27"/>
      <c r="AF579" s="12"/>
    </row>
    <row r="580" spans="1:32" x14ac:dyDescent="0.25">
      <c r="A580">
        <v>571</v>
      </c>
      <c r="B580">
        <v>20080414</v>
      </c>
      <c r="C580" s="1">
        <v>-0.252</v>
      </c>
      <c r="D580" s="2">
        <f t="shared" si="8"/>
        <v>2.52</v>
      </c>
      <c r="H580" s="27"/>
      <c r="AF580" s="12"/>
    </row>
    <row r="581" spans="1:32" x14ac:dyDescent="0.25">
      <c r="A581">
        <v>572</v>
      </c>
      <c r="B581">
        <v>20080415</v>
      </c>
      <c r="C581" s="1">
        <v>0.50800000000000001</v>
      </c>
      <c r="D581" s="2">
        <f t="shared" si="8"/>
        <v>-5.08</v>
      </c>
      <c r="H581" s="27"/>
      <c r="AF581" s="12"/>
    </row>
    <row r="582" spans="1:32" x14ac:dyDescent="0.25">
      <c r="A582">
        <v>573</v>
      </c>
      <c r="B582">
        <v>20080416</v>
      </c>
      <c r="C582" s="1">
        <v>2.4180000000000001</v>
      </c>
      <c r="D582" s="2">
        <f t="shared" si="8"/>
        <v>-24.18</v>
      </c>
      <c r="H582" s="27"/>
      <c r="AF582" s="12"/>
    </row>
    <row r="583" spans="1:32" x14ac:dyDescent="0.25">
      <c r="A583">
        <v>574</v>
      </c>
      <c r="B583">
        <v>20080417</v>
      </c>
      <c r="C583" s="1">
        <v>-0.11199999999999999</v>
      </c>
      <c r="D583" s="2">
        <f t="shared" si="8"/>
        <v>1.1199999999999999</v>
      </c>
      <c r="H583" s="27"/>
      <c r="AF583" s="12"/>
    </row>
    <row r="584" spans="1:32" x14ac:dyDescent="0.25">
      <c r="A584">
        <v>575</v>
      </c>
      <c r="B584">
        <v>20080418</v>
      </c>
      <c r="C584" s="1">
        <v>1.6679999999999999</v>
      </c>
      <c r="D584" s="2">
        <f t="shared" si="8"/>
        <v>-16.68</v>
      </c>
      <c r="H584" s="27"/>
      <c r="AF584" s="12"/>
    </row>
    <row r="585" spans="1:32" x14ac:dyDescent="0.25">
      <c r="A585">
        <v>576</v>
      </c>
      <c r="B585">
        <v>20080421</v>
      </c>
      <c r="C585" s="1">
        <v>-6.2000000000000006E-2</v>
      </c>
      <c r="D585" s="2">
        <f t="shared" si="8"/>
        <v>0.62000000000000011</v>
      </c>
      <c r="H585" s="27"/>
      <c r="AF585" s="12"/>
    </row>
    <row r="586" spans="1:32" x14ac:dyDescent="0.25">
      <c r="A586">
        <v>577</v>
      </c>
      <c r="B586">
        <v>20080422</v>
      </c>
      <c r="C586" s="1">
        <v>-0.93199999999999994</v>
      </c>
      <c r="D586" s="2">
        <f t="shared" si="8"/>
        <v>9.3199999999999985</v>
      </c>
      <c r="H586" s="27"/>
      <c r="AF586" s="12"/>
    </row>
    <row r="587" spans="1:32" x14ac:dyDescent="0.25">
      <c r="A587">
        <v>578</v>
      </c>
      <c r="B587">
        <v>20080423</v>
      </c>
      <c r="C587" s="1">
        <v>0.10800000000000001</v>
      </c>
      <c r="D587" s="2">
        <f t="shared" ref="D587:D650" si="9">-1000*C587/100</f>
        <v>-1.08</v>
      </c>
      <c r="H587" s="27"/>
      <c r="AF587" s="12"/>
    </row>
    <row r="588" spans="1:32" x14ac:dyDescent="0.25">
      <c r="A588">
        <v>579</v>
      </c>
      <c r="B588">
        <v>20080424</v>
      </c>
      <c r="C588" s="1">
        <v>0.51800000000000002</v>
      </c>
      <c r="D588" s="2">
        <f t="shared" si="9"/>
        <v>-5.18</v>
      </c>
      <c r="H588" s="27"/>
      <c r="AF588" s="12"/>
    </row>
    <row r="589" spans="1:32" x14ac:dyDescent="0.25">
      <c r="A589">
        <v>580</v>
      </c>
      <c r="B589">
        <v>20080425</v>
      </c>
      <c r="C589" s="1">
        <v>0.69799999999999995</v>
      </c>
      <c r="D589" s="2">
        <f t="shared" si="9"/>
        <v>-6.98</v>
      </c>
      <c r="H589" s="27"/>
      <c r="AF589" s="12"/>
    </row>
    <row r="590" spans="1:32" x14ac:dyDescent="0.25">
      <c r="A590">
        <v>581</v>
      </c>
      <c r="B590">
        <v>20080428</v>
      </c>
      <c r="C590" s="1">
        <v>1.8000000000000002E-2</v>
      </c>
      <c r="D590" s="2">
        <f t="shared" si="9"/>
        <v>-0.18000000000000005</v>
      </c>
      <c r="H590" s="27"/>
      <c r="AF590" s="12"/>
    </row>
    <row r="591" spans="1:32" x14ac:dyDescent="0.25">
      <c r="A591">
        <v>582</v>
      </c>
      <c r="B591">
        <v>20080429</v>
      </c>
      <c r="C591" s="1">
        <v>-0.56199999999999994</v>
      </c>
      <c r="D591" s="2">
        <f t="shared" si="9"/>
        <v>5.62</v>
      </c>
      <c r="H591" s="27"/>
      <c r="AF591" s="12"/>
    </row>
    <row r="592" spans="1:32" x14ac:dyDescent="0.25">
      <c r="A592">
        <v>583</v>
      </c>
      <c r="B592">
        <v>20080430</v>
      </c>
      <c r="C592" s="1">
        <v>-0.16200000000000001</v>
      </c>
      <c r="D592" s="2">
        <f t="shared" si="9"/>
        <v>1.62</v>
      </c>
      <c r="H592" s="27"/>
      <c r="AF592" s="12"/>
    </row>
    <row r="593" spans="1:32" x14ac:dyDescent="0.25">
      <c r="A593">
        <v>584</v>
      </c>
      <c r="B593">
        <v>20080501</v>
      </c>
      <c r="C593" s="1">
        <v>1.468</v>
      </c>
      <c r="D593" s="2">
        <f t="shared" si="9"/>
        <v>-14.68</v>
      </c>
      <c r="H593" s="27"/>
      <c r="AF593" s="12"/>
    </row>
    <row r="594" spans="1:32" x14ac:dyDescent="0.25">
      <c r="A594">
        <v>585</v>
      </c>
      <c r="B594">
        <v>20080502</v>
      </c>
      <c r="C594" s="1">
        <v>0.32800000000000001</v>
      </c>
      <c r="D594" s="2">
        <f t="shared" si="9"/>
        <v>-3.28</v>
      </c>
      <c r="H594" s="27"/>
      <c r="AF594" s="12"/>
    </row>
    <row r="595" spans="1:32" x14ac:dyDescent="0.25">
      <c r="A595">
        <v>586</v>
      </c>
      <c r="B595">
        <v>20080505</v>
      </c>
      <c r="C595" s="1">
        <v>-0.27200000000000002</v>
      </c>
      <c r="D595" s="2">
        <f t="shared" si="9"/>
        <v>2.72</v>
      </c>
      <c r="H595" s="27"/>
      <c r="AF595" s="12"/>
    </row>
    <row r="596" spans="1:32" x14ac:dyDescent="0.25">
      <c r="A596">
        <v>587</v>
      </c>
      <c r="B596">
        <v>20080506</v>
      </c>
      <c r="C596" s="1">
        <v>0.84799999999999998</v>
      </c>
      <c r="D596" s="2">
        <f t="shared" si="9"/>
        <v>-8.48</v>
      </c>
      <c r="H596" s="27"/>
      <c r="AF596" s="12"/>
    </row>
    <row r="597" spans="1:32" x14ac:dyDescent="0.25">
      <c r="A597">
        <v>588</v>
      </c>
      <c r="B597">
        <v>20080507</v>
      </c>
      <c r="C597" s="1">
        <v>-1.5820000000000001</v>
      </c>
      <c r="D597" s="2">
        <f t="shared" si="9"/>
        <v>15.82</v>
      </c>
      <c r="H597" s="27"/>
      <c r="AF597" s="12"/>
    </row>
    <row r="598" spans="1:32" x14ac:dyDescent="0.25">
      <c r="A598">
        <v>589</v>
      </c>
      <c r="B598">
        <v>20080508</v>
      </c>
      <c r="C598" s="1">
        <v>0.45800000000000002</v>
      </c>
      <c r="D598" s="2">
        <f t="shared" si="9"/>
        <v>-4.58</v>
      </c>
      <c r="H598" s="27"/>
      <c r="AF598" s="12"/>
    </row>
    <row r="599" spans="1:32" x14ac:dyDescent="0.25">
      <c r="A599">
        <v>590</v>
      </c>
      <c r="B599">
        <v>20080509</v>
      </c>
      <c r="C599" s="1">
        <v>-0.46199999999999997</v>
      </c>
      <c r="D599" s="2">
        <f t="shared" si="9"/>
        <v>4.6199999999999992</v>
      </c>
      <c r="H599" s="27"/>
      <c r="AF599" s="12"/>
    </row>
    <row r="600" spans="1:32" x14ac:dyDescent="0.25">
      <c r="A600">
        <v>591</v>
      </c>
      <c r="B600">
        <v>20080512</v>
      </c>
      <c r="C600" s="1">
        <v>1.0980000000000001</v>
      </c>
      <c r="D600" s="2">
        <f t="shared" si="9"/>
        <v>-10.98</v>
      </c>
      <c r="H600" s="27"/>
      <c r="AF600" s="12"/>
    </row>
    <row r="601" spans="1:32" x14ac:dyDescent="0.25">
      <c r="A601">
        <v>592</v>
      </c>
      <c r="B601">
        <v>20080513</v>
      </c>
      <c r="C601" s="1">
        <v>7.8000000000000014E-2</v>
      </c>
      <c r="D601" s="2">
        <f t="shared" si="9"/>
        <v>-0.78000000000000014</v>
      </c>
      <c r="H601" s="27"/>
      <c r="AF601" s="12"/>
    </row>
    <row r="602" spans="1:32" x14ac:dyDescent="0.25">
      <c r="A602">
        <v>593</v>
      </c>
      <c r="B602">
        <v>20080514</v>
      </c>
      <c r="C602" s="1">
        <v>0.308</v>
      </c>
      <c r="D602" s="2">
        <f t="shared" si="9"/>
        <v>-3.08</v>
      </c>
      <c r="H602" s="27"/>
      <c r="AF602" s="12"/>
    </row>
    <row r="603" spans="1:32" x14ac:dyDescent="0.25">
      <c r="A603">
        <v>594</v>
      </c>
      <c r="B603">
        <v>20080515</v>
      </c>
      <c r="C603" s="1">
        <v>1.1080000000000001</v>
      </c>
      <c r="D603" s="2">
        <f t="shared" si="9"/>
        <v>-11.08</v>
      </c>
      <c r="H603" s="27"/>
      <c r="AF603" s="12"/>
    </row>
    <row r="604" spans="1:32" x14ac:dyDescent="0.25">
      <c r="A604">
        <v>595</v>
      </c>
      <c r="B604">
        <v>20080516</v>
      </c>
      <c r="C604" s="1">
        <v>0.23800000000000002</v>
      </c>
      <c r="D604" s="2">
        <f t="shared" si="9"/>
        <v>-2.3800000000000003</v>
      </c>
      <c r="H604" s="27"/>
      <c r="AF604" s="12"/>
    </row>
    <row r="605" spans="1:32" x14ac:dyDescent="0.25">
      <c r="A605">
        <v>596</v>
      </c>
      <c r="B605">
        <v>20080519</v>
      </c>
      <c r="C605" s="1">
        <v>-2.1999999999999999E-2</v>
      </c>
      <c r="D605" s="2">
        <f t="shared" si="9"/>
        <v>0.22</v>
      </c>
      <c r="H605" s="27"/>
      <c r="AF605" s="12"/>
    </row>
    <row r="606" spans="1:32" x14ac:dyDescent="0.25">
      <c r="A606">
        <v>597</v>
      </c>
      <c r="B606">
        <v>20080520</v>
      </c>
      <c r="C606" s="1">
        <v>-0.59199999999999997</v>
      </c>
      <c r="D606" s="2">
        <f t="shared" si="9"/>
        <v>5.92</v>
      </c>
      <c r="H606" s="27"/>
      <c r="AF606" s="12"/>
    </row>
    <row r="607" spans="1:32" x14ac:dyDescent="0.25">
      <c r="A607">
        <v>598</v>
      </c>
      <c r="B607">
        <v>20080521</v>
      </c>
      <c r="C607" s="1">
        <v>-1.542</v>
      </c>
      <c r="D607" s="2">
        <f t="shared" si="9"/>
        <v>15.42</v>
      </c>
      <c r="H607" s="27"/>
      <c r="AF607" s="12"/>
    </row>
    <row r="608" spans="1:32" x14ac:dyDescent="0.25">
      <c r="A608">
        <v>599</v>
      </c>
      <c r="B608">
        <v>20080522</v>
      </c>
      <c r="C608" s="1">
        <v>0.28800000000000003</v>
      </c>
      <c r="D608" s="2">
        <f t="shared" si="9"/>
        <v>-2.8800000000000008</v>
      </c>
      <c r="H608" s="27"/>
      <c r="AF608" s="12"/>
    </row>
    <row r="609" spans="1:32" x14ac:dyDescent="0.25">
      <c r="A609">
        <v>600</v>
      </c>
      <c r="B609">
        <v>20080523</v>
      </c>
      <c r="C609" s="1">
        <v>-1.1619999999999999</v>
      </c>
      <c r="D609" s="2">
        <f t="shared" si="9"/>
        <v>11.62</v>
      </c>
      <c r="H609" s="27"/>
      <c r="AF609" s="12"/>
    </row>
    <row r="610" spans="1:32" x14ac:dyDescent="0.25">
      <c r="A610">
        <v>601</v>
      </c>
      <c r="B610">
        <v>20080527</v>
      </c>
      <c r="C610" s="1">
        <v>0.498</v>
      </c>
      <c r="D610" s="2">
        <f t="shared" si="9"/>
        <v>-4.9800000000000004</v>
      </c>
      <c r="H610" s="27"/>
      <c r="AF610" s="12"/>
    </row>
    <row r="611" spans="1:32" x14ac:dyDescent="0.25">
      <c r="A611">
        <v>602</v>
      </c>
      <c r="B611">
        <v>20080528</v>
      </c>
      <c r="C611" s="1">
        <v>0.57799999999999996</v>
      </c>
      <c r="D611" s="2">
        <f t="shared" si="9"/>
        <v>-5.78</v>
      </c>
      <c r="H611" s="27"/>
      <c r="AF611" s="12"/>
    </row>
    <row r="612" spans="1:32" x14ac:dyDescent="0.25">
      <c r="A612">
        <v>603</v>
      </c>
      <c r="B612">
        <v>20080529</v>
      </c>
      <c r="C612" s="1">
        <v>0.44800000000000001</v>
      </c>
      <c r="D612" s="2">
        <f t="shared" si="9"/>
        <v>-4.4800000000000004</v>
      </c>
      <c r="H612" s="27"/>
      <c r="AF612" s="12"/>
    </row>
    <row r="613" spans="1:32" x14ac:dyDescent="0.25">
      <c r="A613">
        <v>604</v>
      </c>
      <c r="B613">
        <v>20080530</v>
      </c>
      <c r="C613" s="1">
        <v>0.32800000000000001</v>
      </c>
      <c r="D613" s="2">
        <f t="shared" si="9"/>
        <v>-3.28</v>
      </c>
      <c r="H613" s="27"/>
      <c r="AF613" s="12"/>
    </row>
    <row r="614" spans="1:32" x14ac:dyDescent="0.25">
      <c r="A614">
        <v>605</v>
      </c>
      <c r="B614">
        <v>20080602</v>
      </c>
      <c r="C614" s="1">
        <v>-0.90200000000000002</v>
      </c>
      <c r="D614" s="2">
        <f t="shared" si="9"/>
        <v>9.02</v>
      </c>
      <c r="H614" s="27"/>
      <c r="AF614" s="12"/>
    </row>
    <row r="615" spans="1:32" x14ac:dyDescent="0.25">
      <c r="A615">
        <v>606</v>
      </c>
      <c r="B615">
        <v>20080603</v>
      </c>
      <c r="C615" s="1">
        <v>-0.48199999999999998</v>
      </c>
      <c r="D615" s="2">
        <f t="shared" si="9"/>
        <v>4.82</v>
      </c>
      <c r="H615" s="27"/>
      <c r="AF615" s="12"/>
    </row>
    <row r="616" spans="1:32" x14ac:dyDescent="0.25">
      <c r="A616">
        <v>607</v>
      </c>
      <c r="B616">
        <v>20080604</v>
      </c>
      <c r="C616" s="1">
        <v>-8.199999999999999E-2</v>
      </c>
      <c r="D616" s="2">
        <f t="shared" si="9"/>
        <v>0.81999999999999984</v>
      </c>
      <c r="H616" s="27"/>
      <c r="AF616" s="12"/>
    </row>
    <row r="617" spans="1:32" x14ac:dyDescent="0.25">
      <c r="A617">
        <v>608</v>
      </c>
      <c r="B617">
        <v>20080605</v>
      </c>
      <c r="C617" s="1">
        <v>2.028</v>
      </c>
      <c r="D617" s="2">
        <f t="shared" si="9"/>
        <v>-20.28</v>
      </c>
      <c r="H617" s="27"/>
      <c r="AF617" s="12"/>
    </row>
    <row r="618" spans="1:32" x14ac:dyDescent="0.25">
      <c r="A618">
        <v>609</v>
      </c>
      <c r="B618">
        <v>20080606</v>
      </c>
      <c r="C618" s="1">
        <v>-2.6720000000000002</v>
      </c>
      <c r="D618" s="2">
        <f t="shared" si="9"/>
        <v>26.72</v>
      </c>
      <c r="H618" s="27"/>
      <c r="AF618" s="12"/>
    </row>
    <row r="619" spans="1:32" x14ac:dyDescent="0.25">
      <c r="A619">
        <v>610</v>
      </c>
      <c r="B619">
        <v>20080609</v>
      </c>
      <c r="C619" s="1">
        <v>-5.1999999999999998E-2</v>
      </c>
      <c r="D619" s="2">
        <f t="shared" si="9"/>
        <v>0.52</v>
      </c>
      <c r="H619" s="27"/>
      <c r="AF619" s="12"/>
    </row>
    <row r="620" spans="1:32" x14ac:dyDescent="0.25">
      <c r="A620">
        <v>611</v>
      </c>
      <c r="B620">
        <v>20080610</v>
      </c>
      <c r="C620" s="1">
        <v>-0.48199999999999998</v>
      </c>
      <c r="D620" s="2">
        <f t="shared" si="9"/>
        <v>4.82</v>
      </c>
      <c r="H620" s="27"/>
      <c r="AF620" s="12"/>
    </row>
    <row r="621" spans="1:32" x14ac:dyDescent="0.25">
      <c r="A621">
        <v>612</v>
      </c>
      <c r="B621">
        <v>20080611</v>
      </c>
      <c r="C621" s="1">
        <v>-1.522</v>
      </c>
      <c r="D621" s="2">
        <f t="shared" si="9"/>
        <v>15.22</v>
      </c>
      <c r="H621" s="27"/>
      <c r="AF621" s="12"/>
    </row>
    <row r="622" spans="1:32" x14ac:dyDescent="0.25">
      <c r="A622">
        <v>613</v>
      </c>
      <c r="B622">
        <v>20080612</v>
      </c>
      <c r="C622" s="1">
        <v>0.14800000000000002</v>
      </c>
      <c r="D622" s="2">
        <f t="shared" si="9"/>
        <v>-1.4800000000000002</v>
      </c>
      <c r="H622" s="27"/>
      <c r="AF622" s="12"/>
    </row>
    <row r="623" spans="1:32" x14ac:dyDescent="0.25">
      <c r="A623">
        <v>614</v>
      </c>
      <c r="B623">
        <v>20080613</v>
      </c>
      <c r="C623" s="1">
        <v>1.478</v>
      </c>
      <c r="D623" s="2">
        <f t="shared" si="9"/>
        <v>-14.78</v>
      </c>
      <c r="H623" s="27"/>
      <c r="AF623" s="12"/>
    </row>
    <row r="624" spans="1:32" x14ac:dyDescent="0.25">
      <c r="A624">
        <v>615</v>
      </c>
      <c r="B624">
        <v>20080616</v>
      </c>
      <c r="C624" s="1">
        <v>0.32800000000000001</v>
      </c>
      <c r="D624" s="2">
        <f t="shared" si="9"/>
        <v>-3.28</v>
      </c>
      <c r="H624" s="27"/>
      <c r="AF624" s="12"/>
    </row>
    <row r="625" spans="1:32" x14ac:dyDescent="0.25">
      <c r="A625">
        <v>616</v>
      </c>
      <c r="B625">
        <v>20080617</v>
      </c>
      <c r="C625" s="1">
        <v>-0.40199999999999997</v>
      </c>
      <c r="D625" s="2">
        <f t="shared" si="9"/>
        <v>4.0199999999999996</v>
      </c>
      <c r="H625" s="27"/>
      <c r="AF625" s="12"/>
    </row>
    <row r="626" spans="1:32" x14ac:dyDescent="0.25">
      <c r="A626">
        <v>617</v>
      </c>
      <c r="B626">
        <v>20080618</v>
      </c>
      <c r="C626" s="1">
        <v>-0.83199999999999996</v>
      </c>
      <c r="D626" s="2">
        <f t="shared" si="9"/>
        <v>8.32</v>
      </c>
      <c r="H626" s="27"/>
      <c r="AF626" s="12"/>
    </row>
    <row r="627" spans="1:32" x14ac:dyDescent="0.25">
      <c r="A627">
        <v>618</v>
      </c>
      <c r="B627">
        <v>20080619</v>
      </c>
      <c r="C627" s="1">
        <v>0.248</v>
      </c>
      <c r="D627" s="2">
        <f t="shared" si="9"/>
        <v>-2.48</v>
      </c>
      <c r="H627" s="27"/>
      <c r="AF627" s="12"/>
    </row>
    <row r="628" spans="1:32" x14ac:dyDescent="0.25">
      <c r="A628">
        <v>619</v>
      </c>
      <c r="B628">
        <v>20080620</v>
      </c>
      <c r="C628" s="1">
        <v>-1.752</v>
      </c>
      <c r="D628" s="2">
        <f t="shared" si="9"/>
        <v>17.52</v>
      </c>
      <c r="H628" s="27"/>
      <c r="AF628" s="12"/>
    </row>
    <row r="629" spans="1:32" x14ac:dyDescent="0.25">
      <c r="A629">
        <v>620</v>
      </c>
      <c r="B629">
        <v>20080623</v>
      </c>
      <c r="C629" s="1">
        <v>-8.199999999999999E-2</v>
      </c>
      <c r="D629" s="2">
        <f t="shared" si="9"/>
        <v>0.81999999999999984</v>
      </c>
      <c r="H629" s="27"/>
      <c r="AF629" s="12"/>
    </row>
    <row r="630" spans="1:32" x14ac:dyDescent="0.25">
      <c r="A630">
        <v>621</v>
      </c>
      <c r="B630">
        <v>20080624</v>
      </c>
      <c r="C630" s="1">
        <v>-0.622</v>
      </c>
      <c r="D630" s="2">
        <f t="shared" si="9"/>
        <v>6.22</v>
      </c>
      <c r="H630" s="27"/>
      <c r="AF630" s="12"/>
    </row>
    <row r="631" spans="1:32" x14ac:dyDescent="0.25">
      <c r="A631">
        <v>622</v>
      </c>
      <c r="B631">
        <v>20080625</v>
      </c>
      <c r="C631" s="1">
        <v>0.61799999999999999</v>
      </c>
      <c r="D631" s="2">
        <f t="shared" si="9"/>
        <v>-6.18</v>
      </c>
      <c r="H631" s="27"/>
      <c r="AF631" s="12"/>
    </row>
    <row r="632" spans="1:32" x14ac:dyDescent="0.25">
      <c r="A632">
        <v>623</v>
      </c>
      <c r="B632">
        <v>20080626</v>
      </c>
      <c r="C632" s="1">
        <v>-2.6320000000000001</v>
      </c>
      <c r="D632" s="2">
        <f t="shared" si="9"/>
        <v>26.32</v>
      </c>
      <c r="H632" s="27"/>
      <c r="AF632" s="12"/>
    </row>
    <row r="633" spans="1:32" x14ac:dyDescent="0.25">
      <c r="A633">
        <v>624</v>
      </c>
      <c r="B633">
        <v>20080627</v>
      </c>
      <c r="C633" s="1">
        <v>-0.252</v>
      </c>
      <c r="D633" s="2">
        <f t="shared" si="9"/>
        <v>2.52</v>
      </c>
      <c r="H633" s="27"/>
      <c r="AF633" s="12"/>
    </row>
    <row r="634" spans="1:32" x14ac:dyDescent="0.25">
      <c r="A634">
        <v>625</v>
      </c>
      <c r="B634">
        <v>20080630</v>
      </c>
      <c r="C634" s="1">
        <v>-0.10200000000000001</v>
      </c>
      <c r="D634" s="2">
        <f t="shared" si="9"/>
        <v>1.0200000000000002</v>
      </c>
      <c r="H634" s="27"/>
      <c r="AF634" s="12"/>
    </row>
    <row r="635" spans="1:32" x14ac:dyDescent="0.25">
      <c r="A635">
        <v>626</v>
      </c>
      <c r="B635">
        <v>20080701</v>
      </c>
      <c r="C635" s="1">
        <v>0.19700000000000001</v>
      </c>
      <c r="D635" s="2">
        <f t="shared" si="9"/>
        <v>-1.97</v>
      </c>
      <c r="H635" s="27"/>
      <c r="AF635" s="12"/>
    </row>
    <row r="636" spans="1:32" x14ac:dyDescent="0.25">
      <c r="A636">
        <v>627</v>
      </c>
      <c r="B636">
        <v>20080702</v>
      </c>
      <c r="C636" s="1">
        <v>-2.1029999999999998</v>
      </c>
      <c r="D636" s="2">
        <f t="shared" si="9"/>
        <v>21.029999999999994</v>
      </c>
      <c r="H636" s="27"/>
      <c r="AF636" s="12"/>
    </row>
    <row r="637" spans="1:32" x14ac:dyDescent="0.25">
      <c r="A637">
        <v>628</v>
      </c>
      <c r="B637">
        <v>20080703</v>
      </c>
      <c r="C637" s="1">
        <v>-0.24299999999999999</v>
      </c>
      <c r="D637" s="2">
        <f t="shared" si="9"/>
        <v>2.4300000000000002</v>
      </c>
      <c r="H637" s="27"/>
      <c r="AF637" s="12"/>
    </row>
    <row r="638" spans="1:32" x14ac:dyDescent="0.25">
      <c r="A638">
        <v>629</v>
      </c>
      <c r="B638">
        <v>20080707</v>
      </c>
      <c r="C638" s="1">
        <v>-0.86299999999999999</v>
      </c>
      <c r="D638" s="2">
        <f t="shared" si="9"/>
        <v>8.6300000000000008</v>
      </c>
      <c r="H638" s="27"/>
      <c r="AF638" s="12"/>
    </row>
    <row r="639" spans="1:32" x14ac:dyDescent="0.25">
      <c r="A639">
        <v>630</v>
      </c>
      <c r="B639">
        <v>20080708</v>
      </c>
      <c r="C639" s="1">
        <v>1.7069999999999999</v>
      </c>
      <c r="D639" s="2">
        <f t="shared" si="9"/>
        <v>-17.069999999999997</v>
      </c>
      <c r="H639" s="27"/>
      <c r="AF639" s="12"/>
    </row>
    <row r="640" spans="1:32" x14ac:dyDescent="0.25">
      <c r="A640">
        <v>631</v>
      </c>
      <c r="B640">
        <v>20080709</v>
      </c>
      <c r="C640" s="1">
        <v>-1.9430000000000001</v>
      </c>
      <c r="D640" s="2">
        <f t="shared" si="9"/>
        <v>19.43</v>
      </c>
      <c r="H640" s="27"/>
      <c r="AF640" s="12"/>
    </row>
    <row r="641" spans="1:32" x14ac:dyDescent="0.25">
      <c r="A641">
        <v>632</v>
      </c>
      <c r="B641">
        <v>20080710</v>
      </c>
      <c r="C641" s="1">
        <v>0.75700000000000001</v>
      </c>
      <c r="D641" s="2">
        <f t="shared" si="9"/>
        <v>-7.57</v>
      </c>
      <c r="H641" s="27"/>
      <c r="AF641" s="12"/>
    </row>
    <row r="642" spans="1:32" x14ac:dyDescent="0.25">
      <c r="A642">
        <v>633</v>
      </c>
      <c r="B642">
        <v>20080711</v>
      </c>
      <c r="C642" s="1">
        <v>-0.83299999999999996</v>
      </c>
      <c r="D642" s="2">
        <f t="shared" si="9"/>
        <v>8.33</v>
      </c>
      <c r="H642" s="27"/>
      <c r="AF642" s="12"/>
    </row>
    <row r="643" spans="1:32" x14ac:dyDescent="0.25">
      <c r="A643">
        <v>634</v>
      </c>
      <c r="B643">
        <v>20080714</v>
      </c>
      <c r="C643" s="1">
        <v>-0.83299999999999996</v>
      </c>
      <c r="D643" s="2">
        <f t="shared" si="9"/>
        <v>8.33</v>
      </c>
      <c r="H643" s="27"/>
      <c r="AF643" s="12"/>
    </row>
    <row r="644" spans="1:32" x14ac:dyDescent="0.25">
      <c r="A644">
        <v>635</v>
      </c>
      <c r="B644">
        <v>20080715</v>
      </c>
      <c r="C644" s="1">
        <v>-1.153</v>
      </c>
      <c r="D644" s="2">
        <f t="shared" si="9"/>
        <v>11.53</v>
      </c>
      <c r="H644" s="27"/>
      <c r="AF644" s="12"/>
    </row>
    <row r="645" spans="1:32" x14ac:dyDescent="0.25">
      <c r="A645">
        <v>636</v>
      </c>
      <c r="B645">
        <v>20080716</v>
      </c>
      <c r="C645" s="1">
        <v>2.4170000000000003</v>
      </c>
      <c r="D645" s="2">
        <f t="shared" si="9"/>
        <v>-24.170000000000005</v>
      </c>
      <c r="H645" s="27"/>
      <c r="AF645" s="12"/>
    </row>
    <row r="646" spans="1:32" x14ac:dyDescent="0.25">
      <c r="A646">
        <v>637</v>
      </c>
      <c r="B646">
        <v>20080717</v>
      </c>
      <c r="C646" s="1">
        <v>0.96699999999999997</v>
      </c>
      <c r="D646" s="2">
        <f t="shared" si="9"/>
        <v>-9.67</v>
      </c>
      <c r="H646" s="27"/>
      <c r="AF646" s="12"/>
    </row>
    <row r="647" spans="1:32" x14ac:dyDescent="0.25">
      <c r="A647">
        <v>638</v>
      </c>
      <c r="B647">
        <v>20080718</v>
      </c>
      <c r="C647" s="1">
        <v>3.6999999999999998E-2</v>
      </c>
      <c r="D647" s="2">
        <f t="shared" si="9"/>
        <v>-0.37</v>
      </c>
      <c r="H647" s="27"/>
      <c r="AF647" s="12"/>
    </row>
    <row r="648" spans="1:32" x14ac:dyDescent="0.25">
      <c r="A648">
        <v>639</v>
      </c>
      <c r="B648">
        <v>20080721</v>
      </c>
      <c r="C648" s="1">
        <v>0.39700000000000002</v>
      </c>
      <c r="D648" s="2">
        <f t="shared" si="9"/>
        <v>-3.97</v>
      </c>
      <c r="H648" s="27"/>
      <c r="AF648" s="12"/>
    </row>
    <row r="649" spans="1:32" x14ac:dyDescent="0.25">
      <c r="A649">
        <v>640</v>
      </c>
      <c r="B649">
        <v>20080722</v>
      </c>
      <c r="C649" s="1">
        <v>1.127</v>
      </c>
      <c r="D649" s="2">
        <f t="shared" si="9"/>
        <v>-11.27</v>
      </c>
      <c r="H649" s="27"/>
      <c r="AF649" s="12"/>
    </row>
    <row r="650" spans="1:32" x14ac:dyDescent="0.25">
      <c r="A650">
        <v>641</v>
      </c>
      <c r="B650">
        <v>20080723</v>
      </c>
      <c r="C650" s="1">
        <v>0.187</v>
      </c>
      <c r="D650" s="2">
        <f t="shared" si="9"/>
        <v>-1.87</v>
      </c>
      <c r="H650" s="27"/>
      <c r="AF650" s="12"/>
    </row>
    <row r="651" spans="1:32" x14ac:dyDescent="0.25">
      <c r="A651">
        <v>642</v>
      </c>
      <c r="B651">
        <v>20080724</v>
      </c>
      <c r="C651" s="1">
        <v>-2.4430000000000001</v>
      </c>
      <c r="D651" s="2">
        <f t="shared" ref="D651:D714" si="10">-1000*C651/100</f>
        <v>24.43</v>
      </c>
      <c r="H651" s="27"/>
      <c r="AF651" s="12"/>
    </row>
    <row r="652" spans="1:32" x14ac:dyDescent="0.25">
      <c r="A652">
        <v>643</v>
      </c>
      <c r="B652">
        <v>20080725</v>
      </c>
      <c r="C652" s="1">
        <v>0.55700000000000005</v>
      </c>
      <c r="D652" s="2">
        <f t="shared" si="10"/>
        <v>-5.57</v>
      </c>
      <c r="H652" s="27"/>
      <c r="AF652" s="12"/>
    </row>
    <row r="653" spans="1:32" x14ac:dyDescent="0.25">
      <c r="A653">
        <v>644</v>
      </c>
      <c r="B653">
        <v>20080728</v>
      </c>
      <c r="C653" s="1">
        <v>-1.663</v>
      </c>
      <c r="D653" s="2">
        <f t="shared" si="10"/>
        <v>16.63</v>
      </c>
      <c r="H653" s="27"/>
      <c r="AF653" s="12"/>
    </row>
    <row r="654" spans="1:32" x14ac:dyDescent="0.25">
      <c r="A654">
        <v>645</v>
      </c>
      <c r="B654">
        <v>20080729</v>
      </c>
      <c r="C654" s="1">
        <v>2.137</v>
      </c>
      <c r="D654" s="2">
        <f t="shared" si="10"/>
        <v>-21.37</v>
      </c>
      <c r="H654" s="27"/>
      <c r="AF654" s="12"/>
    </row>
    <row r="655" spans="1:32" x14ac:dyDescent="0.25">
      <c r="A655">
        <v>646</v>
      </c>
      <c r="B655">
        <v>20080730</v>
      </c>
      <c r="C655" s="1">
        <v>1.6569999999999998</v>
      </c>
      <c r="D655" s="2">
        <f t="shared" si="10"/>
        <v>-16.569999999999997</v>
      </c>
      <c r="H655" s="27"/>
      <c r="AF655" s="12"/>
    </row>
    <row r="656" spans="1:32" x14ac:dyDescent="0.25">
      <c r="A656">
        <v>647</v>
      </c>
      <c r="B656">
        <v>20080731</v>
      </c>
      <c r="C656" s="1">
        <v>-1.173</v>
      </c>
      <c r="D656" s="2">
        <f t="shared" si="10"/>
        <v>11.73</v>
      </c>
      <c r="H656" s="27"/>
      <c r="AF656" s="12"/>
    </row>
    <row r="657" spans="1:32" x14ac:dyDescent="0.25">
      <c r="A657">
        <v>648</v>
      </c>
      <c r="B657">
        <v>20080801</v>
      </c>
      <c r="C657" s="1">
        <v>-0.51400000000000001</v>
      </c>
      <c r="D657" s="2">
        <f t="shared" si="10"/>
        <v>5.14</v>
      </c>
      <c r="H657" s="27"/>
      <c r="AF657" s="12"/>
    </row>
    <row r="658" spans="1:32" x14ac:dyDescent="0.25">
      <c r="A658">
        <v>649</v>
      </c>
      <c r="B658">
        <v>20080804</v>
      </c>
      <c r="C658" s="1">
        <v>-1.3340000000000001</v>
      </c>
      <c r="D658" s="2">
        <f t="shared" si="10"/>
        <v>13.34</v>
      </c>
      <c r="H658" s="27"/>
      <c r="AF658" s="12"/>
    </row>
    <row r="659" spans="1:32" x14ac:dyDescent="0.25">
      <c r="A659">
        <v>650</v>
      </c>
      <c r="B659">
        <v>20080805</v>
      </c>
      <c r="C659" s="1">
        <v>2.4659999999999997</v>
      </c>
      <c r="D659" s="2">
        <f t="shared" si="10"/>
        <v>-24.659999999999997</v>
      </c>
      <c r="H659" s="27"/>
      <c r="AF659" s="12"/>
    </row>
    <row r="660" spans="1:32" x14ac:dyDescent="0.25">
      <c r="A660">
        <v>651</v>
      </c>
      <c r="B660">
        <v>20080806</v>
      </c>
      <c r="C660" s="1">
        <v>0.57599999999999996</v>
      </c>
      <c r="D660" s="2">
        <f t="shared" si="10"/>
        <v>-5.76</v>
      </c>
      <c r="H660" s="27"/>
      <c r="AF660" s="12"/>
    </row>
    <row r="661" spans="1:32" x14ac:dyDescent="0.25">
      <c r="A661">
        <v>652</v>
      </c>
      <c r="B661">
        <v>20080807</v>
      </c>
      <c r="C661" s="1">
        <v>-1.6839999999999999</v>
      </c>
      <c r="D661" s="2">
        <f t="shared" si="10"/>
        <v>16.84</v>
      </c>
      <c r="H661" s="27"/>
      <c r="AF661" s="12"/>
    </row>
    <row r="662" spans="1:32" x14ac:dyDescent="0.25">
      <c r="A662">
        <v>653</v>
      </c>
      <c r="B662">
        <v>20080808</v>
      </c>
      <c r="C662" s="1">
        <v>1.9359999999999999</v>
      </c>
      <c r="D662" s="2">
        <f t="shared" si="10"/>
        <v>-19.36</v>
      </c>
      <c r="H662" s="27"/>
      <c r="AF662" s="12"/>
    </row>
    <row r="663" spans="1:32" x14ac:dyDescent="0.25">
      <c r="A663">
        <v>654</v>
      </c>
      <c r="B663">
        <v>20080811</v>
      </c>
      <c r="C663" s="1">
        <v>0.67600000000000005</v>
      </c>
      <c r="D663" s="2">
        <f t="shared" si="10"/>
        <v>-6.76</v>
      </c>
      <c r="H663" s="27"/>
      <c r="AF663" s="12"/>
    </row>
    <row r="664" spans="1:32" x14ac:dyDescent="0.25">
      <c r="A664">
        <v>655</v>
      </c>
      <c r="B664">
        <v>20080812</v>
      </c>
      <c r="C664" s="1">
        <v>-0.96399999999999997</v>
      </c>
      <c r="D664" s="2">
        <f t="shared" si="10"/>
        <v>9.64</v>
      </c>
      <c r="H664" s="27"/>
      <c r="AF664" s="12"/>
    </row>
    <row r="665" spans="1:32" x14ac:dyDescent="0.25">
      <c r="A665">
        <v>656</v>
      </c>
      <c r="B665">
        <v>20080813</v>
      </c>
      <c r="C665" s="1">
        <v>-4.0000000000000001E-3</v>
      </c>
      <c r="D665" s="2">
        <f t="shared" si="10"/>
        <v>0.04</v>
      </c>
      <c r="H665" s="27"/>
      <c r="AF665" s="12"/>
    </row>
    <row r="666" spans="1:32" x14ac:dyDescent="0.25">
      <c r="A666">
        <v>657</v>
      </c>
      <c r="B666">
        <v>20080814</v>
      </c>
      <c r="C666" s="1">
        <v>0.51600000000000001</v>
      </c>
      <c r="D666" s="2">
        <f t="shared" si="10"/>
        <v>-5.16</v>
      </c>
      <c r="H666" s="27"/>
      <c r="AF666" s="12"/>
    </row>
    <row r="667" spans="1:32" x14ac:dyDescent="0.25">
      <c r="A667">
        <v>658</v>
      </c>
      <c r="B667">
        <v>20080815</v>
      </c>
      <c r="C667" s="1">
        <v>0.14600000000000002</v>
      </c>
      <c r="D667" s="2">
        <f t="shared" si="10"/>
        <v>-1.4600000000000002</v>
      </c>
      <c r="H667" s="27"/>
      <c r="AF667" s="12"/>
    </row>
    <row r="668" spans="1:32" x14ac:dyDescent="0.25">
      <c r="A668">
        <v>659</v>
      </c>
      <c r="B668">
        <v>20080818</v>
      </c>
      <c r="C668" s="1">
        <v>-1.3440000000000001</v>
      </c>
      <c r="D668" s="2">
        <f t="shared" si="10"/>
        <v>13.44</v>
      </c>
      <c r="H668" s="27"/>
      <c r="AF668" s="12"/>
    </row>
    <row r="669" spans="1:32" x14ac:dyDescent="0.25">
      <c r="A669">
        <v>660</v>
      </c>
      <c r="B669">
        <v>20080819</v>
      </c>
      <c r="C669" s="1">
        <v>-0.89400000000000002</v>
      </c>
      <c r="D669" s="2">
        <f t="shared" si="10"/>
        <v>8.94</v>
      </c>
      <c r="H669" s="27"/>
      <c r="AF669" s="12"/>
    </row>
    <row r="670" spans="1:32" x14ac:dyDescent="0.25">
      <c r="A670">
        <v>661</v>
      </c>
      <c r="B670">
        <v>20080820</v>
      </c>
      <c r="C670" s="1">
        <v>0.68600000000000005</v>
      </c>
      <c r="D670" s="2">
        <f t="shared" si="10"/>
        <v>-6.86</v>
      </c>
      <c r="H670" s="27"/>
      <c r="AF670" s="12"/>
    </row>
    <row r="671" spans="1:32" x14ac:dyDescent="0.25">
      <c r="A671">
        <v>662</v>
      </c>
      <c r="B671">
        <v>20080821</v>
      </c>
      <c r="C671" s="1">
        <v>0.316</v>
      </c>
      <c r="D671" s="2">
        <f t="shared" si="10"/>
        <v>-3.16</v>
      </c>
      <c r="H671" s="27"/>
      <c r="AF671" s="12"/>
    </row>
    <row r="672" spans="1:32" x14ac:dyDescent="0.25">
      <c r="A672">
        <v>663</v>
      </c>
      <c r="B672">
        <v>20080822</v>
      </c>
      <c r="C672" s="1">
        <v>0.96599999999999997</v>
      </c>
      <c r="D672" s="2">
        <f t="shared" si="10"/>
        <v>-9.66</v>
      </c>
      <c r="H672" s="27"/>
      <c r="AF672" s="12"/>
    </row>
    <row r="673" spans="1:32" x14ac:dyDescent="0.25">
      <c r="A673">
        <v>664</v>
      </c>
      <c r="B673">
        <v>20080825</v>
      </c>
      <c r="C673" s="1">
        <v>-1.8640000000000001</v>
      </c>
      <c r="D673" s="2">
        <f t="shared" si="10"/>
        <v>18.64</v>
      </c>
      <c r="H673" s="27"/>
      <c r="AF673" s="12"/>
    </row>
    <row r="674" spans="1:32" x14ac:dyDescent="0.25">
      <c r="A674">
        <v>665</v>
      </c>
      <c r="B674">
        <v>20080826</v>
      </c>
      <c r="C674" s="1">
        <v>0.35599999999999998</v>
      </c>
      <c r="D674" s="2">
        <f t="shared" si="10"/>
        <v>-3.56</v>
      </c>
      <c r="H674" s="27"/>
      <c r="AF674" s="12"/>
    </row>
    <row r="675" spans="1:32" x14ac:dyDescent="0.25">
      <c r="A675">
        <v>666</v>
      </c>
      <c r="B675">
        <v>20080827</v>
      </c>
      <c r="C675" s="1">
        <v>0.95599999999999996</v>
      </c>
      <c r="D675" s="2">
        <f t="shared" si="10"/>
        <v>-9.56</v>
      </c>
      <c r="H675" s="27"/>
      <c r="AF675" s="12"/>
    </row>
    <row r="676" spans="1:32" x14ac:dyDescent="0.25">
      <c r="A676">
        <v>667</v>
      </c>
      <c r="B676">
        <v>20080828</v>
      </c>
      <c r="C676" s="1">
        <v>1.4359999999999999</v>
      </c>
      <c r="D676" s="2">
        <f t="shared" si="10"/>
        <v>-14.36</v>
      </c>
      <c r="H676" s="27"/>
      <c r="AF676" s="12"/>
    </row>
    <row r="677" spans="1:32" x14ac:dyDescent="0.25">
      <c r="A677">
        <v>668</v>
      </c>
      <c r="B677">
        <v>20080829</v>
      </c>
      <c r="C677" s="1">
        <v>-1.1739999999999999</v>
      </c>
      <c r="D677" s="2">
        <f t="shared" si="10"/>
        <v>11.74</v>
      </c>
      <c r="H677" s="27"/>
      <c r="AF677" s="12"/>
    </row>
    <row r="678" spans="1:32" x14ac:dyDescent="0.25">
      <c r="A678">
        <v>669</v>
      </c>
      <c r="B678">
        <v>20080902</v>
      </c>
      <c r="C678" s="1">
        <v>-0.69299999999999995</v>
      </c>
      <c r="D678" s="2">
        <f t="shared" si="10"/>
        <v>6.93</v>
      </c>
      <c r="H678" s="27"/>
      <c r="AF678" s="12"/>
    </row>
    <row r="679" spans="1:32" x14ac:dyDescent="0.25">
      <c r="A679">
        <v>670</v>
      </c>
      <c r="B679">
        <v>20080903</v>
      </c>
      <c r="C679" s="1">
        <v>-0.29299999999999998</v>
      </c>
      <c r="D679" s="2">
        <f t="shared" si="10"/>
        <v>2.93</v>
      </c>
      <c r="H679" s="27"/>
      <c r="AF679" s="12"/>
    </row>
    <row r="680" spans="1:32" x14ac:dyDescent="0.25">
      <c r="A680">
        <v>671</v>
      </c>
      <c r="B680">
        <v>20080904</v>
      </c>
      <c r="C680" s="1">
        <v>-2.8929999999999998</v>
      </c>
      <c r="D680" s="2">
        <f t="shared" si="10"/>
        <v>28.93</v>
      </c>
      <c r="H680" s="27"/>
      <c r="AF680" s="12"/>
    </row>
    <row r="681" spans="1:32" x14ac:dyDescent="0.25">
      <c r="A681">
        <v>672</v>
      </c>
      <c r="B681">
        <v>20080905</v>
      </c>
      <c r="C681" s="1">
        <v>0.38700000000000001</v>
      </c>
      <c r="D681" s="2">
        <f t="shared" si="10"/>
        <v>-3.87</v>
      </c>
      <c r="H681" s="27"/>
      <c r="AF681" s="12"/>
    </row>
    <row r="682" spans="1:32" x14ac:dyDescent="0.25">
      <c r="A682">
        <v>673</v>
      </c>
      <c r="B682">
        <v>20080908</v>
      </c>
      <c r="C682" s="1">
        <v>1.4869999999999999</v>
      </c>
      <c r="D682" s="2">
        <f t="shared" si="10"/>
        <v>-14.869999999999997</v>
      </c>
      <c r="H682" s="27"/>
      <c r="AF682" s="12"/>
    </row>
    <row r="683" spans="1:32" x14ac:dyDescent="0.25">
      <c r="A683">
        <v>674</v>
      </c>
      <c r="B683">
        <v>20080909</v>
      </c>
      <c r="C683" s="1">
        <v>-3.5029999999999997</v>
      </c>
      <c r="D683" s="2">
        <f t="shared" si="10"/>
        <v>35.029999999999994</v>
      </c>
      <c r="H683" s="27"/>
      <c r="AF683" s="12"/>
    </row>
    <row r="684" spans="1:32" x14ac:dyDescent="0.25">
      <c r="A684">
        <v>675</v>
      </c>
      <c r="B684">
        <v>20080910</v>
      </c>
      <c r="C684" s="1">
        <v>0.85699999999999998</v>
      </c>
      <c r="D684" s="2">
        <f t="shared" si="10"/>
        <v>-8.57</v>
      </c>
      <c r="H684" s="27"/>
      <c r="AF684" s="12"/>
    </row>
    <row r="685" spans="1:32" x14ac:dyDescent="0.25">
      <c r="A685">
        <v>676</v>
      </c>
      <c r="B685">
        <v>20080911</v>
      </c>
      <c r="C685" s="1">
        <v>1.107</v>
      </c>
      <c r="D685" s="2">
        <f t="shared" si="10"/>
        <v>-11.07</v>
      </c>
      <c r="H685" s="27"/>
      <c r="AF685" s="12"/>
    </row>
    <row r="686" spans="1:32" x14ac:dyDescent="0.25">
      <c r="A686">
        <v>677</v>
      </c>
      <c r="B686">
        <v>20080912</v>
      </c>
      <c r="C686" s="1">
        <v>0.52700000000000002</v>
      </c>
      <c r="D686" s="2">
        <f t="shared" si="10"/>
        <v>-5.27</v>
      </c>
      <c r="H686" s="27"/>
      <c r="AF686" s="12"/>
    </row>
    <row r="687" spans="1:32" x14ac:dyDescent="0.25">
      <c r="A687">
        <v>678</v>
      </c>
      <c r="B687">
        <v>20080915</v>
      </c>
      <c r="C687" s="1">
        <v>-4.5830000000000002</v>
      </c>
      <c r="D687" s="2">
        <f t="shared" si="10"/>
        <v>45.83</v>
      </c>
      <c r="H687" s="27"/>
      <c r="AF687" s="12"/>
    </row>
    <row r="688" spans="1:32" x14ac:dyDescent="0.25">
      <c r="A688">
        <v>679</v>
      </c>
      <c r="B688">
        <v>20080916</v>
      </c>
      <c r="C688" s="1">
        <v>1.5369999999999999</v>
      </c>
      <c r="D688" s="2">
        <f t="shared" si="10"/>
        <v>-15.37</v>
      </c>
      <c r="H688" s="27"/>
      <c r="AF688" s="12"/>
    </row>
    <row r="689" spans="1:32" x14ac:dyDescent="0.25">
      <c r="A689">
        <v>680</v>
      </c>
      <c r="B689">
        <v>20080917</v>
      </c>
      <c r="C689" s="1">
        <v>-4.5730000000000004</v>
      </c>
      <c r="D689" s="2">
        <f t="shared" si="10"/>
        <v>45.73</v>
      </c>
      <c r="H689" s="27"/>
      <c r="AF689" s="12"/>
    </row>
    <row r="690" spans="1:32" x14ac:dyDescent="0.25">
      <c r="A690">
        <v>681</v>
      </c>
      <c r="B690">
        <v>20080918</v>
      </c>
      <c r="C690" s="1">
        <v>4.4269999999999996</v>
      </c>
      <c r="D690" s="2">
        <f t="shared" si="10"/>
        <v>-44.27</v>
      </c>
      <c r="H690" s="27"/>
      <c r="AF690" s="12"/>
    </row>
    <row r="691" spans="1:32" x14ac:dyDescent="0.25">
      <c r="A691">
        <v>682</v>
      </c>
      <c r="B691">
        <v>20080919</v>
      </c>
      <c r="C691" s="1">
        <v>4.5869999999999997</v>
      </c>
      <c r="D691" s="2">
        <f t="shared" si="10"/>
        <v>-45.87</v>
      </c>
      <c r="H691" s="27"/>
      <c r="AF691" s="12"/>
    </row>
    <row r="692" spans="1:32" x14ac:dyDescent="0.25">
      <c r="A692">
        <v>683</v>
      </c>
      <c r="B692">
        <v>20080922</v>
      </c>
      <c r="C692" s="1">
        <v>-3.6930000000000001</v>
      </c>
      <c r="D692" s="2">
        <f t="shared" si="10"/>
        <v>36.93</v>
      </c>
      <c r="H692" s="27"/>
      <c r="AF692" s="12"/>
    </row>
    <row r="693" spans="1:32" x14ac:dyDescent="0.25">
      <c r="A693">
        <v>684</v>
      </c>
      <c r="B693">
        <v>20080923</v>
      </c>
      <c r="C693" s="1">
        <v>-1.5630000000000002</v>
      </c>
      <c r="D693" s="2">
        <f t="shared" si="10"/>
        <v>15.630000000000003</v>
      </c>
      <c r="H693" s="27"/>
      <c r="AF693" s="12"/>
    </row>
    <row r="694" spans="1:32" x14ac:dyDescent="0.25">
      <c r="A694">
        <v>685</v>
      </c>
      <c r="B694">
        <v>20080924</v>
      </c>
      <c r="C694" s="1">
        <v>-0.33300000000000002</v>
      </c>
      <c r="D694" s="2">
        <f t="shared" si="10"/>
        <v>3.33</v>
      </c>
      <c r="H694" s="27"/>
      <c r="AF694" s="12"/>
    </row>
    <row r="695" spans="1:32" x14ac:dyDescent="0.25">
      <c r="A695">
        <v>686</v>
      </c>
      <c r="B695">
        <v>20080925</v>
      </c>
      <c r="C695" s="1">
        <v>1.6569999999999998</v>
      </c>
      <c r="D695" s="2">
        <f t="shared" si="10"/>
        <v>-16.569999999999997</v>
      </c>
      <c r="H695" s="27"/>
      <c r="AF695" s="12"/>
    </row>
    <row r="696" spans="1:32" x14ac:dyDescent="0.25">
      <c r="A696">
        <v>687</v>
      </c>
      <c r="B696">
        <v>20080926</v>
      </c>
      <c r="C696" s="1">
        <v>-0.193</v>
      </c>
      <c r="D696" s="2">
        <f t="shared" si="10"/>
        <v>1.93</v>
      </c>
      <c r="H696" s="27"/>
      <c r="AF696" s="12"/>
    </row>
    <row r="697" spans="1:32" x14ac:dyDescent="0.25">
      <c r="A697">
        <v>688</v>
      </c>
      <c r="B697">
        <v>20080929</v>
      </c>
      <c r="C697" s="1">
        <v>-8.2829999999999995</v>
      </c>
      <c r="D697" s="2">
        <f t="shared" si="10"/>
        <v>82.83</v>
      </c>
      <c r="H697" s="27"/>
      <c r="AF697" s="12"/>
    </row>
    <row r="698" spans="1:32" x14ac:dyDescent="0.25">
      <c r="A698">
        <v>689</v>
      </c>
      <c r="B698">
        <v>20080930</v>
      </c>
      <c r="C698" s="1">
        <v>4.6869999999999994</v>
      </c>
      <c r="D698" s="2">
        <f t="shared" si="10"/>
        <v>-46.86999999999999</v>
      </c>
      <c r="H698" s="27"/>
      <c r="AF698" s="12"/>
    </row>
    <row r="699" spans="1:32" x14ac:dyDescent="0.25">
      <c r="A699">
        <v>690</v>
      </c>
      <c r="B699">
        <v>20081001</v>
      </c>
      <c r="C699" s="1">
        <v>-0.56699999999999995</v>
      </c>
      <c r="D699" s="2">
        <f t="shared" si="10"/>
        <v>5.67</v>
      </c>
      <c r="H699" s="27"/>
      <c r="AF699" s="12"/>
    </row>
    <row r="700" spans="1:32" x14ac:dyDescent="0.25">
      <c r="A700">
        <v>691</v>
      </c>
      <c r="B700">
        <v>20081002</v>
      </c>
      <c r="C700" s="1">
        <v>-4.5670000000000002</v>
      </c>
      <c r="D700" s="2">
        <f t="shared" si="10"/>
        <v>45.67</v>
      </c>
      <c r="H700" s="27"/>
      <c r="AF700" s="12"/>
    </row>
    <row r="701" spans="1:32" x14ac:dyDescent="0.25">
      <c r="A701">
        <v>692</v>
      </c>
      <c r="B701">
        <v>20081003</v>
      </c>
      <c r="C701" s="1">
        <v>-1.4370000000000001</v>
      </c>
      <c r="D701" s="2">
        <f t="shared" si="10"/>
        <v>14.37</v>
      </c>
      <c r="H701" s="27"/>
      <c r="AF701" s="12"/>
    </row>
    <row r="702" spans="1:32" x14ac:dyDescent="0.25">
      <c r="A702">
        <v>693</v>
      </c>
      <c r="B702">
        <v>20081006</v>
      </c>
      <c r="C702" s="1">
        <v>-4.2569999999999997</v>
      </c>
      <c r="D702" s="2">
        <f t="shared" si="10"/>
        <v>42.57</v>
      </c>
      <c r="H702" s="27"/>
      <c r="AF702" s="12"/>
    </row>
    <row r="703" spans="1:32" x14ac:dyDescent="0.25">
      <c r="A703">
        <v>694</v>
      </c>
      <c r="B703">
        <v>20081007</v>
      </c>
      <c r="C703" s="1">
        <v>-5.8170000000000002</v>
      </c>
      <c r="D703" s="2">
        <f t="shared" si="10"/>
        <v>58.17</v>
      </c>
      <c r="H703" s="27"/>
      <c r="AF703" s="12"/>
    </row>
    <row r="704" spans="1:32" x14ac:dyDescent="0.25">
      <c r="A704">
        <v>695</v>
      </c>
      <c r="B704">
        <v>20081008</v>
      </c>
      <c r="C704" s="1">
        <v>-1.157</v>
      </c>
      <c r="D704" s="2">
        <f t="shared" si="10"/>
        <v>11.57</v>
      </c>
      <c r="H704" s="27"/>
      <c r="AF704" s="12"/>
    </row>
    <row r="705" spans="1:32" x14ac:dyDescent="0.25">
      <c r="A705">
        <v>696</v>
      </c>
      <c r="B705">
        <v>20081009</v>
      </c>
      <c r="C705" s="1">
        <v>-7.327</v>
      </c>
      <c r="D705" s="2">
        <f t="shared" si="10"/>
        <v>73.27</v>
      </c>
      <c r="H705" s="27"/>
      <c r="AF705" s="12"/>
    </row>
    <row r="706" spans="1:32" x14ac:dyDescent="0.25">
      <c r="A706">
        <v>697</v>
      </c>
      <c r="B706">
        <v>20081010</v>
      </c>
      <c r="C706" s="1">
        <v>-1.2070000000000001</v>
      </c>
      <c r="D706" s="2">
        <f t="shared" si="10"/>
        <v>12.07</v>
      </c>
      <c r="H706" s="27"/>
      <c r="AF706" s="12"/>
    </row>
    <row r="707" spans="1:32" x14ac:dyDescent="0.25">
      <c r="A707">
        <v>698</v>
      </c>
      <c r="B707">
        <v>20081013</v>
      </c>
      <c r="C707" s="1">
        <v>11.523</v>
      </c>
      <c r="D707" s="2">
        <f t="shared" si="10"/>
        <v>-115.23</v>
      </c>
      <c r="H707" s="27"/>
      <c r="AF707" s="12"/>
    </row>
    <row r="708" spans="1:32" x14ac:dyDescent="0.25">
      <c r="A708">
        <v>699</v>
      </c>
      <c r="B708">
        <v>20081014</v>
      </c>
      <c r="C708" s="1">
        <v>-0.89700000000000002</v>
      </c>
      <c r="D708" s="2">
        <f t="shared" si="10"/>
        <v>8.9700000000000006</v>
      </c>
      <c r="H708" s="27"/>
      <c r="AF708" s="12"/>
    </row>
    <row r="709" spans="1:32" x14ac:dyDescent="0.25">
      <c r="A709">
        <v>700</v>
      </c>
      <c r="B709">
        <v>20081015</v>
      </c>
      <c r="C709" s="1">
        <v>-8.9969999999999999</v>
      </c>
      <c r="D709" s="2">
        <f t="shared" si="10"/>
        <v>89.97</v>
      </c>
      <c r="H709" s="27"/>
      <c r="AF709" s="12"/>
    </row>
    <row r="710" spans="1:32" x14ac:dyDescent="0.25">
      <c r="A710">
        <v>701</v>
      </c>
      <c r="B710">
        <v>20081016</v>
      </c>
      <c r="C710" s="1">
        <v>3.9830000000000001</v>
      </c>
      <c r="D710" s="2">
        <f t="shared" si="10"/>
        <v>-39.83</v>
      </c>
      <c r="H710" s="27"/>
      <c r="AF710" s="12"/>
    </row>
    <row r="711" spans="1:32" x14ac:dyDescent="0.25">
      <c r="A711">
        <v>702</v>
      </c>
      <c r="B711">
        <v>20081017</v>
      </c>
      <c r="C711" s="1">
        <v>-0.22700000000000001</v>
      </c>
      <c r="D711" s="2">
        <f t="shared" si="10"/>
        <v>2.27</v>
      </c>
      <c r="H711" s="27"/>
      <c r="AF711" s="12"/>
    </row>
    <row r="712" spans="1:32" x14ac:dyDescent="0.25">
      <c r="A712">
        <v>703</v>
      </c>
      <c r="B712">
        <v>20081020</v>
      </c>
      <c r="C712" s="1">
        <v>4.6530000000000005</v>
      </c>
      <c r="D712" s="2">
        <f t="shared" si="10"/>
        <v>-46.530000000000008</v>
      </c>
      <c r="H712" s="27"/>
      <c r="AF712" s="12"/>
    </row>
    <row r="713" spans="1:32" x14ac:dyDescent="0.25">
      <c r="A713">
        <v>704</v>
      </c>
      <c r="B713">
        <v>20081021</v>
      </c>
      <c r="C713" s="1">
        <v>-3.137</v>
      </c>
      <c r="D713" s="2">
        <f t="shared" si="10"/>
        <v>31.37</v>
      </c>
      <c r="H713" s="27"/>
      <c r="AF713" s="12"/>
    </row>
    <row r="714" spans="1:32" x14ac:dyDescent="0.25">
      <c r="A714">
        <v>705</v>
      </c>
      <c r="B714">
        <v>20081022</v>
      </c>
      <c r="C714" s="1">
        <v>-5.9169999999999998</v>
      </c>
      <c r="D714" s="2">
        <f t="shared" si="10"/>
        <v>59.17</v>
      </c>
      <c r="H714" s="27"/>
      <c r="AF714" s="12"/>
    </row>
    <row r="715" spans="1:32" x14ac:dyDescent="0.25">
      <c r="A715">
        <v>706</v>
      </c>
      <c r="B715">
        <v>20081023</v>
      </c>
      <c r="C715" s="1">
        <v>9.2999999999999999E-2</v>
      </c>
      <c r="D715" s="2">
        <f t="shared" ref="D715:D759" si="11">-1000*C715/100</f>
        <v>-0.93</v>
      </c>
      <c r="H715" s="27"/>
      <c r="AF715" s="12"/>
    </row>
    <row r="716" spans="1:32" x14ac:dyDescent="0.25">
      <c r="A716">
        <v>707</v>
      </c>
      <c r="B716">
        <v>20081024</v>
      </c>
      <c r="C716" s="1">
        <v>-3.327</v>
      </c>
      <c r="D716" s="2">
        <f t="shared" si="11"/>
        <v>33.270000000000003</v>
      </c>
      <c r="H716" s="27"/>
      <c r="AF716" s="12"/>
    </row>
    <row r="717" spans="1:32" x14ac:dyDescent="0.25">
      <c r="A717">
        <v>708</v>
      </c>
      <c r="B717">
        <v>20081027</v>
      </c>
      <c r="C717" s="1">
        <v>-3.7069999999999999</v>
      </c>
      <c r="D717" s="2">
        <f t="shared" si="11"/>
        <v>37.07</v>
      </c>
      <c r="H717" s="27"/>
      <c r="AF717" s="12"/>
    </row>
    <row r="718" spans="1:32" x14ac:dyDescent="0.25">
      <c r="A718">
        <v>709</v>
      </c>
      <c r="B718">
        <v>20081028</v>
      </c>
      <c r="C718" s="1">
        <v>9.5429999999999993</v>
      </c>
      <c r="D718" s="2">
        <f t="shared" si="11"/>
        <v>-95.43</v>
      </c>
      <c r="H718" s="27"/>
      <c r="AF718" s="12"/>
    </row>
    <row r="719" spans="1:32" x14ac:dyDescent="0.25">
      <c r="A719">
        <v>710</v>
      </c>
      <c r="B719">
        <v>20081029</v>
      </c>
      <c r="C719" s="1">
        <v>0.14300000000000002</v>
      </c>
      <c r="D719" s="2">
        <f t="shared" si="11"/>
        <v>-1.4300000000000004</v>
      </c>
      <c r="H719" s="27"/>
      <c r="AF719" s="12"/>
    </row>
    <row r="720" spans="1:32" x14ac:dyDescent="0.25">
      <c r="A720">
        <v>711</v>
      </c>
      <c r="B720">
        <v>20081030</v>
      </c>
      <c r="C720" s="1">
        <v>3.1830000000000003</v>
      </c>
      <c r="D720" s="2">
        <f t="shared" si="11"/>
        <v>-31.830000000000005</v>
      </c>
      <c r="H720" s="27"/>
      <c r="AF720" s="12"/>
    </row>
    <row r="721" spans="1:32" x14ac:dyDescent="0.25">
      <c r="A721">
        <v>712</v>
      </c>
      <c r="B721">
        <v>20081031</v>
      </c>
      <c r="C721" s="1">
        <v>1.823</v>
      </c>
      <c r="D721" s="2">
        <f t="shared" si="11"/>
        <v>-18.23</v>
      </c>
      <c r="H721" s="27"/>
      <c r="AF721" s="12"/>
    </row>
    <row r="722" spans="1:32" x14ac:dyDescent="0.25">
      <c r="A722">
        <v>713</v>
      </c>
      <c r="B722">
        <v>20081103</v>
      </c>
      <c r="C722" s="1">
        <v>-6.9000000000000006E-2</v>
      </c>
      <c r="D722" s="2">
        <f t="shared" si="11"/>
        <v>0.69</v>
      </c>
      <c r="H722" s="27"/>
      <c r="AF722" s="12"/>
    </row>
    <row r="723" spans="1:32" x14ac:dyDescent="0.25">
      <c r="A723">
        <v>714</v>
      </c>
      <c r="B723">
        <v>20081104</v>
      </c>
      <c r="C723" s="1">
        <v>3.891</v>
      </c>
      <c r="D723" s="2">
        <f t="shared" si="11"/>
        <v>-38.909999999999997</v>
      </c>
      <c r="H723" s="27"/>
      <c r="AF723" s="12"/>
    </row>
    <row r="724" spans="1:32" x14ac:dyDescent="0.25">
      <c r="A724">
        <v>715</v>
      </c>
      <c r="B724">
        <v>20081105</v>
      </c>
      <c r="C724" s="1">
        <v>-5.069</v>
      </c>
      <c r="D724" s="2">
        <f t="shared" si="11"/>
        <v>50.69</v>
      </c>
      <c r="H724" s="27"/>
      <c r="AF724" s="12"/>
    </row>
    <row r="725" spans="1:32" x14ac:dyDescent="0.25">
      <c r="A725">
        <v>716</v>
      </c>
      <c r="B725">
        <v>20081106</v>
      </c>
      <c r="C725" s="1">
        <v>-4.9289999999999994</v>
      </c>
      <c r="D725" s="2">
        <f t="shared" si="11"/>
        <v>49.289999999999992</v>
      </c>
      <c r="H725" s="27"/>
      <c r="AF725" s="12"/>
    </row>
    <row r="726" spans="1:32" x14ac:dyDescent="0.25">
      <c r="A726">
        <v>717</v>
      </c>
      <c r="B726">
        <v>20081107</v>
      </c>
      <c r="C726" s="1">
        <v>2.6309999999999998</v>
      </c>
      <c r="D726" s="2">
        <f t="shared" si="11"/>
        <v>-26.31</v>
      </c>
      <c r="H726" s="27"/>
      <c r="AF726" s="12"/>
    </row>
    <row r="727" spans="1:32" x14ac:dyDescent="0.25">
      <c r="A727">
        <v>718</v>
      </c>
      <c r="B727">
        <v>20081110</v>
      </c>
      <c r="C727" s="1">
        <v>-1.3390000000000002</v>
      </c>
      <c r="D727" s="2">
        <f t="shared" si="11"/>
        <v>13.390000000000002</v>
      </c>
      <c r="H727" s="27"/>
      <c r="AF727" s="12"/>
    </row>
    <row r="728" spans="1:32" x14ac:dyDescent="0.25">
      <c r="A728">
        <v>719</v>
      </c>
      <c r="B728">
        <v>20081111</v>
      </c>
      <c r="C728" s="1">
        <v>-2.4390000000000001</v>
      </c>
      <c r="D728" s="2">
        <f t="shared" si="11"/>
        <v>24.39</v>
      </c>
      <c r="H728" s="27"/>
      <c r="AF728" s="12"/>
    </row>
    <row r="729" spans="1:32" x14ac:dyDescent="0.25">
      <c r="A729">
        <v>720</v>
      </c>
      <c r="B729">
        <v>20081112</v>
      </c>
      <c r="C729" s="1">
        <v>-5.3889999999999993</v>
      </c>
      <c r="D729" s="2">
        <f t="shared" si="11"/>
        <v>53.889999999999993</v>
      </c>
      <c r="H729" s="27"/>
      <c r="AF729" s="12"/>
    </row>
    <row r="730" spans="1:32" x14ac:dyDescent="0.25">
      <c r="A730">
        <v>721</v>
      </c>
      <c r="B730">
        <v>20081113</v>
      </c>
      <c r="C730" s="1">
        <v>6.8310000000000004</v>
      </c>
      <c r="D730" s="2">
        <f t="shared" si="11"/>
        <v>-68.31</v>
      </c>
      <c r="H730" s="27"/>
      <c r="AF730" s="12"/>
    </row>
    <row r="731" spans="1:32" x14ac:dyDescent="0.25">
      <c r="A731">
        <v>722</v>
      </c>
      <c r="B731">
        <v>20081114</v>
      </c>
      <c r="C731" s="1">
        <v>-4.3689999999999998</v>
      </c>
      <c r="D731" s="2">
        <f t="shared" si="11"/>
        <v>43.69</v>
      </c>
      <c r="H731" s="27"/>
      <c r="AF731" s="12"/>
    </row>
    <row r="732" spans="1:32" x14ac:dyDescent="0.25">
      <c r="A732">
        <v>723</v>
      </c>
      <c r="B732">
        <v>20081117</v>
      </c>
      <c r="C732" s="1">
        <v>-2.4290000000000003</v>
      </c>
      <c r="D732" s="2">
        <f t="shared" si="11"/>
        <v>24.290000000000006</v>
      </c>
      <c r="H732" s="27"/>
      <c r="AF732" s="12"/>
    </row>
    <row r="733" spans="1:32" x14ac:dyDescent="0.25">
      <c r="A733">
        <v>724</v>
      </c>
      <c r="B733">
        <v>20081118</v>
      </c>
      <c r="C733" s="1">
        <v>0.59099999999999997</v>
      </c>
      <c r="D733" s="2">
        <f t="shared" si="11"/>
        <v>-5.91</v>
      </c>
      <c r="H733" s="27"/>
      <c r="AF733" s="12"/>
    </row>
    <row r="734" spans="1:32" x14ac:dyDescent="0.25">
      <c r="A734">
        <v>725</v>
      </c>
      <c r="B734">
        <v>20081119</v>
      </c>
      <c r="C734" s="1">
        <v>-6.4390000000000001</v>
      </c>
      <c r="D734" s="2">
        <f t="shared" si="11"/>
        <v>64.39</v>
      </c>
      <c r="H734" s="27"/>
      <c r="AF734" s="12"/>
    </row>
    <row r="735" spans="1:32" x14ac:dyDescent="0.25">
      <c r="A735">
        <v>726</v>
      </c>
      <c r="B735">
        <v>20081120</v>
      </c>
      <c r="C735" s="1">
        <v>-7.0889999999999995</v>
      </c>
      <c r="D735" s="2">
        <f t="shared" si="11"/>
        <v>70.889999999999986</v>
      </c>
      <c r="H735" s="27"/>
      <c r="AF735" s="12"/>
    </row>
    <row r="736" spans="1:32" x14ac:dyDescent="0.25">
      <c r="A736">
        <v>727</v>
      </c>
      <c r="B736">
        <v>20081121</v>
      </c>
      <c r="C736" s="1">
        <v>6.1510000000000007</v>
      </c>
      <c r="D736" s="2">
        <f t="shared" si="11"/>
        <v>-61.510000000000012</v>
      </c>
      <c r="H736" s="27"/>
      <c r="AF736" s="12"/>
    </row>
    <row r="737" spans="1:32" x14ac:dyDescent="0.25">
      <c r="A737">
        <v>728</v>
      </c>
      <c r="B737">
        <v>20081124</v>
      </c>
      <c r="C737" s="1">
        <v>6.681</v>
      </c>
      <c r="D737" s="2">
        <f t="shared" si="11"/>
        <v>-66.81</v>
      </c>
      <c r="H737" s="27"/>
      <c r="AF737" s="12"/>
    </row>
    <row r="738" spans="1:32" x14ac:dyDescent="0.25">
      <c r="A738">
        <v>729</v>
      </c>
      <c r="B738">
        <v>20081125</v>
      </c>
      <c r="C738" s="1">
        <v>0.96099999999999997</v>
      </c>
      <c r="D738" s="2">
        <f t="shared" si="11"/>
        <v>-9.61</v>
      </c>
      <c r="H738" s="27"/>
      <c r="AF738" s="12"/>
    </row>
    <row r="739" spans="1:32" x14ac:dyDescent="0.25">
      <c r="A739">
        <v>730</v>
      </c>
      <c r="B739">
        <v>20081126</v>
      </c>
      <c r="C739" s="1">
        <v>3.871</v>
      </c>
      <c r="D739" s="2">
        <f t="shared" si="11"/>
        <v>-38.71</v>
      </c>
      <c r="H739" s="27"/>
      <c r="AF739" s="12"/>
    </row>
    <row r="740" spans="1:32" x14ac:dyDescent="0.25">
      <c r="A740">
        <v>731</v>
      </c>
      <c r="B740">
        <v>20081128</v>
      </c>
      <c r="C740" s="1">
        <v>1.0309999999999999</v>
      </c>
      <c r="D740" s="2">
        <f t="shared" si="11"/>
        <v>-10.31</v>
      </c>
      <c r="H740" s="27"/>
      <c r="AF740" s="12"/>
    </row>
    <row r="741" spans="1:32" x14ac:dyDescent="0.25">
      <c r="A741">
        <v>732</v>
      </c>
      <c r="B741">
        <v>20081201</v>
      </c>
      <c r="C741" s="1">
        <v>-8.9960000000000004</v>
      </c>
      <c r="D741" s="2">
        <f t="shared" si="11"/>
        <v>89.96</v>
      </c>
      <c r="H741" s="27"/>
      <c r="AF741" s="12"/>
    </row>
    <row r="742" spans="1:32" x14ac:dyDescent="0.25">
      <c r="A742">
        <v>733</v>
      </c>
      <c r="B742">
        <v>20081202</v>
      </c>
      <c r="C742" s="1">
        <v>3.7839999999999998</v>
      </c>
      <c r="D742" s="2">
        <f t="shared" si="11"/>
        <v>-37.840000000000003</v>
      </c>
      <c r="H742" s="27"/>
      <c r="AF742" s="12"/>
    </row>
    <row r="743" spans="1:32" x14ac:dyDescent="0.25">
      <c r="A743">
        <v>734</v>
      </c>
      <c r="B743">
        <v>20081203</v>
      </c>
      <c r="C743" s="1">
        <v>2.4340000000000002</v>
      </c>
      <c r="D743" s="2">
        <f t="shared" si="11"/>
        <v>-24.34</v>
      </c>
      <c r="H743" s="27"/>
      <c r="AF743" s="12"/>
    </row>
    <row r="744" spans="1:32" x14ac:dyDescent="0.25">
      <c r="A744">
        <v>735</v>
      </c>
      <c r="B744">
        <v>20081204</v>
      </c>
      <c r="C744" s="1">
        <v>-3.036</v>
      </c>
      <c r="D744" s="2">
        <f t="shared" si="11"/>
        <v>30.36</v>
      </c>
      <c r="H744" s="27"/>
      <c r="AF744" s="12"/>
    </row>
    <row r="745" spans="1:32" x14ac:dyDescent="0.25">
      <c r="A745">
        <v>736</v>
      </c>
      <c r="B745">
        <v>20081205</v>
      </c>
      <c r="C745" s="1">
        <v>3.6539999999999999</v>
      </c>
      <c r="D745" s="2">
        <f t="shared" si="11"/>
        <v>-36.54</v>
      </c>
      <c r="H745" s="27"/>
      <c r="AF745" s="12"/>
    </row>
    <row r="746" spans="1:32" x14ac:dyDescent="0.25">
      <c r="A746">
        <v>737</v>
      </c>
      <c r="B746">
        <v>20081208</v>
      </c>
      <c r="C746" s="1">
        <v>4.0639999999999992</v>
      </c>
      <c r="D746" s="2">
        <f t="shared" si="11"/>
        <v>-40.639999999999993</v>
      </c>
      <c r="H746" s="27"/>
      <c r="AF746" s="12"/>
    </row>
    <row r="747" spans="1:32" x14ac:dyDescent="0.25">
      <c r="A747">
        <v>738</v>
      </c>
      <c r="B747">
        <v>20081209</v>
      </c>
      <c r="C747" s="1">
        <v>-2.266</v>
      </c>
      <c r="D747" s="2">
        <f t="shared" si="11"/>
        <v>22.66</v>
      </c>
      <c r="H747" s="27"/>
      <c r="AF747" s="12"/>
    </row>
    <row r="748" spans="1:32" x14ac:dyDescent="0.25">
      <c r="A748">
        <v>739</v>
      </c>
      <c r="B748">
        <v>20081210</v>
      </c>
      <c r="C748" s="1">
        <v>1.494</v>
      </c>
      <c r="D748" s="2">
        <f t="shared" si="11"/>
        <v>-14.94</v>
      </c>
      <c r="H748" s="27"/>
      <c r="AF748" s="12"/>
    </row>
    <row r="749" spans="1:32" x14ac:dyDescent="0.25">
      <c r="A749">
        <v>740</v>
      </c>
      <c r="B749">
        <v>20081211</v>
      </c>
      <c r="C749" s="1">
        <v>-3.0259999999999998</v>
      </c>
      <c r="D749" s="2">
        <f t="shared" si="11"/>
        <v>30.26</v>
      </c>
      <c r="H749" s="27"/>
      <c r="AF749" s="12"/>
    </row>
    <row r="750" spans="1:32" x14ac:dyDescent="0.25">
      <c r="A750">
        <v>741</v>
      </c>
      <c r="B750">
        <v>20081212</v>
      </c>
      <c r="C750" s="1">
        <v>1.054</v>
      </c>
      <c r="D750" s="2">
        <f t="shared" si="11"/>
        <v>-10.54</v>
      </c>
      <c r="H750" s="27"/>
      <c r="AF750" s="12"/>
    </row>
    <row r="751" spans="1:32" x14ac:dyDescent="0.25">
      <c r="A751">
        <v>742</v>
      </c>
      <c r="B751">
        <v>20081215</v>
      </c>
      <c r="C751" s="1">
        <v>-1.4059999999999999</v>
      </c>
      <c r="D751" s="2">
        <f t="shared" si="11"/>
        <v>14.06</v>
      </c>
      <c r="H751" s="27"/>
      <c r="AF751" s="12"/>
    </row>
    <row r="752" spans="1:32" x14ac:dyDescent="0.25">
      <c r="A752">
        <v>743</v>
      </c>
      <c r="B752">
        <v>20081216</v>
      </c>
      <c r="C752" s="1">
        <v>5.3039999999999994</v>
      </c>
      <c r="D752" s="2">
        <f t="shared" si="11"/>
        <v>-53.039999999999992</v>
      </c>
      <c r="H752" s="27"/>
      <c r="AF752" s="12"/>
    </row>
    <row r="753" spans="1:34" x14ac:dyDescent="0.25">
      <c r="A753">
        <v>744</v>
      </c>
      <c r="B753">
        <v>20081217</v>
      </c>
      <c r="C753" s="1">
        <v>-0.496</v>
      </c>
      <c r="D753" s="2">
        <f t="shared" si="11"/>
        <v>4.96</v>
      </c>
      <c r="H753" s="27"/>
      <c r="AF753" s="12"/>
    </row>
    <row r="754" spans="1:34" x14ac:dyDescent="0.25">
      <c r="A754">
        <v>745</v>
      </c>
      <c r="B754">
        <v>20081218</v>
      </c>
      <c r="C754" s="1">
        <v>-2.056</v>
      </c>
      <c r="D754" s="2">
        <f t="shared" si="11"/>
        <v>20.56</v>
      </c>
      <c r="H754" s="27"/>
      <c r="AF754" s="12"/>
    </row>
    <row r="755" spans="1:34" x14ac:dyDescent="0.25">
      <c r="A755">
        <v>746</v>
      </c>
      <c r="B755">
        <v>20081219</v>
      </c>
      <c r="C755" s="1">
        <v>0.41399999999999998</v>
      </c>
      <c r="D755" s="2">
        <f t="shared" si="11"/>
        <v>-4.1399999999999997</v>
      </c>
      <c r="H755" s="27"/>
      <c r="AF755" s="12"/>
    </row>
    <row r="756" spans="1:34" x14ac:dyDescent="0.25">
      <c r="A756">
        <v>747</v>
      </c>
      <c r="B756">
        <v>20081222</v>
      </c>
      <c r="C756" s="1">
        <v>-1.9359999999999999</v>
      </c>
      <c r="D756" s="2">
        <f t="shared" si="11"/>
        <v>19.36</v>
      </c>
      <c r="H756" s="27"/>
      <c r="AF756" s="12"/>
    </row>
    <row r="757" spans="1:34" x14ac:dyDescent="0.25">
      <c r="A757">
        <v>748</v>
      </c>
      <c r="B757">
        <v>20081223</v>
      </c>
      <c r="C757" s="1">
        <v>-0.75600000000000001</v>
      </c>
      <c r="D757" s="2">
        <f t="shared" si="11"/>
        <v>7.56</v>
      </c>
      <c r="H757" s="27"/>
      <c r="AF757" s="12"/>
    </row>
    <row r="758" spans="1:34" x14ac:dyDescent="0.25">
      <c r="A758">
        <v>749</v>
      </c>
      <c r="B758">
        <v>20081224</v>
      </c>
      <c r="C758" s="1">
        <v>0.44400000000000001</v>
      </c>
      <c r="D758" s="2">
        <f t="shared" si="11"/>
        <v>-4.4400000000000004</v>
      </c>
      <c r="H758" s="27"/>
      <c r="AF758" s="12"/>
    </row>
    <row r="759" spans="1:34" x14ac:dyDescent="0.25">
      <c r="A759">
        <v>750</v>
      </c>
      <c r="B759">
        <v>20081226</v>
      </c>
      <c r="C759" s="1">
        <v>0.71399999999999997</v>
      </c>
      <c r="D759" s="2">
        <f t="shared" si="11"/>
        <v>-7.14</v>
      </c>
      <c r="H759" s="27"/>
      <c r="AF759" s="12"/>
    </row>
    <row r="760" spans="1:34" x14ac:dyDescent="0.25">
      <c r="C760"/>
      <c r="E760" s="23"/>
      <c r="F760"/>
      <c r="G760"/>
      <c r="H760" s="28"/>
      <c r="I760"/>
      <c r="J760"/>
      <c r="K760"/>
      <c r="L760"/>
      <c r="M760"/>
      <c r="N760"/>
      <c r="O760"/>
      <c r="P760"/>
      <c r="Q760"/>
      <c r="R760"/>
      <c r="S760"/>
      <c r="T760" s="28"/>
      <c r="U760" s="28"/>
    </row>
    <row r="761" spans="1:34" x14ac:dyDescent="0.25">
      <c r="C761"/>
      <c r="E761" s="23"/>
      <c r="F761"/>
      <c r="G761"/>
      <c r="H761" s="28"/>
      <c r="I761"/>
      <c r="J761"/>
      <c r="K761"/>
      <c r="L761"/>
      <c r="M761"/>
      <c r="N761"/>
      <c r="O761"/>
      <c r="P761"/>
      <c r="Q761"/>
      <c r="R761"/>
      <c r="S761"/>
      <c r="T761" s="28"/>
      <c r="U761" s="28"/>
    </row>
    <row r="762" spans="1:34" s="14" customFormat="1" x14ac:dyDescent="0.25">
      <c r="D762" s="15"/>
      <c r="E762" s="24"/>
      <c r="H762" s="29"/>
      <c r="T762" s="29"/>
      <c r="U762" s="29"/>
      <c r="V762" s="18"/>
      <c r="W762" s="18"/>
      <c r="X762" s="18"/>
      <c r="Y762" s="18"/>
      <c r="Z762" s="18"/>
      <c r="AA762" s="18"/>
      <c r="AB762" s="32"/>
      <c r="AC762" s="16"/>
      <c r="AD762" s="17"/>
      <c r="AE762" s="16"/>
      <c r="AF762" s="19"/>
      <c r="AG762" s="16"/>
      <c r="AH762" s="74"/>
    </row>
    <row r="765" spans="1:34" x14ac:dyDescent="0.25">
      <c r="AD765" s="25" t="s">
        <v>35</v>
      </c>
    </row>
    <row r="766" spans="1:34" x14ac:dyDescent="0.25">
      <c r="AD766" s="33" t="s">
        <v>36</v>
      </c>
    </row>
    <row r="767" spans="1:34" x14ac:dyDescent="0.25">
      <c r="AD767" s="33" t="s">
        <v>37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CourseDocumentsCT" ma:contentTypeID="0x0101004052DF9ABE204045A104DC221265583100BD17C47E46B8364584698FE3D46D18FC" ma:contentTypeVersion="0" ma:contentTypeDescription="My Content Type" ma:contentTypeScope="" ma:versionID="d4c4e2de1369ba71152a4f940d5ba959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6e0d77689622bed7b4db7ca4ad00902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ShowOnStartP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howOnStartPage" ma:index="8" nillable="true" ma:displayName="Show on startpage" ma:default="Yes" ma:format="RadioButtons" ma:internalName="ShowOnStartPage" ma:readOnly="true">
      <xsd:simpleType>
        <xsd:restriction base="dms:Choice">
          <xsd:enumeration value="Yes"/>
          <xsd:enumeration value="No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849BF0-02CA-4021-B74E-8BC505732D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3E8A8E-2607-4A83-8EF6-852D16984D9A}">
  <ds:schemaRefs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  <ds:schemaRef ds:uri="http://schemas.microsoft.com/sharepoint/v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7486D0E-466B-4700-9AB8-ABED601C61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</vt:i4>
      </vt:variant>
      <vt:variant>
        <vt:lpstr>Diagram</vt:lpstr>
      </vt:variant>
      <vt:variant>
        <vt:i4>1</vt:i4>
      </vt:variant>
    </vt:vector>
  </HeadingPairs>
  <TitlesOfParts>
    <vt:vector size="2" baseType="lpstr">
      <vt:lpstr>Data</vt:lpstr>
      <vt:lpstr>Figure 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2020-01-23T13:08:34Z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0x0101004052DF9ABE204045A104DC221265583100BD17C47E46B8364584698FE3D46D18FC</vt:lpwstr>
  </property>
</Properties>
</file>