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Titles" localSheetId="0">'BOM'!$7:$7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4AAD"/>
      <sz val="20"/>
    </font>
    <font>
      <name val="Arial"/>
      <charset val="1"/>
      <family val="2"/>
      <b val="1"/>
      <color rgb="FF000000"/>
      <sz val="14"/>
    </font>
    <font>
      <name val="Calibri"/>
      <charset val="1"/>
      <family val="0"/>
      <b val="1"/>
      <color rgb="FF004AAD"/>
      <sz val="12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color rgb="FF1F2937"/>
      <sz val="12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rgb="FF1F2937"/>
      <sz val="12"/>
    </font>
    <font>
      <name val="Arial"/>
      <charset val="1"/>
      <family val="2"/>
      <b val="1"/>
      <color rgb="FF004AAD"/>
      <sz val="12"/>
    </font>
    <font>
      <name val="Arial"/>
      <charset val="1"/>
      <family val="2"/>
      <color theme="1"/>
      <sz val="11"/>
    </font>
    <font>
      <name val="Arial"/>
      <charset val="1"/>
      <family val="2"/>
      <i val="1"/>
      <color rgb="FF6B7280"/>
      <sz val="10"/>
    </font>
    <font>
      <name val="Arial"/>
      <charset val="1"/>
      <family val="2"/>
      <color rgb="FFC00000"/>
      <sz val="12"/>
    </font>
  </fonts>
  <fills count="5">
    <fill>
      <patternFill/>
    </fill>
    <fill>
      <patternFill patternType="gray125"/>
    </fill>
    <fill>
      <patternFill patternType="solid">
        <fgColor rgb="FF004AAD"/>
        <bgColor rgb="FF003366"/>
      </patternFill>
    </fill>
    <fill>
      <patternFill patternType="solid">
        <fgColor rgb="FFEEF1FC"/>
        <bgColor rgb="FFFFFFFF"/>
      </patternFill>
    </fill>
    <fill>
      <patternFill patternType="solid">
        <fgColor rgb="FFDCE3FA"/>
        <bgColor rgb="FFEEF1FC"/>
      </patternFill>
    </fill>
  </fills>
  <borders count="4">
    <border>
      <left/>
      <right/>
      <top/>
      <bottom/>
      <diagonal/>
    </border>
    <border>
      <left style="thin">
        <color rgb="FFC9D2F0"/>
      </left>
      <right style="thin">
        <color rgb="FFC9D2F0"/>
      </right>
      <top style="thin">
        <color rgb="FF004AAD"/>
      </top>
      <bottom style="medium">
        <color rgb="FF8C9EFF"/>
      </bottom>
      <diagonal/>
    </border>
    <border>
      <left style="thin">
        <color rgb="FFC9D2F0"/>
      </left>
      <right style="thin">
        <color rgb="FFC9D2F0"/>
      </right>
      <top style="thin">
        <color rgb="FFC9D2F0"/>
      </top>
      <bottom style="thin">
        <color rgb="FFC9D2F0"/>
      </bottom>
      <diagonal/>
    </border>
    <border>
      <left style="thin">
        <color rgb="FFC9D2F0"/>
      </left>
      <right style="thin">
        <color rgb="FFC9D2F0"/>
      </right>
      <top style="medium">
        <color rgb="FF004AAD"/>
      </top>
      <bottom style="thin">
        <color rgb="FFC9D2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indent="1"/>
    </xf>
    <xf numFmtId="164" fontId="10" fillId="0" borderId="2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left" vertical="center" indent="1"/>
    </xf>
    <xf numFmtId="164" fontId="10" fillId="3" borderId="2" applyAlignment="1" pivotButton="0" quotePrefix="0" xfId="0">
      <alignment horizontal="right" vertical="center" indent="1"/>
    </xf>
    <xf numFmtId="0" fontId="11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indent="1"/>
    </xf>
    <xf numFmtId="164" fontId="11" fillId="4" borderId="3" applyAlignment="1" pivotButton="0" quotePrefix="0" xfId="0">
      <alignment horizontal="right" vertical="center" inden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indent="1"/>
    </xf>
    <xf numFmtId="164" fontId="10" fillId="0" borderId="2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left" vertical="center" indent="1"/>
    </xf>
    <xf numFmtId="164" fontId="10" fillId="3" borderId="2" applyAlignment="1" pivotButton="0" quotePrefix="0" xfId="0">
      <alignment horizontal="right" vertical="center" indent="1"/>
    </xf>
    <xf numFmtId="0" fontId="11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indent="1"/>
    </xf>
    <xf numFmtId="164" fontId="11" fillId="4" borderId="3" applyAlignment="1" pivotButton="0" quotePrefix="0" xfId="0">
      <alignment horizontal="right" vertical="center" inden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 wrapText="1" indent="1"/>
    </xf>
    <xf numFmtId="0" fontId="14" fillId="3" borderId="2" applyAlignment="1" pivotButton="0" quotePrefix="0" xfId="0">
      <alignment horizontal="left" vertical="center" indent="1"/>
    </xf>
    <xf numFmtId="164" fontId="14" fillId="3" borderId="2" applyAlignment="1" pivotButton="0" quotePrefix="0" xfId="0">
      <alignment horizontal="righ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C9EFF"/>
      <rgbColor rgb="FF993366"/>
      <rgbColor rgb="FFEEF1FC"/>
      <rgbColor rgb="FFDCE3FA"/>
      <rgbColor rgb="FF660066"/>
      <rgbColor rgb="FFFF8080"/>
      <rgbColor rgb="FF004AAD"/>
      <rgbColor rgb="FFC9D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1228320</colOff>
      <row>1</row>
      <rowOff>218880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80760" cy="495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G16" activeCellId="0" sqref="G16"/>
    </sheetView>
  </sheetViews>
  <sheetFormatPr baseColWidth="8" defaultColWidth="8.6796875" defaultRowHeight="15" customHeight="0" zeroHeight="0" outlineLevelRow="0"/>
  <cols>
    <col width="5" customWidth="1" style="24" min="1" max="1"/>
    <col width="24" customWidth="1" style="24" min="2" max="2"/>
    <col width="6" customWidth="1" style="24" min="3" max="3"/>
    <col width="76" customWidth="1" style="24" min="4" max="4"/>
    <col width="31" customWidth="1" style="24" min="5" max="5"/>
    <col width="15" customWidth="1" style="24" min="6" max="6"/>
    <col width="21" customWidth="1" style="24" min="7" max="7"/>
    <col width="13" customWidth="1" style="24" min="8" max="8"/>
    <col width="13" customWidth="1" style="25" min="9" max="9"/>
  </cols>
  <sheetData>
    <row r="1" ht="21.75" customHeight="1" s="25">
      <c r="E1" s="26" t="inlineStr">
        <is>
          <t>BILL OF MATERIALS</t>
        </is>
      </c>
    </row>
    <row r="2" ht="26.85" customHeight="1" s="25">
      <c r="E2" s="27" t="inlineStr">
        <is>
          <t xml:space="preserve">{project} </t>
        </is>
      </c>
    </row>
    <row r="3" ht="3.75" customHeight="1" s="25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</row>
    <row r="4" ht="19.5" customHeight="1" s="25">
      <c r="A4" s="29" t="inlineStr">
        <is>
          <t>Designed by:</t>
        </is>
      </c>
      <c r="C4" s="30" t="inlineStr">
        <is>
          <t>{designer}</t>
        </is>
      </c>
      <c r="E4" s="29" t="inlineStr">
        <is>
          <t>Revision:</t>
        </is>
      </c>
      <c r="F4" s="31" t="inlineStr">
        <is>
          <t>{revision}</t>
        </is>
      </c>
    </row>
    <row r="5" ht="19.5" customHeight="1" s="25">
      <c r="A5" s="29" t="inlineStr">
        <is>
          <t>Report Date:</t>
        </is>
      </c>
      <c r="C5" s="31" t="inlineStr">
        <is>
          <t>{date}</t>
        </is>
      </c>
      <c r="E5" s="29" t="inlineStr">
        <is>
          <t>Total parts:</t>
        </is>
      </c>
      <c r="F5" s="31" t="inlineStr">
        <is>
          <t>{total}</t>
        </is>
      </c>
    </row>
    <row r="6" ht="7.5" customHeight="1" s="25"/>
    <row r="7" ht="25.5" customHeight="1" s="25">
      <c r="A7" s="32" t="inlineStr">
        <is>
          <t>#</t>
        </is>
      </c>
      <c r="B7" s="33" t="inlineStr">
        <is>
          <t>Reference</t>
        </is>
      </c>
      <c r="C7" s="32" t="inlineStr">
        <is>
          <t>Qty</t>
        </is>
      </c>
      <c r="D7" s="33" t="inlineStr">
        <is>
          <t>Description</t>
        </is>
      </c>
      <c r="E7" s="33" t="inlineStr">
        <is>
          <t>MPN</t>
        </is>
      </c>
      <c r="F7" s="32" t="inlineStr">
        <is>
          <t>LCSC</t>
        </is>
      </c>
      <c r="G7" s="33" t="inlineStr">
        <is>
          <t>Package</t>
        </is>
      </c>
      <c r="H7" s="34" t="inlineStr">
        <is>
          <t>Unit Price</t>
        </is>
      </c>
      <c r="I7" s="34" t="inlineStr">
        <is>
          <t>Total</t>
        </is>
      </c>
    </row>
    <row r="8" ht="26" customHeight="1" s="25">
      <c r="A8" s="35" t="n">
        <v>1</v>
      </c>
      <c r="B8" s="36" t="inlineStr">
        <is>
          <t>C3,C4,C7</t>
        </is>
      </c>
      <c r="C8" s="35" t="n">
        <v>3</v>
      </c>
      <c r="D8" s="36" t="inlineStr">
        <is>
          <t>CAP CER 100NF 50V X7R 0603</t>
        </is>
      </c>
      <c r="E8" s="37" t="inlineStr">
        <is>
          <t>CC0603KRX7R9BB104</t>
        </is>
      </c>
      <c r="F8" s="35" t="inlineStr">
        <is>
          <t>C14663</t>
        </is>
      </c>
      <c r="G8" s="37" t="inlineStr">
        <is>
          <t>0603</t>
        </is>
      </c>
      <c r="H8" s="38" t="n">
        <v>0.15</v>
      </c>
      <c r="I8" s="38">
        <f>IF(H8="","",C8*H8)</f>
        <v/>
      </c>
    </row>
    <row r="9" ht="26" customHeight="1" s="25">
      <c r="A9" s="39" t="n">
        <v>2</v>
      </c>
      <c r="B9" s="40" t="inlineStr">
        <is>
          <t>R1,R2</t>
        </is>
      </c>
      <c r="C9" s="39" t="n">
        <v>2</v>
      </c>
      <c r="D9" s="40" t="inlineStr">
        <is>
          <t>RES SMD 10K OHM 1% 1/10W 0603</t>
        </is>
      </c>
      <c r="E9" s="41" t="inlineStr">
        <is>
          <t>0603WAF1002T5E</t>
        </is>
      </c>
      <c r="F9" s="39" t="inlineStr">
        <is>
          <t>C25804</t>
        </is>
      </c>
      <c r="G9" s="41" t="inlineStr">
        <is>
          <t>0603</t>
        </is>
      </c>
      <c r="H9" s="42" t="n"/>
      <c r="I9" s="42">
        <f>IF(H9="","",C9*H9)</f>
        <v/>
      </c>
    </row>
    <row r="10" ht="21.75" customHeight="1" s="25">
      <c r="A10" s="43" t="n"/>
      <c r="B10" s="44" t="inlineStr">
        <is>
          <t>TOTAL</t>
        </is>
      </c>
      <c r="C10" s="43">
        <f>SUM(C8:C9)</f>
        <v/>
      </c>
      <c r="D10" s="44" t="n"/>
      <c r="E10" s="44" t="n"/>
      <c r="F10" s="43" t="n"/>
      <c r="G10" s="44" t="n"/>
      <c r="H10" s="45" t="n"/>
      <c r="I10" s="45">
        <f>SUM(I8:I9)</f>
        <v/>
      </c>
    </row>
    <row r="11" ht="15" customHeight="1" s="25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</row>
    <row r="12" ht="15" customHeight="1" s="25">
      <c r="A12" s="47" t="inlineStr">
        <is>
          <t>Red text = DNP (Do Not Populate). Parts excluded from the BOM in KiCad are not listed.</t>
        </is>
      </c>
      <c r="B12" s="46" t="n"/>
      <c r="C12" s="46" t="n"/>
      <c r="D12" s="46" t="n"/>
      <c r="E12" s="46" t="n"/>
      <c r="F12" s="46" t="n"/>
      <c r="G12" s="46" t="n"/>
      <c r="H12" s="46" t="n"/>
      <c r="I12" s="46" t="n"/>
    </row>
  </sheetData>
  <mergeCells count="8">
    <mergeCell ref="A4:B4"/>
    <mergeCell ref="F4:I4"/>
    <mergeCell ref="E2:I2"/>
    <mergeCell ref="A5:B5"/>
    <mergeCell ref="E1:I1"/>
    <mergeCell ref="C5:D5"/>
    <mergeCell ref="F5:I5"/>
    <mergeCell ref="C4:D4"/>
  </mergeCells>
  <printOptions horizontalCentered="1" verticalCentered="0" headings="0" gridLines="0" gridLinesSet="1"/>
  <pageMargins left="0.4" right="0.4" top="0.4" bottom="0.4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2026-10-08T13:24:53Z</dcterms:created>
  <dcterms:modified xmlns:dcterms="http://purl.org/dc/terms/" xmlns:xsi="http://www.w3.org/2001/XMLSchema-instance" xsi:type="dcterms:W3CDTF">2026-10-08T15:56:21Z</dcterms:modified>
  <cp:revision>1</cp:revision>
</cp:coreProperties>
</file>