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čoba\LinDa\Ex\"/>
    </mc:Choice>
  </mc:AlternateContent>
  <xr:revisionPtr revIDLastSave="0" documentId="13_ncr:1_{86FBB823-7246-44CC-935D-25D2DAC2AC51}" xr6:coauthVersionLast="47" xr6:coauthVersionMax="47" xr10:uidLastSave="{00000000-0000-0000-0000-000000000000}"/>
  <bookViews>
    <workbookView xWindow="-108" yWindow="-108" windowWidth="23256" windowHeight="13896" xr2:uid="{FC1D1072-E153-46D7-B389-8E2B8F49A651}"/>
  </bookViews>
  <sheets>
    <sheet name="Лист1" sheetId="1" r:id="rId1"/>
    <sheet name="Лист2" sheetId="2" r:id="rId2"/>
    <sheet name="Лист3" sheetId="6" r:id="rId3"/>
    <sheet name="Лист4" sheetId="8" r:id="rId4"/>
  </sheets>
  <definedNames>
    <definedName name="_xlnm._FilterDatabase" localSheetId="0" hidden="1">Лист1!$F$1:$F$97</definedName>
  </definedNames>
  <calcPr calcId="191029"/>
  <pivotCaches>
    <pivotCache cacheId="21" r:id="rId5"/>
    <pivotCache cacheId="25" r:id="rId6"/>
    <pivotCache cacheId="3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" i="1"/>
  <c r="F84" i="1"/>
  <c r="F77" i="1"/>
  <c r="F37" i="1"/>
  <c r="F3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5" i="1"/>
  <c r="F36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8" i="1"/>
  <c r="F79" i="1"/>
  <c r="F80" i="1"/>
  <c r="F81" i="1"/>
  <c r="F82" i="1"/>
  <c r="F83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</calcChain>
</file>

<file path=xl/sharedStrings.xml><?xml version="1.0" encoding="utf-8"?>
<sst xmlns="http://schemas.openxmlformats.org/spreadsheetml/2006/main" count="764" uniqueCount="339">
  <si>
    <t>DOCUMENTS</t>
  </si>
  <si>
    <t>OCCURRENCES</t>
  </si>
  <si>
    <t>NGRAM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</si>
  <si>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</si>
  <si>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</si>
  <si>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</si>
  <si>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</si>
  <si>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</si>
  <si>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</si>
  <si>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</si>
  <si>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</si>
  <si>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</si>
  <si>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</si>
  <si>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</si>
  <si>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</si>
  <si>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</si>
  <si>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</si>
  <si>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</si>
  <si>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</si>
  <si>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</si>
  <si>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</si>
  <si>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</si>
  <si>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</si>
  <si>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</si>
  <si>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</si>
  <si>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</si>
  <si>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</si>
  <si>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</si>
  <si>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</si>
  <si>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</si>
  <si>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</si>
  <si>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</si>
  <si>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</si>
  <si>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</si>
  <si>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</si>
  <si>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</si>
  <si>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</si>
  <si>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</si>
  <si>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</si>
  <si>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</si>
  <si>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</si>
  <si>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</si>
  <si>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</si>
  <si>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</si>
  <si>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</si>
  <si>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</si>
  <si>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</si>
  <si>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</si>
  <si>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</si>
  <si>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</si>
  <si>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</si>
  <si>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</si>
  <si>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</si>
  <si>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</si>
  <si>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</si>
  <si>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</si>
  <si>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</si>
  <si>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</si>
  <si>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</si>
  <si>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</si>
  <si>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</si>
  <si>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</si>
  <si>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</si>
  <si>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</si>
  <si>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</si>
  <si>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</si>
  <si>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</si>
  <si>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</si>
  <si>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</si>
  <si>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</si>
  <si>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</si>
  <si>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</si>
  <si>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</si>
  <si>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</si>
  <si>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</si>
  <si>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</si>
  <si>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</si>
  <si>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</si>
  <si>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</si>
  <si>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</si>
  <si>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</si>
  <si>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</si>
  <si>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</si>
  <si>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</si>
  <si>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</si>
  <si>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</si>
  <si>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</si>
  <si>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</si>
  <si>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</si>
  <si>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</si>
  <si>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</si>
  <si>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</si>
  <si>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</si>
  <si>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</si>
  <si>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</si>
  <si>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</si>
  <si>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</si>
  <si>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</si>
  <si>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</si>
  <si>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</si>
  <si>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</si>
  <si>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</si>
  <si>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</si>
  <si>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</si>
  <si>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</si>
  <si>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</si>
  <si>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</si>
  <si>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</si>
  <si>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</si>
  <si>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</si>
  <si>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</si>
  <si>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</si>
  <si>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</si>
  <si>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</si>
  <si>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</si>
  <si>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</si>
  <si>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</si>
  <si>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</si>
  <si>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</si>
  <si>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</si>
  <si>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</si>
  <si>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</si>
  <si>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</si>
  <si>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</si>
  <si>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</si>
  <si>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</si>
  <si>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</si>
  <si>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</si>
  <si>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</si>
  <si>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</si>
  <si>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</si>
  <si>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</si>
  <si>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</si>
  <si>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</si>
  <si>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</si>
  <si>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</si>
  <si>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</si>
  <si>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</si>
  <si>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</si>
  <si>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</si>
  <si>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</si>
  <si>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</si>
  <si>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</si>
  <si>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</si>
  <si>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</si>
  <si>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</si>
  <si>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</si>
  <si>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</si>
  <si>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</si>
  <si>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</si>
  <si>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NGRAML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</si>
  <si>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</si>
  <si>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</si>
  <si>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</si>
  <si>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</si>
  <si>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</si>
  <si>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</si>
  <si>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</si>
  <si>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</si>
  <si>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</si>
  <si>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</si>
  <si>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</si>
  <si>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</si>
  <si>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</si>
  <si>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</si>
  <si>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</si>
  <si>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</si>
  <si>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</si>
  <si>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</si>
  <si>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</si>
  <si>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</si>
  <si>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</si>
  <si>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</si>
  <si>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</si>
  <si>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</si>
  <si>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</si>
  <si>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</si>
  <si>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</si>
  <si>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</si>
  <si>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</si>
  <si>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</si>
  <si>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</si>
  <si>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</si>
  <si>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</si>
  <si>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</si>
  <si>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</si>
  <si>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</si>
  <si>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</si>
  <si>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</si>
  <si>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</si>
  <si>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</si>
  <si>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</si>
  <si>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</si>
  <si>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</si>
  <si>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</si>
  <si>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</si>
  <si>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</si>
  <si>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</si>
  <si>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</si>
  <si>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</si>
  <si>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</si>
  <si>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</si>
  <si>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</si>
  <si>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</si>
  <si>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</si>
  <si>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</si>
  <si>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</si>
  <si>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</si>
  <si>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</si>
  <si>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</si>
  <si>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</si>
  <si>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</si>
  <si>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</si>
  <si>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</si>
  <si>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</si>
  <si>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</si>
  <si>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</si>
  <si>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</si>
  <si>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</si>
  <si>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</si>
  <si>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</si>
  <si>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</si>
  <si>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</si>
  <si>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</si>
  <si>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</si>
  <si>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</si>
  <si>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</si>
  <si>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</si>
  <si>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</si>
  <si>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</si>
  <si>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</si>
  <si>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</si>
  <si>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</si>
  <si>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</si>
  <si>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</si>
  <si>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</si>
  <si>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</si>
  <si>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</si>
  <si>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</si>
  <si>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</si>
  <si>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</si>
  <si>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</si>
  <si>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</si>
  <si>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</si>
  <si>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</si>
  <si>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</si>
  <si>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</si>
  <si>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</si>
  <si>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</si>
  <si>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</si>
  <si>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</si>
  <si>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</si>
  <si>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</si>
  <si>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</si>
  <si>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</si>
  <si>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</si>
  <si>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</si>
  <si>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</si>
  <si>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</si>
  <si>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</si>
  <si>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</si>
  <si>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</si>
  <si>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</si>
  <si>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</si>
  <si>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</si>
  <si>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</si>
  <si>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</si>
  <si>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</si>
  <si>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</si>
  <si>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</si>
  <si>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</si>
  <si>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</si>
  <si>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</si>
  <si>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</si>
  <si>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</si>
  <si>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</si>
  <si>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</si>
  <si>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</si>
  <si>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</si>
  <si>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</si>
  <si>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</si>
  <si>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</si>
  <si>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</si>
  <si>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</si>
  <si>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LEMMA1</t>
  </si>
  <si>
    <t>LEMMA2</t>
  </si>
  <si>
    <t>Названия строк</t>
  </si>
  <si>
    <t>Общий итог</t>
  </si>
  <si>
    <t>Сумма по полю OCCURRENCES</t>
  </si>
  <si>
    <t>голубой</t>
  </si>
  <si>
    <t>глаз</t>
  </si>
  <si>
    <t>красный</t>
  </si>
  <si>
    <t>крест</t>
  </si>
  <si>
    <t>черный</t>
  </si>
  <si>
    <t>серый</t>
  </si>
  <si>
    <t>белый</t>
  </si>
  <si>
    <t>дом</t>
  </si>
  <si>
    <t>хлеб</t>
  </si>
  <si>
    <t>волос</t>
  </si>
  <si>
    <t>седой</t>
  </si>
  <si>
    <t>темный</t>
  </si>
  <si>
    <t>платье</t>
  </si>
  <si>
    <t>карий</t>
  </si>
  <si>
    <t>синий</t>
  </si>
  <si>
    <t>светлый</t>
  </si>
  <si>
    <t>борода</t>
  </si>
  <si>
    <t>голова</t>
  </si>
  <si>
    <t>человек</t>
  </si>
  <si>
    <t>рыжий</t>
  </si>
  <si>
    <t>зеленый</t>
  </si>
  <si>
    <t>золотой</t>
  </si>
  <si>
    <t>рука</t>
  </si>
  <si>
    <t>дым</t>
  </si>
  <si>
    <t>мутный</t>
  </si>
  <si>
    <t>лицо</t>
  </si>
  <si>
    <t>старик</t>
  </si>
  <si>
    <t>русый</t>
  </si>
  <si>
    <t>ус</t>
  </si>
  <si>
    <t>книга</t>
  </si>
  <si>
    <t>город</t>
  </si>
  <si>
    <t>платок</t>
  </si>
  <si>
    <t>бумага</t>
  </si>
  <si>
    <t>нос</t>
  </si>
  <si>
    <t>желтый</t>
  </si>
  <si>
    <t>фигура</t>
  </si>
  <si>
    <t>трава</t>
  </si>
  <si>
    <t>птица</t>
  </si>
  <si>
    <t>румяный</t>
  </si>
  <si>
    <t>цветок</t>
  </si>
  <si>
    <t>LEMMA_1</t>
  </si>
  <si>
    <t>LEMMA_2</t>
  </si>
  <si>
    <t>SUFFIX</t>
  </si>
  <si>
    <t>ка</t>
  </si>
  <si>
    <t>ик</t>
  </si>
  <si>
    <t>ок</t>
  </si>
  <si>
    <t>ко</t>
  </si>
  <si>
    <t>ек</t>
  </si>
  <si>
    <t>ице</t>
  </si>
  <si>
    <t>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</si>
</sst>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applyFont="1" applyFill="1" applyBorder="1" applyAlignment="1">
      <alignment wrapText="1"/>
    </xf>
    <xf numFmtId="0" fontId="3" fillId="0" borderId="0" xfId="0" applyFont="1"/>
    <xf numFmtId="0" fontId="1" fillId="0" borderId="3" xfId="0" applyFont="1" applyFill="1" applyBorder="1" applyAlignment="1">
      <alignment wrapText="1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33.715130439814" createdVersion="8" refreshedVersion="8" minRefreshableVersion="3" recordCount="96" xr:uid="{B718D5B1-AC39-4778-B1A2-485F17401C28}">
  <cacheSource type="worksheet">
    <worksheetSource ref="B1:D97" sheet="Лист1"/>
  </cacheSource>
  <cacheFields count="3"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33.715912268519" createdVersion="8" refreshedVersion="8" minRefreshableVersion="3" recordCount="95" xr:uid="{5DBF5B99-F6D4-4546-A153-2041A52823BB}">
  <cacheSource type="worksheet">
    <worksheetSource ref="B1:E96" sheet="Лист2"/>
  </cacheSource>
  <cacheFields count="4"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NGRAML" numFmtId="0">
      <sharedItems/>
    </cacheField>
    <cacheField name="LEMMA_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34.919382291664" createdVersion="8" refreshedVersion="8" minRefreshableVersion="3" recordCount="96" xr:uid="{4FB20841-D154-4E9E-8A0E-3ED9365A36AC}">
  <cacheSource type="worksheet">
    <worksheetSource ref="B1:F97" sheet="Лист1"/>
  </cacheSource>
  <cacheFields count="5"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/>
    </cacheField>
    <cacheField name="LEMMA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SUFFIX" numFmtId="0">
      <sharedItems count="7">
        <s v="ек"/>
        <s v="ок"/>
        <s v="ик"/>
        <s v="ка"/>
        <s v="ице"/>
        <s v="ко"/>
        <s v="е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90"/>
    <s v="аленький цветочек"/>
    <x v="0"/>
  </r>
  <r>
    <n v="65"/>
    <s v="седенький старичок"/>
    <x v="1"/>
  </r>
  <r>
    <n v="28"/>
    <s v="серенький козлик"/>
    <x v="2"/>
  </r>
  <r>
    <n v="20"/>
    <s v="черненькие глазки"/>
    <x v="3"/>
  </r>
  <r>
    <n v="19"/>
    <s v="серенький домик"/>
    <x v="2"/>
  </r>
  <r>
    <n v="18"/>
    <s v="седенькой бородкой"/>
    <x v="1"/>
  </r>
  <r>
    <n v="17"/>
    <s v="беленький цветочек"/>
    <x v="4"/>
  </r>
  <r>
    <n v="16"/>
    <s v="голубенькие глазки"/>
    <x v="5"/>
  </r>
  <r>
    <n v="15"/>
    <s v="беленький домик"/>
    <x v="4"/>
  </r>
  <r>
    <n v="14"/>
    <s v="аленького цветочка"/>
    <x v="0"/>
  </r>
  <r>
    <n v="14"/>
    <s v="седенького старичка"/>
    <x v="1"/>
  </r>
  <r>
    <n v="13"/>
    <s v="седенькая старушка"/>
    <x v="1"/>
  </r>
  <r>
    <n v="13"/>
    <s v="черненькими усиками"/>
    <x v="3"/>
  </r>
  <r>
    <n v="12"/>
    <s v="серенькие глазки"/>
    <x v="2"/>
  </r>
  <r>
    <n v="11"/>
    <s v="беленькие домики"/>
    <x v="4"/>
  </r>
  <r>
    <n v="10"/>
    <s v="беленькая ручка"/>
    <x v="4"/>
  </r>
  <r>
    <n v="10"/>
    <s v="беленький платочек"/>
    <x v="4"/>
  </r>
  <r>
    <n v="10"/>
    <s v="зелененькую бумажку"/>
    <x v="6"/>
  </r>
  <r>
    <n v="10"/>
    <s v="красненькую бумажку"/>
    <x v="7"/>
  </r>
  <r>
    <n v="10"/>
    <s v="синенькую бумажку"/>
    <x v="8"/>
  </r>
  <r>
    <n v="10"/>
    <s v="темненькая фигурка"/>
    <x v="9"/>
  </r>
  <r>
    <n v="9"/>
    <s v="беленький крестик"/>
    <x v="4"/>
  </r>
  <r>
    <n v="9"/>
    <s v="рыженький человечек"/>
    <x v="10"/>
  </r>
  <r>
    <n v="9"/>
    <s v="серенькая птичка"/>
    <x v="2"/>
  </r>
  <r>
    <n v="9"/>
    <s v="черненький человечек"/>
    <x v="3"/>
  </r>
  <r>
    <n v="8"/>
    <s v="беленький старичок"/>
    <x v="4"/>
  </r>
  <r>
    <n v="8"/>
    <s v="беленьком платьице"/>
    <x v="4"/>
  </r>
  <r>
    <n v="8"/>
    <s v="голубенькими глазками"/>
    <x v="5"/>
  </r>
  <r>
    <n v="8"/>
    <s v="сереньком домике"/>
    <x v="2"/>
  </r>
  <r>
    <n v="8"/>
    <s v="сереньком пиджачке"/>
    <x v="2"/>
  </r>
  <r>
    <n v="7"/>
    <s v="беленькие цветочки"/>
    <x v="4"/>
  </r>
  <r>
    <n v="7"/>
    <s v="беленькое личико"/>
    <x v="4"/>
  </r>
  <r>
    <n v="7"/>
    <s v="беленькое платьице"/>
    <x v="4"/>
  </r>
  <r>
    <n v="7"/>
    <s v="рыженькой бородкой"/>
    <x v="10"/>
  </r>
  <r>
    <n v="7"/>
    <s v="седенькую бородку"/>
    <x v="1"/>
  </r>
  <r>
    <n v="7"/>
    <s v="сереньком платьице"/>
    <x v="2"/>
  </r>
  <r>
    <n v="6"/>
    <s v="беленькая собачка"/>
    <x v="4"/>
  </r>
  <r>
    <n v="6"/>
    <s v="беленьким платочком"/>
    <x v="4"/>
  </r>
  <r>
    <n v="6"/>
    <s v="беленьком платочке"/>
    <x v="4"/>
  </r>
  <r>
    <n v="6"/>
    <s v="беленькую ручку"/>
    <x v="4"/>
  </r>
  <r>
    <n v="6"/>
    <s v="желтенькие цветочки"/>
    <x v="11"/>
  </r>
  <r>
    <n v="6"/>
    <s v="красненький домик"/>
    <x v="7"/>
  </r>
  <r>
    <n v="6"/>
    <s v="седенькая бородка"/>
    <x v="1"/>
  </r>
  <r>
    <n v="6"/>
    <s v="серенькая мышка"/>
    <x v="2"/>
  </r>
  <r>
    <n v="6"/>
    <s v="серенький пиджачок"/>
    <x v="2"/>
  </r>
  <r>
    <n v="6"/>
    <s v="серенького домика"/>
    <x v="2"/>
  </r>
  <r>
    <n v="6"/>
    <s v="синенькими глазками"/>
    <x v="8"/>
  </r>
  <r>
    <n v="6"/>
    <s v="черненькими глазками"/>
    <x v="3"/>
  </r>
  <r>
    <n v="5"/>
    <s v="беленькие ручки"/>
    <x v="4"/>
  </r>
  <r>
    <n v="5"/>
    <s v="беленькие хатки"/>
    <x v="4"/>
  </r>
  <r>
    <n v="5"/>
    <s v="беленький зайчик"/>
    <x v="4"/>
  </r>
  <r>
    <n v="5"/>
    <s v="беленькими цветочками"/>
    <x v="4"/>
  </r>
  <r>
    <n v="5"/>
    <s v="беленькой кофточке"/>
    <x v="4"/>
  </r>
  <r>
    <n v="5"/>
    <s v="голубенький платочек"/>
    <x v="5"/>
  </r>
  <r>
    <n v="5"/>
    <s v="голубенькими цветочками"/>
    <x v="5"/>
  </r>
  <r>
    <n v="5"/>
    <s v="желтенькие бумажки"/>
    <x v="11"/>
  </r>
  <r>
    <n v="5"/>
    <s v="желтенький огонек"/>
    <x v="11"/>
  </r>
  <r>
    <n v="5"/>
    <s v="желтенький томик"/>
    <x v="11"/>
  </r>
  <r>
    <n v="5"/>
    <s v="желтенький цветочек"/>
    <x v="11"/>
  </r>
  <r>
    <n v="5"/>
    <s v="желтенькую бумажку"/>
    <x v="11"/>
  </r>
  <r>
    <n v="5"/>
    <s v="красненьком домике"/>
    <x v="7"/>
  </r>
  <r>
    <n v="5"/>
    <s v="седенький человечек"/>
    <x v="1"/>
  </r>
  <r>
    <n v="5"/>
    <s v="серенькими глазками"/>
    <x v="2"/>
  </r>
  <r>
    <n v="5"/>
    <s v="серенькому домику"/>
    <x v="2"/>
  </r>
  <r>
    <n v="5"/>
    <s v="серенькую книжку"/>
    <x v="2"/>
  </r>
  <r>
    <n v="5"/>
    <s v="синенький огонек"/>
    <x v="8"/>
  </r>
  <r>
    <n v="5"/>
    <s v="черненькой бородкой"/>
    <x v="3"/>
  </r>
  <r>
    <n v="5"/>
    <s v="черненькую головку"/>
    <x v="3"/>
  </r>
  <r>
    <n v="4"/>
    <s v="аленьким цветочком"/>
    <x v="0"/>
  </r>
  <r>
    <n v="4"/>
    <s v="аленьком цветочке"/>
    <x v="0"/>
  </r>
  <r>
    <n v="4"/>
    <s v="беленькие бумажки"/>
    <x v="4"/>
  </r>
  <r>
    <n v="4"/>
    <s v="беленький городок"/>
    <x v="4"/>
  </r>
  <r>
    <n v="4"/>
    <s v="беленькими домиками"/>
    <x v="4"/>
  </r>
  <r>
    <n v="4"/>
    <s v="беленькими ручками"/>
    <x v="4"/>
  </r>
  <r>
    <n v="4"/>
    <s v="беленьких цветочков"/>
    <x v="4"/>
  </r>
  <r>
    <n v="4"/>
    <s v="голубеньком платьице"/>
    <x v="5"/>
  </r>
  <r>
    <n v="4"/>
    <s v="желтенький домик"/>
    <x v="11"/>
  </r>
  <r>
    <n v="4"/>
    <s v="зелененькую травку"/>
    <x v="6"/>
  </r>
  <r>
    <n v="4"/>
    <s v="красненький платочек"/>
    <x v="7"/>
  </r>
  <r>
    <n v="4"/>
    <s v="красненьким носиком"/>
    <x v="7"/>
  </r>
  <r>
    <n v="4"/>
    <s v="красненькую книжечку"/>
    <x v="7"/>
  </r>
  <r>
    <n v="4"/>
    <s v="пестренькие птички"/>
    <x v="12"/>
  </r>
  <r>
    <n v="4"/>
    <s v="розовенькое платьице"/>
    <x v="13"/>
  </r>
  <r>
    <n v="4"/>
    <s v="рыженькая собачка"/>
    <x v="10"/>
  </r>
  <r>
    <n v="4"/>
    <s v="светленькие глазки"/>
    <x v="14"/>
  </r>
  <r>
    <n v="4"/>
    <s v="седенькие волосики"/>
    <x v="1"/>
  </r>
  <r>
    <n v="4"/>
    <s v="седенькому старичку"/>
    <x v="1"/>
  </r>
  <r>
    <n v="4"/>
    <s v="серенькие домики"/>
    <x v="2"/>
  </r>
  <r>
    <n v="4"/>
    <s v="серенький старичок"/>
    <x v="2"/>
  </r>
  <r>
    <n v="4"/>
    <s v="серенький человечек"/>
    <x v="2"/>
  </r>
  <r>
    <n v="4"/>
    <s v="серенькую бумажку"/>
    <x v="2"/>
  </r>
  <r>
    <n v="4"/>
    <s v="серенькую птичку"/>
    <x v="2"/>
  </r>
  <r>
    <n v="4"/>
    <s v="синенькая жилка"/>
    <x v="8"/>
  </r>
  <r>
    <n v="4"/>
    <s v="синенький дымок"/>
    <x v="8"/>
  </r>
  <r>
    <n v="4"/>
    <s v="синенькую тетрадку"/>
    <x v="8"/>
  </r>
  <r>
    <n v="4"/>
    <s v="черненького хлебца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313"/>
    <s v="голубые глаза"/>
    <s v="голубой глаз"/>
    <x v="0"/>
  </r>
  <r>
    <n v="1310"/>
    <s v="красного креста"/>
    <s v="красный крест"/>
    <x v="1"/>
  </r>
  <r>
    <n v="1280"/>
    <s v="черные глаза"/>
    <s v="черный глаз"/>
    <x v="2"/>
  </r>
  <r>
    <n v="1069"/>
    <s v="голубыми глазами"/>
    <s v="голубой глаз"/>
    <x v="0"/>
  </r>
  <r>
    <n v="1043"/>
    <s v="серые глаза"/>
    <s v="серый глаз"/>
    <x v="3"/>
  </r>
  <r>
    <n v="1012"/>
    <s v="белого дома"/>
    <s v="белый дом"/>
    <x v="4"/>
  </r>
  <r>
    <n v="960"/>
    <s v="черными глазами"/>
    <s v="черный глаз"/>
    <x v="2"/>
  </r>
  <r>
    <n v="903"/>
    <s v="черного хлеба"/>
    <s v="черный хлеб"/>
    <x v="2"/>
  </r>
  <r>
    <n v="735"/>
    <s v="белый дом"/>
    <s v="белый дом"/>
    <x v="4"/>
  </r>
  <r>
    <n v="720"/>
    <s v="черные волосы"/>
    <s v="черный волос"/>
    <x v="2"/>
  </r>
  <r>
    <n v="680"/>
    <s v="седые волосы"/>
    <s v="седой волос"/>
    <x v="5"/>
  </r>
  <r>
    <n v="647"/>
    <s v="седых волос"/>
    <s v="седой волос"/>
    <x v="5"/>
  </r>
  <r>
    <n v="613"/>
    <s v="серыми глазами"/>
    <s v="серый глаз"/>
    <x v="3"/>
  </r>
  <r>
    <n v="610"/>
    <s v="темные глаза"/>
    <s v="темный глаз"/>
    <x v="6"/>
  </r>
  <r>
    <n v="589"/>
    <s v="белом платье"/>
    <s v="белый платье"/>
    <x v="4"/>
  </r>
  <r>
    <n v="584"/>
    <s v="карие глаза"/>
    <s v="карий глаз"/>
    <x v="7"/>
  </r>
  <r>
    <n v="542"/>
    <s v="белом доме"/>
    <s v="белый дом"/>
    <x v="4"/>
  </r>
  <r>
    <n v="477"/>
    <s v="черном платье"/>
    <s v="черный платье"/>
    <x v="2"/>
  </r>
  <r>
    <n v="462"/>
    <s v="белого хлеба"/>
    <s v="белый хлеб"/>
    <x v="4"/>
  </r>
  <r>
    <n v="451"/>
    <s v="черный хлеб"/>
    <s v="черный хлеб"/>
    <x v="2"/>
  </r>
  <r>
    <n v="435"/>
    <s v="красный крест"/>
    <s v="красный крест"/>
    <x v="1"/>
  </r>
  <r>
    <n v="434"/>
    <s v="синие глаза"/>
    <s v="синий глаз"/>
    <x v="8"/>
  </r>
  <r>
    <n v="411"/>
    <s v="белый хлеб"/>
    <s v="белый хлеб"/>
    <x v="4"/>
  </r>
  <r>
    <n v="400"/>
    <s v="белое платье"/>
    <s v="белый платье"/>
    <x v="4"/>
  </r>
  <r>
    <n v="394"/>
    <s v="черными волосами"/>
    <s v="черный волос"/>
    <x v="2"/>
  </r>
  <r>
    <n v="394"/>
    <s v="темными глазами"/>
    <s v="темный глаз"/>
    <x v="6"/>
  </r>
  <r>
    <n v="386"/>
    <s v="карими глазами"/>
    <s v="карий глаз"/>
    <x v="7"/>
  </r>
  <r>
    <n v="381"/>
    <s v="светлые волосы"/>
    <s v="светлый волос"/>
    <x v="9"/>
  </r>
  <r>
    <n v="361"/>
    <s v="седой бородой"/>
    <s v="седой борода"/>
    <x v="5"/>
  </r>
  <r>
    <n v="357"/>
    <s v="седыми волосами"/>
    <s v="седой волос"/>
    <x v="5"/>
  </r>
  <r>
    <n v="350"/>
    <s v="седую голову"/>
    <s v="седой голова"/>
    <x v="5"/>
  </r>
  <r>
    <n v="335"/>
    <s v="светлые глаза"/>
    <s v="светлый глаз"/>
    <x v="9"/>
  </r>
  <r>
    <n v="332"/>
    <s v="черной бородой"/>
    <s v="черный борода"/>
    <x v="2"/>
  </r>
  <r>
    <n v="323"/>
    <s v="синими глазами"/>
    <s v="синий глаз"/>
    <x v="8"/>
  </r>
  <r>
    <n v="322"/>
    <s v="черный человек"/>
    <s v="черный человек"/>
    <x v="2"/>
  </r>
  <r>
    <n v="313"/>
    <s v="рыжие волосы"/>
    <s v="рыжий волос"/>
    <x v="10"/>
  </r>
  <r>
    <n v="300"/>
    <s v="черное платье"/>
    <s v="черный платье"/>
    <x v="2"/>
  </r>
  <r>
    <n v="298"/>
    <s v="зеленые глаза"/>
    <s v="зеленый глаз"/>
    <x v="11"/>
  </r>
  <r>
    <n v="294"/>
    <s v="темные волосы"/>
    <s v="темный волос"/>
    <x v="6"/>
  </r>
  <r>
    <n v="283"/>
    <s v="золотые руки"/>
    <s v="золотой рука"/>
    <x v="12"/>
  </r>
  <r>
    <n v="275"/>
    <s v="красным крестом"/>
    <s v="красный крест"/>
    <x v="1"/>
  </r>
  <r>
    <n v="273"/>
    <s v="черный дым"/>
    <s v="черный дым"/>
    <x v="2"/>
  </r>
  <r>
    <n v="272"/>
    <s v="мутными глазами"/>
    <s v="мутный глаз"/>
    <x v="13"/>
  </r>
  <r>
    <n v="272"/>
    <s v="красным лицом"/>
    <s v="красный лицо"/>
    <x v="1"/>
  </r>
  <r>
    <n v="271"/>
    <s v="белые руки"/>
    <s v="белый рука"/>
    <x v="4"/>
  </r>
  <r>
    <n v="266"/>
    <s v="черных волос"/>
    <s v="черный волос"/>
    <x v="2"/>
  </r>
  <r>
    <n v="263"/>
    <s v="седой старик"/>
    <s v="седой старик"/>
    <x v="5"/>
  </r>
  <r>
    <n v="262"/>
    <s v="зелеными глазами"/>
    <s v="зеленый глаз"/>
    <x v="11"/>
  </r>
  <r>
    <n v="262"/>
    <s v="белое лицо"/>
    <s v="белый лицо"/>
    <x v="4"/>
  </r>
  <r>
    <n v="261"/>
    <s v="черным хлебом"/>
    <s v="черный хлеб"/>
    <x v="2"/>
  </r>
  <r>
    <n v="259"/>
    <s v="русые волосы"/>
    <s v="русый волос"/>
    <x v="14"/>
  </r>
  <r>
    <n v="253"/>
    <s v="серых глаз"/>
    <s v="серый глаз"/>
    <x v="3"/>
  </r>
  <r>
    <n v="253"/>
    <s v="черных глаз"/>
    <s v="черный глаз"/>
    <x v="2"/>
  </r>
  <r>
    <n v="253"/>
    <s v="черными усами"/>
    <s v="черный ус"/>
    <x v="2"/>
  </r>
  <r>
    <n v="235"/>
    <s v="красное лицо"/>
    <s v="красный лицо"/>
    <x v="1"/>
  </r>
  <r>
    <n v="234"/>
    <s v="светлыми глазами"/>
    <s v="светлый глаз"/>
    <x v="9"/>
  </r>
  <r>
    <n v="231"/>
    <s v="красную книгу"/>
    <s v="красный книга"/>
    <x v="1"/>
  </r>
  <r>
    <n v="230"/>
    <s v="красными глазами"/>
    <s v="красный глаз"/>
    <x v="1"/>
  </r>
  <r>
    <n v="221"/>
    <s v="белом городе"/>
    <s v="белый город"/>
    <x v="4"/>
  </r>
  <r>
    <n v="220"/>
    <s v="седой головой"/>
    <s v="седой голова"/>
    <x v="5"/>
  </r>
  <r>
    <n v="218"/>
    <s v="седыми усами"/>
    <s v="седой ус"/>
    <x v="5"/>
  </r>
  <r>
    <n v="209"/>
    <s v="черного дыма"/>
    <s v="черный дым"/>
    <x v="2"/>
  </r>
  <r>
    <n v="209"/>
    <s v="белый платок"/>
    <s v="белый платок"/>
    <x v="4"/>
  </r>
  <r>
    <n v="198"/>
    <s v="белой бумаги"/>
    <s v="белый бумага"/>
    <x v="4"/>
  </r>
  <r>
    <n v="198"/>
    <s v="белым платком"/>
    <s v="белый платок"/>
    <x v="4"/>
  </r>
  <r>
    <n v="193"/>
    <s v="голубых глаз"/>
    <s v="голубой глаз"/>
    <x v="0"/>
  </r>
  <r>
    <n v="193"/>
    <s v="мутные глаза"/>
    <s v="мутный глаз"/>
    <x v="13"/>
  </r>
  <r>
    <n v="190"/>
    <s v="красным носом"/>
    <s v="красный нос"/>
    <x v="1"/>
  </r>
  <r>
    <n v="187"/>
    <s v="желтое лицо"/>
    <s v="желтый лицо"/>
    <x v="15"/>
  </r>
  <r>
    <n v="186"/>
    <s v="седые усы"/>
    <s v="седой ус"/>
    <x v="5"/>
  </r>
  <r>
    <n v="184"/>
    <s v="черных глазах"/>
    <s v="черный глаз"/>
    <x v="2"/>
  </r>
  <r>
    <n v="183"/>
    <s v="рыжими волосами"/>
    <s v="рыжий волос"/>
    <x v="10"/>
  </r>
  <r>
    <n v="182"/>
    <s v="белый город"/>
    <s v="белый город"/>
    <x v="4"/>
  </r>
  <r>
    <n v="181"/>
    <s v="седая голова"/>
    <s v="седой голова"/>
    <x v="5"/>
  </r>
  <r>
    <n v="177"/>
    <s v="седая борода"/>
    <s v="седой борода"/>
    <x v="5"/>
  </r>
  <r>
    <n v="177"/>
    <s v="белому дому"/>
    <s v="белый дом"/>
    <x v="4"/>
  </r>
  <r>
    <n v="176"/>
    <s v="темная фигура"/>
    <s v="темный фигура"/>
    <x v="6"/>
  </r>
  <r>
    <n v="174"/>
    <s v="темные фигуры"/>
    <s v="темный фигура"/>
    <x v="6"/>
  </r>
  <r>
    <n v="173"/>
    <s v="рыжей бородой"/>
    <s v="рыжий борода"/>
    <x v="10"/>
  </r>
  <r>
    <n v="173"/>
    <s v="светлыми волосами"/>
    <s v="светлый волос"/>
    <x v="9"/>
  </r>
  <r>
    <n v="166"/>
    <s v="красные глаза"/>
    <s v="красный глаз"/>
    <x v="1"/>
  </r>
  <r>
    <n v="166"/>
    <s v="белые люди"/>
    <s v="белый человек"/>
    <x v="4"/>
  </r>
  <r>
    <n v="166"/>
    <s v="зеленой траве"/>
    <s v="зеленый трава"/>
    <x v="11"/>
  </r>
  <r>
    <n v="160"/>
    <s v="краснаго креста"/>
    <s v="красный крест"/>
    <x v="1"/>
  </r>
  <r>
    <n v="158"/>
    <s v="красный нос"/>
    <s v="красный нос"/>
    <x v="1"/>
  </r>
  <r>
    <n v="158"/>
    <s v="синяя птица"/>
    <s v="синий птица"/>
    <x v="8"/>
  </r>
  <r>
    <n v="157"/>
    <s v="серых глазах"/>
    <s v="серый глаз"/>
    <x v="3"/>
  </r>
  <r>
    <n v="156"/>
    <s v="румяное лицо"/>
    <s v="румяный лицо"/>
    <x v="16"/>
  </r>
  <r>
    <n v="154"/>
    <s v="белым хлебом"/>
    <s v="белый хлеб"/>
    <x v="4"/>
  </r>
  <r>
    <n v="153"/>
    <s v="зеленая трава"/>
    <s v="зеленый трава"/>
    <x v="11"/>
  </r>
  <r>
    <n v="151"/>
    <s v="черные люди"/>
    <s v="черный человек"/>
    <x v="2"/>
  </r>
  <r>
    <n v="148"/>
    <s v="белой бородой"/>
    <s v="белый борода"/>
    <x v="4"/>
  </r>
  <r>
    <n v="148"/>
    <s v="карих глаз"/>
    <s v="карий глаз"/>
    <x v="7"/>
  </r>
  <r>
    <n v="148"/>
    <s v="темных глаз"/>
    <s v="темный глаз"/>
    <x v="6"/>
  </r>
  <r>
    <n v="145"/>
    <s v="белые цветы"/>
    <s v="белый цветок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90"/>
    <s v="аленький цветочек"/>
    <s v="аленький"/>
    <x v="0"/>
    <x v="0"/>
  </r>
  <r>
    <n v="65"/>
    <s v="седенький старичок"/>
    <s v="седенький"/>
    <x v="1"/>
    <x v="1"/>
  </r>
  <r>
    <n v="28"/>
    <s v="серенький козлик"/>
    <s v="серенький"/>
    <x v="2"/>
    <x v="2"/>
  </r>
  <r>
    <n v="20"/>
    <s v="черненькие глазки"/>
    <s v="черненький"/>
    <x v="3"/>
    <x v="1"/>
  </r>
  <r>
    <n v="19"/>
    <s v="серенький домик"/>
    <s v="серенький"/>
    <x v="4"/>
    <x v="2"/>
  </r>
  <r>
    <n v="18"/>
    <s v="седенькой бородкой"/>
    <s v="седенький"/>
    <x v="5"/>
    <x v="3"/>
  </r>
  <r>
    <n v="17"/>
    <s v="беленький цветочек"/>
    <s v="беленький"/>
    <x v="0"/>
    <x v="0"/>
  </r>
  <r>
    <n v="16"/>
    <s v="голубенькие глазки"/>
    <s v="голубенький"/>
    <x v="3"/>
    <x v="1"/>
  </r>
  <r>
    <n v="15"/>
    <s v="беленький домик"/>
    <s v="беленький"/>
    <x v="4"/>
    <x v="2"/>
  </r>
  <r>
    <n v="14"/>
    <s v="аленького цветочка"/>
    <s v="аленький"/>
    <x v="0"/>
    <x v="0"/>
  </r>
  <r>
    <n v="14"/>
    <s v="седенького старичка"/>
    <s v="седенький"/>
    <x v="1"/>
    <x v="1"/>
  </r>
  <r>
    <n v="13"/>
    <s v="седенькая старушка"/>
    <s v="седенький"/>
    <x v="6"/>
    <x v="3"/>
  </r>
  <r>
    <n v="13"/>
    <s v="черненькими усиками"/>
    <s v="черненький"/>
    <x v="7"/>
    <x v="2"/>
  </r>
  <r>
    <n v="12"/>
    <s v="серенькие глазки"/>
    <s v="серенький"/>
    <x v="3"/>
    <x v="1"/>
  </r>
  <r>
    <n v="11"/>
    <s v="беленькие домики"/>
    <s v="беленький"/>
    <x v="4"/>
    <x v="2"/>
  </r>
  <r>
    <n v="10"/>
    <s v="беленькая ручка"/>
    <s v="беленький"/>
    <x v="8"/>
    <x v="3"/>
  </r>
  <r>
    <n v="10"/>
    <s v="беленький платочек"/>
    <s v="беленький"/>
    <x v="9"/>
    <x v="0"/>
  </r>
  <r>
    <n v="10"/>
    <s v="зелененькую бумажку"/>
    <s v="зелененький"/>
    <x v="10"/>
    <x v="3"/>
  </r>
  <r>
    <n v="10"/>
    <s v="красненькую бумажку"/>
    <s v="красненький"/>
    <x v="10"/>
    <x v="3"/>
  </r>
  <r>
    <n v="10"/>
    <s v="синенькую бумажку"/>
    <s v="синенький"/>
    <x v="10"/>
    <x v="3"/>
  </r>
  <r>
    <n v="10"/>
    <s v="темненькая фигурка"/>
    <s v="темненький"/>
    <x v="11"/>
    <x v="3"/>
  </r>
  <r>
    <n v="9"/>
    <s v="беленький крестик"/>
    <s v="беленький"/>
    <x v="12"/>
    <x v="2"/>
  </r>
  <r>
    <n v="9"/>
    <s v="рыженький человечек"/>
    <s v="рыженький"/>
    <x v="13"/>
    <x v="0"/>
  </r>
  <r>
    <n v="9"/>
    <s v="серенькая птичка"/>
    <s v="серенький"/>
    <x v="14"/>
    <x v="3"/>
  </r>
  <r>
    <n v="9"/>
    <s v="черненький человечек"/>
    <s v="черненький"/>
    <x v="13"/>
    <x v="0"/>
  </r>
  <r>
    <n v="8"/>
    <s v="беленький старичок"/>
    <s v="беленький"/>
    <x v="1"/>
    <x v="1"/>
  </r>
  <r>
    <n v="8"/>
    <s v="беленьком платьице"/>
    <s v="беленький"/>
    <x v="15"/>
    <x v="4"/>
  </r>
  <r>
    <n v="8"/>
    <s v="голубенькими глазками"/>
    <s v="голубенький"/>
    <x v="3"/>
    <x v="1"/>
  </r>
  <r>
    <n v="8"/>
    <s v="сереньком домике"/>
    <s v="серенький"/>
    <x v="4"/>
    <x v="2"/>
  </r>
  <r>
    <n v="8"/>
    <s v="сереньком пиджачке"/>
    <s v="серенький"/>
    <x v="16"/>
    <x v="1"/>
  </r>
  <r>
    <n v="7"/>
    <s v="беленькие цветочки"/>
    <s v="беленький"/>
    <x v="0"/>
    <x v="0"/>
  </r>
  <r>
    <n v="7"/>
    <s v="беленькое личико"/>
    <s v="беленький"/>
    <x v="17"/>
    <x v="5"/>
  </r>
  <r>
    <n v="7"/>
    <s v="беленькое платьице"/>
    <s v="беленький"/>
    <x v="15"/>
    <x v="4"/>
  </r>
  <r>
    <n v="7"/>
    <s v="рыженькой бородкой"/>
    <s v="рыженький"/>
    <x v="5"/>
    <x v="3"/>
  </r>
  <r>
    <n v="7"/>
    <s v="седенькую бородку"/>
    <s v="седенький"/>
    <x v="5"/>
    <x v="3"/>
  </r>
  <r>
    <n v="7"/>
    <s v="сереньком платьице"/>
    <s v="серенький"/>
    <x v="15"/>
    <x v="4"/>
  </r>
  <r>
    <n v="6"/>
    <s v="беленькая собачка"/>
    <s v="беленький"/>
    <x v="18"/>
    <x v="3"/>
  </r>
  <r>
    <n v="6"/>
    <s v="беленьким платочком"/>
    <s v="беленький"/>
    <x v="9"/>
    <x v="0"/>
  </r>
  <r>
    <n v="6"/>
    <s v="беленьком платочке"/>
    <s v="беленький"/>
    <x v="9"/>
    <x v="0"/>
  </r>
  <r>
    <n v="6"/>
    <s v="беленькую ручку"/>
    <s v="беленький"/>
    <x v="8"/>
    <x v="3"/>
  </r>
  <r>
    <n v="6"/>
    <s v="желтенькие цветочки"/>
    <s v="желтенький"/>
    <x v="0"/>
    <x v="0"/>
  </r>
  <r>
    <n v="6"/>
    <s v="красненький домик"/>
    <s v="красненький"/>
    <x v="4"/>
    <x v="2"/>
  </r>
  <r>
    <n v="6"/>
    <s v="седенькая бородка"/>
    <s v="седенький"/>
    <x v="5"/>
    <x v="3"/>
  </r>
  <r>
    <n v="6"/>
    <s v="серенькая мышка"/>
    <s v="серенький"/>
    <x v="19"/>
    <x v="3"/>
  </r>
  <r>
    <n v="6"/>
    <s v="серенький пиджачок"/>
    <s v="серенький"/>
    <x v="16"/>
    <x v="1"/>
  </r>
  <r>
    <n v="6"/>
    <s v="серенького домика"/>
    <s v="серенький"/>
    <x v="4"/>
    <x v="2"/>
  </r>
  <r>
    <n v="6"/>
    <s v="синенькими глазками"/>
    <s v="синенький"/>
    <x v="3"/>
    <x v="1"/>
  </r>
  <r>
    <n v="6"/>
    <s v="черненькими глазками"/>
    <s v="черненький"/>
    <x v="3"/>
    <x v="1"/>
  </r>
  <r>
    <n v="5"/>
    <s v="беленькие ручки"/>
    <s v="беленький"/>
    <x v="8"/>
    <x v="3"/>
  </r>
  <r>
    <n v="5"/>
    <s v="беленькие хатки"/>
    <s v="беленький"/>
    <x v="20"/>
    <x v="3"/>
  </r>
  <r>
    <n v="5"/>
    <s v="беленький зайчик"/>
    <s v="беленький"/>
    <x v="21"/>
    <x v="2"/>
  </r>
  <r>
    <n v="5"/>
    <s v="беленькими цветочками"/>
    <s v="беленький"/>
    <x v="0"/>
    <x v="0"/>
  </r>
  <r>
    <n v="5"/>
    <s v="беленькой кофточке"/>
    <s v="беленький"/>
    <x v="22"/>
    <x v="3"/>
  </r>
  <r>
    <n v="5"/>
    <s v="голубенький платочек"/>
    <s v="голубенький"/>
    <x v="9"/>
    <x v="0"/>
  </r>
  <r>
    <n v="5"/>
    <s v="голубенькими цветочками"/>
    <s v="голубенький"/>
    <x v="0"/>
    <x v="0"/>
  </r>
  <r>
    <n v="5"/>
    <s v="желтенькие бумажки"/>
    <s v="желтенький"/>
    <x v="10"/>
    <x v="3"/>
  </r>
  <r>
    <n v="5"/>
    <s v="желтенький огонек"/>
    <s v="желтенький"/>
    <x v="23"/>
    <x v="0"/>
  </r>
  <r>
    <n v="5"/>
    <s v="желтенький томик"/>
    <s v="желтенький"/>
    <x v="24"/>
    <x v="2"/>
  </r>
  <r>
    <n v="5"/>
    <s v="желтенький цветочек"/>
    <s v="желтенький"/>
    <x v="0"/>
    <x v="0"/>
  </r>
  <r>
    <n v="5"/>
    <s v="желтенькую бумажку"/>
    <s v="желтенький"/>
    <x v="10"/>
    <x v="3"/>
  </r>
  <r>
    <n v="5"/>
    <s v="красненьком домике"/>
    <s v="красненький"/>
    <x v="4"/>
    <x v="2"/>
  </r>
  <r>
    <n v="5"/>
    <s v="седенький человечек"/>
    <s v="седенький"/>
    <x v="13"/>
    <x v="0"/>
  </r>
  <r>
    <n v="5"/>
    <s v="серенькими глазками"/>
    <s v="серенький"/>
    <x v="3"/>
    <x v="1"/>
  </r>
  <r>
    <n v="5"/>
    <s v="серенькому домику"/>
    <s v="серенький"/>
    <x v="4"/>
    <x v="2"/>
  </r>
  <r>
    <n v="5"/>
    <s v="серенькую книжку"/>
    <s v="серенький"/>
    <x v="25"/>
    <x v="3"/>
  </r>
  <r>
    <n v="5"/>
    <s v="синенький огонек"/>
    <s v="синенький"/>
    <x v="23"/>
    <x v="0"/>
  </r>
  <r>
    <n v="5"/>
    <s v="черненькой бородкой"/>
    <s v="черненький"/>
    <x v="5"/>
    <x v="3"/>
  </r>
  <r>
    <n v="5"/>
    <s v="черненькую головку"/>
    <s v="черненький"/>
    <x v="26"/>
    <x v="3"/>
  </r>
  <r>
    <n v="4"/>
    <s v="аленьким цветочком"/>
    <s v="аленький"/>
    <x v="0"/>
    <x v="0"/>
  </r>
  <r>
    <n v="4"/>
    <s v="аленьком цветочке"/>
    <s v="аленький"/>
    <x v="0"/>
    <x v="0"/>
  </r>
  <r>
    <n v="4"/>
    <s v="беленькие бумажки"/>
    <s v="беленький"/>
    <x v="10"/>
    <x v="3"/>
  </r>
  <r>
    <n v="4"/>
    <s v="беленький городок"/>
    <s v="беленький"/>
    <x v="27"/>
    <x v="1"/>
  </r>
  <r>
    <n v="4"/>
    <s v="беленькими домиками"/>
    <s v="беленький"/>
    <x v="4"/>
    <x v="2"/>
  </r>
  <r>
    <n v="4"/>
    <s v="беленькими ручками"/>
    <s v="беленький"/>
    <x v="8"/>
    <x v="3"/>
  </r>
  <r>
    <n v="4"/>
    <s v="беленьких цветочков"/>
    <s v="беленький"/>
    <x v="0"/>
    <x v="0"/>
  </r>
  <r>
    <n v="4"/>
    <s v="голубеньком платьице"/>
    <s v="голубенький"/>
    <x v="15"/>
    <x v="4"/>
  </r>
  <r>
    <n v="4"/>
    <s v="желтенький домик"/>
    <s v="желтенький"/>
    <x v="4"/>
    <x v="2"/>
  </r>
  <r>
    <n v="4"/>
    <s v="зелененькую травку"/>
    <s v="зелененький"/>
    <x v="28"/>
    <x v="3"/>
  </r>
  <r>
    <n v="4"/>
    <s v="красненький платочек"/>
    <s v="красненький"/>
    <x v="9"/>
    <x v="0"/>
  </r>
  <r>
    <n v="4"/>
    <s v="красненьким носиком"/>
    <s v="красненький"/>
    <x v="29"/>
    <x v="2"/>
  </r>
  <r>
    <n v="4"/>
    <s v="красненькую книжечку"/>
    <s v="красненький"/>
    <x v="30"/>
    <x v="3"/>
  </r>
  <r>
    <n v="4"/>
    <s v="пестренькие птички"/>
    <s v="пестренький"/>
    <x v="14"/>
    <x v="3"/>
  </r>
  <r>
    <n v="4"/>
    <s v="розовенькое платьице"/>
    <s v="розовенький"/>
    <x v="15"/>
    <x v="4"/>
  </r>
  <r>
    <n v="4"/>
    <s v="рыженькая собачка"/>
    <s v="рыженький"/>
    <x v="18"/>
    <x v="3"/>
  </r>
  <r>
    <n v="4"/>
    <s v="светленькие глазки"/>
    <s v="светленький"/>
    <x v="3"/>
    <x v="1"/>
  </r>
  <r>
    <n v="4"/>
    <s v="седенькие волосики"/>
    <s v="седенький"/>
    <x v="31"/>
    <x v="2"/>
  </r>
  <r>
    <n v="4"/>
    <s v="седенькому старичку"/>
    <s v="седенький"/>
    <x v="1"/>
    <x v="1"/>
  </r>
  <r>
    <n v="4"/>
    <s v="серенькие домики"/>
    <s v="серенький"/>
    <x v="4"/>
    <x v="2"/>
  </r>
  <r>
    <n v="4"/>
    <s v="серенький старичок"/>
    <s v="серенький"/>
    <x v="1"/>
    <x v="1"/>
  </r>
  <r>
    <n v="4"/>
    <s v="серенький человечек"/>
    <s v="серенький"/>
    <x v="13"/>
    <x v="0"/>
  </r>
  <r>
    <n v="4"/>
    <s v="серенькую бумажку"/>
    <s v="серенький"/>
    <x v="10"/>
    <x v="3"/>
  </r>
  <r>
    <n v="4"/>
    <s v="серенькую птичку"/>
    <s v="серенький"/>
    <x v="14"/>
    <x v="3"/>
  </r>
  <r>
    <n v="4"/>
    <s v="синенькая жилка"/>
    <s v="синенький"/>
    <x v="32"/>
    <x v="3"/>
  </r>
  <r>
    <n v="4"/>
    <s v="синенький дымок"/>
    <s v="синенький"/>
    <x v="33"/>
    <x v="1"/>
  </r>
  <r>
    <n v="4"/>
    <s v="синенькую тетрадку"/>
    <s v="синенький"/>
    <x v="34"/>
    <x v="3"/>
  </r>
  <r>
    <n v="4"/>
    <s v="черненького хлебца"/>
    <s v="черненький"/>
    <x v="3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C769D-E716-4A2A-8E36-F2591DD0544F}" name="Сводная таблица13" cacheId="2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D1:E19" firstHeaderRow="1" firstDataRow="1" firstDataCol="1"/>
  <pivotFields count="4">
    <pivotField dataField="1" showAll="0"/>
    <pivotField showAll="0"/>
    <pivotField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Items count="1">
    <i/>
  </colItems>
  <dataFields count="1">
    <dataField name="Сумма по полю OCCURRENC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81CA7-2DA2-459D-B699-5E7656547C66}" name="Сводная таблица11" cacheId="2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:B17" firstHeaderRow="1" firstDataRow="1" firstDataCol="1"/>
  <pivotFields count="3">
    <pivotField dataField="1" showAll="0"/>
    <pivotField showAll="0"/>
    <pivotField axis="axisRow" showAll="0" sortType="descending">
      <items count="16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6">
    <i>
      <x v="1"/>
    </i>
    <i>
      <x v="11"/>
    </i>
    <i>
      <x v="10"/>
    </i>
    <i>
      <x/>
    </i>
    <i>
      <x v="14"/>
    </i>
    <i>
      <x v="2"/>
    </i>
    <i>
      <x v="3"/>
    </i>
    <i>
      <x v="12"/>
    </i>
    <i>
      <x v="5"/>
    </i>
    <i>
      <x v="8"/>
    </i>
    <i>
      <x v="4"/>
    </i>
    <i>
      <x v="13"/>
    </i>
    <i>
      <x v="9"/>
    </i>
    <i>
      <x v="6"/>
    </i>
    <i>
      <x v="7"/>
    </i>
    <i t="grand">
      <x/>
    </i>
  </rowItems>
  <colItems count="1">
    <i/>
  </colItems>
  <dataFields count="1">
    <dataField name="Сумма по полю OCCURRENC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F8029-30E5-437B-B24E-E13FF351B438}" name="Сводная таблица16" cacheId="3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:B45" firstHeaderRow="1" firstDataRow="1" firstDataCol="1"/>
  <pivotFields count="5">
    <pivotField dataField="1" showAll="0"/>
    <pivotField showAll="0"/>
    <pivotField showAll="0"/>
    <pivotField axis="axisRow" showAll="0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</pivotField>
    <pivotField axis="axisRow" showAll="0" sortType="descending">
      <items count="8">
        <item x="0"/>
        <item x="6"/>
        <item x="2"/>
        <item x="4"/>
        <item x="3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4"/>
    <field x="3"/>
  </rowFields>
  <rowItems count="44">
    <i>
      <x/>
    </i>
    <i r="1">
      <x v="18"/>
    </i>
    <i r="1">
      <x v="20"/>
    </i>
    <i r="1">
      <x v="34"/>
    </i>
    <i r="1">
      <x v="35"/>
    </i>
    <i>
      <x v="4"/>
    </i>
    <i r="1">
      <x/>
    </i>
    <i r="1">
      <x v="1"/>
    </i>
    <i r="1">
      <x v="4"/>
    </i>
    <i r="1">
      <x v="8"/>
    </i>
    <i r="1">
      <x v="10"/>
    </i>
    <i r="1">
      <x v="11"/>
    </i>
    <i r="1">
      <x v="13"/>
    </i>
    <i r="1">
      <x v="16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1"/>
    </i>
    <i r="1">
      <x v="32"/>
    </i>
    <i>
      <x v="6"/>
    </i>
    <i r="1">
      <x v="3"/>
    </i>
    <i r="1">
      <x v="5"/>
    </i>
    <i r="1">
      <x v="7"/>
    </i>
    <i r="1">
      <x v="19"/>
    </i>
    <i r="1">
      <x v="25"/>
    </i>
    <i>
      <x v="2"/>
    </i>
    <i r="1">
      <x v="2"/>
    </i>
    <i r="1">
      <x v="6"/>
    </i>
    <i r="1">
      <x v="9"/>
    </i>
    <i r="1">
      <x v="12"/>
    </i>
    <i r="1">
      <x v="14"/>
    </i>
    <i r="1">
      <x v="17"/>
    </i>
    <i r="1">
      <x v="28"/>
    </i>
    <i r="1">
      <x v="30"/>
    </i>
    <i>
      <x v="3"/>
    </i>
    <i r="1">
      <x v="21"/>
    </i>
    <i>
      <x v="5"/>
    </i>
    <i r="1">
      <x v="15"/>
    </i>
    <i>
      <x v="1"/>
    </i>
    <i r="1">
      <x v="33"/>
    </i>
    <i t="grand">
      <x/>
    </i>
  </rowItems>
  <colItems count="1">
    <i/>
  </colItems>
  <dataFields count="1">
    <dataField name="Сумма по полю OCCURRENC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36D5-7B1F-4A7A-84CD-B7613F04F26D}">
  <dimension ref="A1:F97"/>
  <sheetViews>
    <sheetView tabSelected="1" zoomScaleNormal="100" workbookViewId="0">
      <selection activeCell="B1" sqref="B1:F97"/>
    </sheetView>
  </sheetViews>
  <sheetFormatPr defaultRowHeight="14.4" x14ac:dyDescent="0.3"/>
  <cols>
    <col min="1" max="1" width="17.6640625" customWidth="1"/>
    <col min="2" max="2" width="19.21875" customWidth="1"/>
    <col min="3" max="3" width="29.21875" customWidth="1"/>
    <col min="4" max="4" width="17.44140625" customWidth="1"/>
    <col min="5" max="5" width="16" customWidth="1"/>
    <col min="11" max="11" width="14.5546875" customWidth="1"/>
    <col min="12" max="12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284</v>
      </c>
      <c r="E1" s="1" t="s">
        <v>285</v>
      </c>
      <c r="F1" s="9" t="s">
        <v>331</v>
      </c>
    </row>
    <row r="2" spans="1:6" ht="15" thickBot="1" x14ac:dyDescent="0.35">
      <c r="A2" s="3">
        <v>52</v>
      </c>
      <c r="B2" s="3">
        <v>90</v>
      </c>
      <c r="C2" s="2" t="s">
        <v>3</v>
      </c>
      <c r="D2" s="2" t="s">
        <v>4</v>
      </c>
      <c r="E2" s="2" t="s">
        <v>5</v>
      </c>
      <c r="F2" t="str">
        <f>RIGHT(E2, 2)</f>
        <v>ек</v>
      </c>
    </row>
    <row r="3" spans="1:6" ht="15" thickBot="1" x14ac:dyDescent="0.35">
      <c r="A3" s="3">
        <v>62</v>
      </c>
      <c r="B3" s="3">
        <v>65</v>
      </c>
      <c r="C3" s="2" t="s">
        <v>6</v>
      </c>
      <c r="D3" s="2" t="s">
        <v>7</v>
      </c>
      <c r="E3" s="2" t="s">
        <v>8</v>
      </c>
      <c r="F3" t="str">
        <f t="shared" ref="F3:F66" si="0">RIGHT(E3, 2)</f>
        <v>ок</v>
      </c>
    </row>
    <row r="4" spans="1:6" ht="15" thickBot="1" x14ac:dyDescent="0.35">
      <c r="A4" s="3">
        <v>21</v>
      </c>
      <c r="B4" s="3">
        <v>28</v>
      </c>
      <c r="C4" s="2" t="s">
        <v>9</v>
      </c>
      <c r="D4" s="2" t="s">
        <v>10</v>
      </c>
      <c r="E4" s="2" t="s">
        <v>11</v>
      </c>
      <c r="F4" t="str">
        <f t="shared" si="0"/>
        <v>ик</v>
      </c>
    </row>
    <row r="5" spans="1:6" ht="15" thickBot="1" x14ac:dyDescent="0.35">
      <c r="A5" s="3">
        <v>14</v>
      </c>
      <c r="B5" s="3">
        <v>20</v>
      </c>
      <c r="C5" s="2" t="s">
        <v>12</v>
      </c>
      <c r="D5" s="2" t="s">
        <v>13</v>
      </c>
      <c r="E5" s="2" t="s">
        <v>14</v>
      </c>
      <c r="F5" t="str">
        <f t="shared" si="0"/>
        <v>ок</v>
      </c>
    </row>
    <row r="6" spans="1:6" ht="15" thickBot="1" x14ac:dyDescent="0.35">
      <c r="A6" s="3">
        <v>19</v>
      </c>
      <c r="B6" s="3">
        <v>19</v>
      </c>
      <c r="C6" s="2" t="s">
        <v>15</v>
      </c>
      <c r="D6" s="2" t="s">
        <v>10</v>
      </c>
      <c r="E6" s="2" t="s">
        <v>16</v>
      </c>
      <c r="F6" t="str">
        <f t="shared" si="0"/>
        <v>ик</v>
      </c>
    </row>
    <row r="7" spans="1:6" ht="15" thickBot="1" x14ac:dyDescent="0.35">
      <c r="A7" s="3">
        <v>18</v>
      </c>
      <c r="B7" s="3">
        <v>18</v>
      </c>
      <c r="C7" s="2" t="s">
        <v>17</v>
      </c>
      <c r="D7" s="2" t="s">
        <v>7</v>
      </c>
      <c r="E7" s="2" t="s">
        <v>18</v>
      </c>
      <c r="F7" t="str">
        <f t="shared" si="0"/>
        <v>ка</v>
      </c>
    </row>
    <row r="8" spans="1:6" ht="15" thickBot="1" x14ac:dyDescent="0.35">
      <c r="A8" s="3">
        <v>3</v>
      </c>
      <c r="B8" s="3">
        <v>17</v>
      </c>
      <c r="C8" s="2" t="s">
        <v>19</v>
      </c>
      <c r="D8" s="2" t="s">
        <v>20</v>
      </c>
      <c r="E8" s="2" t="s">
        <v>5</v>
      </c>
      <c r="F8" t="str">
        <f t="shared" si="0"/>
        <v>ек</v>
      </c>
    </row>
    <row r="9" spans="1:6" ht="15" thickBot="1" x14ac:dyDescent="0.35">
      <c r="A9" s="3">
        <v>12</v>
      </c>
      <c r="B9" s="3">
        <v>16</v>
      </c>
      <c r="C9" s="2" t="s">
        <v>21</v>
      </c>
      <c r="D9" s="2" t="s">
        <v>22</v>
      </c>
      <c r="E9" s="2" t="s">
        <v>14</v>
      </c>
      <c r="F9" t="str">
        <f t="shared" si="0"/>
        <v>ок</v>
      </c>
    </row>
    <row r="10" spans="1:6" ht="15" thickBot="1" x14ac:dyDescent="0.35">
      <c r="A10" s="3">
        <v>12</v>
      </c>
      <c r="B10" s="3">
        <v>15</v>
      </c>
      <c r="C10" s="2" t="s">
        <v>23</v>
      </c>
      <c r="D10" s="2" t="s">
        <v>20</v>
      </c>
      <c r="E10" s="2" t="s">
        <v>16</v>
      </c>
      <c r="F10" t="str">
        <f t="shared" si="0"/>
        <v>ик</v>
      </c>
    </row>
    <row r="11" spans="1:6" ht="15" thickBot="1" x14ac:dyDescent="0.35">
      <c r="A11" s="3">
        <v>14</v>
      </c>
      <c r="B11" s="3">
        <v>14</v>
      </c>
      <c r="C11" s="2" t="s">
        <v>24</v>
      </c>
      <c r="D11" s="2" t="s">
        <v>4</v>
      </c>
      <c r="E11" s="2" t="s">
        <v>5</v>
      </c>
      <c r="F11" t="str">
        <f t="shared" si="0"/>
        <v>ек</v>
      </c>
    </row>
    <row r="12" spans="1:6" ht="15" thickBot="1" x14ac:dyDescent="0.35">
      <c r="A12" s="3">
        <v>14</v>
      </c>
      <c r="B12" s="3">
        <v>14</v>
      </c>
      <c r="C12" s="2" t="s">
        <v>25</v>
      </c>
      <c r="D12" s="2" t="s">
        <v>7</v>
      </c>
      <c r="E12" s="2" t="s">
        <v>8</v>
      </c>
      <c r="F12" t="str">
        <f t="shared" si="0"/>
        <v>ок</v>
      </c>
    </row>
    <row r="13" spans="1:6" ht="15" thickBot="1" x14ac:dyDescent="0.35">
      <c r="A13" s="3">
        <v>11</v>
      </c>
      <c r="B13" s="3">
        <v>13</v>
      </c>
      <c r="C13" s="2" t="s">
        <v>26</v>
      </c>
      <c r="D13" s="2" t="s">
        <v>7</v>
      </c>
      <c r="E13" s="2" t="s">
        <v>27</v>
      </c>
      <c r="F13" t="str">
        <f t="shared" si="0"/>
        <v>ка</v>
      </c>
    </row>
    <row r="14" spans="1:6" ht="15" thickBot="1" x14ac:dyDescent="0.35">
      <c r="A14" s="3">
        <v>11</v>
      </c>
      <c r="B14" s="3">
        <v>13</v>
      </c>
      <c r="C14" s="2" t="s">
        <v>28</v>
      </c>
      <c r="D14" s="2" t="s">
        <v>13</v>
      </c>
      <c r="E14" s="2" t="s">
        <v>29</v>
      </c>
      <c r="F14" t="str">
        <f t="shared" si="0"/>
        <v>ик</v>
      </c>
    </row>
    <row r="15" spans="1:6" ht="15" thickBot="1" x14ac:dyDescent="0.35">
      <c r="A15" s="3">
        <v>12</v>
      </c>
      <c r="B15" s="3">
        <v>12</v>
      </c>
      <c r="C15" s="2" t="s">
        <v>30</v>
      </c>
      <c r="D15" s="2" t="s">
        <v>10</v>
      </c>
      <c r="E15" s="2" t="s">
        <v>14</v>
      </c>
      <c r="F15" t="str">
        <f t="shared" si="0"/>
        <v>ок</v>
      </c>
    </row>
    <row r="16" spans="1:6" ht="15" thickBot="1" x14ac:dyDescent="0.35">
      <c r="A16" s="3">
        <v>11</v>
      </c>
      <c r="B16" s="3">
        <v>11</v>
      </c>
      <c r="C16" s="2" t="s">
        <v>31</v>
      </c>
      <c r="D16" s="2" t="s">
        <v>20</v>
      </c>
      <c r="E16" s="2" t="s">
        <v>16</v>
      </c>
      <c r="F16" t="str">
        <f t="shared" si="0"/>
        <v>ик</v>
      </c>
    </row>
    <row r="17" spans="1:6" ht="15" thickBot="1" x14ac:dyDescent="0.35">
      <c r="A17" s="3">
        <v>10</v>
      </c>
      <c r="B17" s="3">
        <v>10</v>
      </c>
      <c r="C17" s="2" t="s">
        <v>32</v>
      </c>
      <c r="D17" s="2" t="s">
        <v>20</v>
      </c>
      <c r="E17" s="2" t="s">
        <v>33</v>
      </c>
      <c r="F17" t="str">
        <f t="shared" si="0"/>
        <v>ка</v>
      </c>
    </row>
    <row r="18" spans="1:6" ht="15" thickBot="1" x14ac:dyDescent="0.35">
      <c r="A18" s="3">
        <v>9</v>
      </c>
      <c r="B18" s="3">
        <v>10</v>
      </c>
      <c r="C18" s="2" t="s">
        <v>34</v>
      </c>
      <c r="D18" s="2" t="s">
        <v>20</v>
      </c>
      <c r="E18" s="2" t="s">
        <v>35</v>
      </c>
      <c r="F18" t="str">
        <f t="shared" si="0"/>
        <v>ек</v>
      </c>
    </row>
    <row r="19" spans="1:6" ht="15" thickBot="1" x14ac:dyDescent="0.35">
      <c r="A19" s="3">
        <v>9</v>
      </c>
      <c r="B19" s="3">
        <v>10</v>
      </c>
      <c r="C19" s="2" t="s">
        <v>36</v>
      </c>
      <c r="D19" s="2" t="s">
        <v>37</v>
      </c>
      <c r="E19" s="2" t="s">
        <v>38</v>
      </c>
      <c r="F19" t="str">
        <f t="shared" si="0"/>
        <v>ка</v>
      </c>
    </row>
    <row r="20" spans="1:6" ht="15" thickBot="1" x14ac:dyDescent="0.35">
      <c r="A20" s="3">
        <v>9</v>
      </c>
      <c r="B20" s="3">
        <v>10</v>
      </c>
      <c r="C20" s="2" t="s">
        <v>39</v>
      </c>
      <c r="D20" s="2" t="s">
        <v>40</v>
      </c>
      <c r="E20" s="2" t="s">
        <v>38</v>
      </c>
      <c r="F20" t="str">
        <f t="shared" si="0"/>
        <v>ка</v>
      </c>
    </row>
    <row r="21" spans="1:6" ht="15" thickBot="1" x14ac:dyDescent="0.35">
      <c r="A21" s="3">
        <v>10</v>
      </c>
      <c r="B21" s="3">
        <v>10</v>
      </c>
      <c r="C21" s="2" t="s">
        <v>41</v>
      </c>
      <c r="D21" s="2" t="s">
        <v>42</v>
      </c>
      <c r="E21" s="2" t="s">
        <v>38</v>
      </c>
      <c r="F21" t="str">
        <f t="shared" si="0"/>
        <v>ка</v>
      </c>
    </row>
    <row r="22" spans="1:6" ht="15" thickBot="1" x14ac:dyDescent="0.35">
      <c r="A22" s="3">
        <v>2</v>
      </c>
      <c r="B22" s="3">
        <v>10</v>
      </c>
      <c r="C22" s="2" t="s">
        <v>43</v>
      </c>
      <c r="D22" s="2" t="s">
        <v>44</v>
      </c>
      <c r="E22" s="2" t="s">
        <v>45</v>
      </c>
      <c r="F22" t="str">
        <f t="shared" si="0"/>
        <v>ка</v>
      </c>
    </row>
    <row r="23" spans="1:6" ht="15" thickBot="1" x14ac:dyDescent="0.35">
      <c r="A23" s="3">
        <v>7</v>
      </c>
      <c r="B23" s="3">
        <v>9</v>
      </c>
      <c r="C23" s="2" t="s">
        <v>46</v>
      </c>
      <c r="D23" s="2" t="s">
        <v>20</v>
      </c>
      <c r="E23" s="2" t="s">
        <v>47</v>
      </c>
      <c r="F23" t="str">
        <f t="shared" si="0"/>
        <v>ик</v>
      </c>
    </row>
    <row r="24" spans="1:6" ht="15" thickBot="1" x14ac:dyDescent="0.35">
      <c r="A24" s="3">
        <v>6</v>
      </c>
      <c r="B24" s="3">
        <v>9</v>
      </c>
      <c r="C24" s="2" t="s">
        <v>48</v>
      </c>
      <c r="D24" s="2" t="s">
        <v>49</v>
      </c>
      <c r="E24" s="2" t="s">
        <v>50</v>
      </c>
      <c r="F24" t="str">
        <f t="shared" si="0"/>
        <v>ек</v>
      </c>
    </row>
    <row r="25" spans="1:6" ht="15" thickBot="1" x14ac:dyDescent="0.35">
      <c r="A25" s="3">
        <v>9</v>
      </c>
      <c r="B25" s="3">
        <v>9</v>
      </c>
      <c r="C25" s="2" t="s">
        <v>51</v>
      </c>
      <c r="D25" s="2" t="s">
        <v>10</v>
      </c>
      <c r="E25" s="2" t="s">
        <v>52</v>
      </c>
      <c r="F25" t="str">
        <f t="shared" si="0"/>
        <v>ка</v>
      </c>
    </row>
    <row r="26" spans="1:6" ht="15" thickBot="1" x14ac:dyDescent="0.35">
      <c r="A26" s="3">
        <v>6</v>
      </c>
      <c r="B26" s="3">
        <v>9</v>
      </c>
      <c r="C26" s="2" t="s">
        <v>53</v>
      </c>
      <c r="D26" s="2" t="s">
        <v>13</v>
      </c>
      <c r="E26" s="2" t="s">
        <v>50</v>
      </c>
      <c r="F26" t="str">
        <f t="shared" si="0"/>
        <v>ек</v>
      </c>
    </row>
    <row r="27" spans="1:6" ht="15" thickBot="1" x14ac:dyDescent="0.35">
      <c r="A27" s="3">
        <v>8</v>
      </c>
      <c r="B27" s="3">
        <v>8</v>
      </c>
      <c r="C27" s="2" t="s">
        <v>54</v>
      </c>
      <c r="D27" s="2" t="s">
        <v>20</v>
      </c>
      <c r="E27" s="2" t="s">
        <v>8</v>
      </c>
      <c r="F27" t="str">
        <f t="shared" si="0"/>
        <v>ок</v>
      </c>
    </row>
    <row r="28" spans="1:6" ht="15" thickBot="1" x14ac:dyDescent="0.35">
      <c r="A28" s="3">
        <v>8</v>
      </c>
      <c r="B28" s="3">
        <v>8</v>
      </c>
      <c r="C28" s="2" t="s">
        <v>55</v>
      </c>
      <c r="D28" s="2" t="s">
        <v>20</v>
      </c>
      <c r="E28" s="2" t="s">
        <v>56</v>
      </c>
      <c r="F28" t="str">
        <f>RIGHT(E28, 3)</f>
        <v>ице</v>
      </c>
    </row>
    <row r="29" spans="1:6" ht="15" thickBot="1" x14ac:dyDescent="0.35">
      <c r="A29" s="3">
        <v>8</v>
      </c>
      <c r="B29" s="3">
        <v>8</v>
      </c>
      <c r="C29" s="2" t="s">
        <v>57</v>
      </c>
      <c r="D29" s="2" t="s">
        <v>22</v>
      </c>
      <c r="E29" s="2" t="s">
        <v>14</v>
      </c>
      <c r="F29" t="str">
        <f t="shared" si="0"/>
        <v>ок</v>
      </c>
    </row>
    <row r="30" spans="1:6" ht="15" thickBot="1" x14ac:dyDescent="0.35">
      <c r="A30" s="3">
        <v>8</v>
      </c>
      <c r="B30" s="3">
        <v>8</v>
      </c>
      <c r="C30" s="2" t="s">
        <v>58</v>
      </c>
      <c r="D30" s="2" t="s">
        <v>10</v>
      </c>
      <c r="E30" s="2" t="s">
        <v>16</v>
      </c>
      <c r="F30" t="str">
        <f t="shared" si="0"/>
        <v>ик</v>
      </c>
    </row>
    <row r="31" spans="1:6" ht="15" thickBot="1" x14ac:dyDescent="0.35">
      <c r="A31" s="3">
        <v>8</v>
      </c>
      <c r="B31" s="3">
        <v>8</v>
      </c>
      <c r="C31" s="2" t="s">
        <v>59</v>
      </c>
      <c r="D31" s="2" t="s">
        <v>10</v>
      </c>
      <c r="E31" s="2" t="s">
        <v>60</v>
      </c>
      <c r="F31" t="str">
        <f t="shared" si="0"/>
        <v>ок</v>
      </c>
    </row>
    <row r="32" spans="1:6" ht="15" thickBot="1" x14ac:dyDescent="0.35">
      <c r="A32" s="3">
        <v>6</v>
      </c>
      <c r="B32" s="3">
        <v>7</v>
      </c>
      <c r="C32" s="2" t="s">
        <v>61</v>
      </c>
      <c r="D32" s="2" t="s">
        <v>20</v>
      </c>
      <c r="E32" s="2" t="s">
        <v>5</v>
      </c>
      <c r="F32" t="str">
        <f t="shared" si="0"/>
        <v>ек</v>
      </c>
    </row>
    <row r="33" spans="1:6" ht="15" thickBot="1" x14ac:dyDescent="0.35">
      <c r="A33" s="3">
        <v>7</v>
      </c>
      <c r="B33" s="3">
        <v>7</v>
      </c>
      <c r="C33" s="2" t="s">
        <v>62</v>
      </c>
      <c r="D33" s="2" t="s">
        <v>20</v>
      </c>
      <c r="E33" s="2" t="s">
        <v>63</v>
      </c>
      <c r="F33" t="str">
        <f t="shared" si="0"/>
        <v>ко</v>
      </c>
    </row>
    <row r="34" spans="1:6" ht="15" thickBot="1" x14ac:dyDescent="0.35">
      <c r="A34" s="3">
        <v>7</v>
      </c>
      <c r="B34" s="3">
        <v>7</v>
      </c>
      <c r="C34" s="2" t="s">
        <v>64</v>
      </c>
      <c r="D34" s="2" t="s">
        <v>20</v>
      </c>
      <c r="E34" s="2" t="s">
        <v>56</v>
      </c>
      <c r="F34" t="str">
        <f>RIGHT(E34, 3)</f>
        <v>ице</v>
      </c>
    </row>
    <row r="35" spans="1:6" ht="15" thickBot="1" x14ac:dyDescent="0.35">
      <c r="A35" s="3">
        <v>7</v>
      </c>
      <c r="B35" s="3">
        <v>7</v>
      </c>
      <c r="C35" s="2" t="s">
        <v>65</v>
      </c>
      <c r="D35" s="2" t="s">
        <v>49</v>
      </c>
      <c r="E35" s="2" t="s">
        <v>18</v>
      </c>
      <c r="F35" t="str">
        <f t="shared" si="0"/>
        <v>ка</v>
      </c>
    </row>
    <row r="36" spans="1:6" ht="15" thickBot="1" x14ac:dyDescent="0.35">
      <c r="A36" s="3">
        <v>7</v>
      </c>
      <c r="B36" s="3">
        <v>7</v>
      </c>
      <c r="C36" s="2" t="s">
        <v>66</v>
      </c>
      <c r="D36" s="2" t="s">
        <v>7</v>
      </c>
      <c r="E36" s="2" t="s">
        <v>18</v>
      </c>
      <c r="F36" t="str">
        <f t="shared" si="0"/>
        <v>ка</v>
      </c>
    </row>
    <row r="37" spans="1:6" ht="15" thickBot="1" x14ac:dyDescent="0.35">
      <c r="A37" s="3">
        <v>7</v>
      </c>
      <c r="B37" s="3">
        <v>7</v>
      </c>
      <c r="C37" s="2" t="s">
        <v>67</v>
      </c>
      <c r="D37" s="2" t="s">
        <v>10</v>
      </c>
      <c r="E37" s="2" t="s">
        <v>56</v>
      </c>
      <c r="F37" t="str">
        <f>RIGHT(E37, 3)</f>
        <v>ице</v>
      </c>
    </row>
    <row r="38" spans="1:6" ht="15" thickBot="1" x14ac:dyDescent="0.35">
      <c r="A38" s="3">
        <v>6</v>
      </c>
      <c r="B38" s="3">
        <v>6</v>
      </c>
      <c r="C38" s="2" t="s">
        <v>68</v>
      </c>
      <c r="D38" s="2" t="s">
        <v>20</v>
      </c>
      <c r="E38" s="2" t="s">
        <v>69</v>
      </c>
      <c r="F38" t="str">
        <f t="shared" si="0"/>
        <v>ка</v>
      </c>
    </row>
    <row r="39" spans="1:6" ht="15" thickBot="1" x14ac:dyDescent="0.35">
      <c r="A39" s="3">
        <v>6</v>
      </c>
      <c r="B39" s="3">
        <v>6</v>
      </c>
      <c r="C39" s="2" t="s">
        <v>70</v>
      </c>
      <c r="D39" s="2" t="s">
        <v>20</v>
      </c>
      <c r="E39" s="2" t="s">
        <v>35</v>
      </c>
      <c r="F39" t="str">
        <f t="shared" si="0"/>
        <v>ек</v>
      </c>
    </row>
    <row r="40" spans="1:6" ht="15" thickBot="1" x14ac:dyDescent="0.35">
      <c r="A40" s="3">
        <v>6</v>
      </c>
      <c r="B40" s="3">
        <v>6</v>
      </c>
      <c r="C40" s="2" t="s">
        <v>71</v>
      </c>
      <c r="D40" s="2" t="s">
        <v>20</v>
      </c>
      <c r="E40" s="2" t="s">
        <v>35</v>
      </c>
      <c r="F40" t="str">
        <f t="shared" si="0"/>
        <v>ек</v>
      </c>
    </row>
    <row r="41" spans="1:6" ht="15" thickBot="1" x14ac:dyDescent="0.35">
      <c r="A41" s="3">
        <v>6</v>
      </c>
      <c r="B41" s="3">
        <v>6</v>
      </c>
      <c r="C41" s="2" t="s">
        <v>72</v>
      </c>
      <c r="D41" s="2" t="s">
        <v>20</v>
      </c>
      <c r="E41" s="2" t="s">
        <v>33</v>
      </c>
      <c r="F41" t="str">
        <f t="shared" si="0"/>
        <v>ка</v>
      </c>
    </row>
    <row r="42" spans="1:6" ht="15" thickBot="1" x14ac:dyDescent="0.35">
      <c r="A42" s="3">
        <v>6</v>
      </c>
      <c r="B42" s="3">
        <v>6</v>
      </c>
      <c r="C42" s="2" t="s">
        <v>73</v>
      </c>
      <c r="D42" s="2" t="s">
        <v>74</v>
      </c>
      <c r="E42" s="2" t="s">
        <v>5</v>
      </c>
      <c r="F42" t="str">
        <f t="shared" si="0"/>
        <v>ек</v>
      </c>
    </row>
    <row r="43" spans="1:6" ht="15" thickBot="1" x14ac:dyDescent="0.35">
      <c r="A43" s="3">
        <v>1</v>
      </c>
      <c r="B43" s="3">
        <v>6</v>
      </c>
      <c r="C43" s="2" t="s">
        <v>75</v>
      </c>
      <c r="D43" s="2" t="s">
        <v>40</v>
      </c>
      <c r="E43" s="2" t="s">
        <v>16</v>
      </c>
      <c r="F43" t="str">
        <f t="shared" si="0"/>
        <v>ик</v>
      </c>
    </row>
    <row r="44" spans="1:6" ht="15" thickBot="1" x14ac:dyDescent="0.35">
      <c r="A44" s="3">
        <v>6</v>
      </c>
      <c r="B44" s="3">
        <v>6</v>
      </c>
      <c r="C44" s="2" t="s">
        <v>76</v>
      </c>
      <c r="D44" s="2" t="s">
        <v>7</v>
      </c>
      <c r="E44" s="2" t="s">
        <v>18</v>
      </c>
      <c r="F44" t="str">
        <f t="shared" si="0"/>
        <v>ка</v>
      </c>
    </row>
    <row r="45" spans="1:6" ht="15" thickBot="1" x14ac:dyDescent="0.35">
      <c r="A45" s="3">
        <v>6</v>
      </c>
      <c r="B45" s="3">
        <v>6</v>
      </c>
      <c r="C45" s="2" t="s">
        <v>77</v>
      </c>
      <c r="D45" s="2" t="s">
        <v>10</v>
      </c>
      <c r="E45" s="2" t="s">
        <v>78</v>
      </c>
      <c r="F45" t="str">
        <f t="shared" si="0"/>
        <v>ка</v>
      </c>
    </row>
    <row r="46" spans="1:6" ht="15" thickBot="1" x14ac:dyDescent="0.35">
      <c r="A46" s="3">
        <v>6</v>
      </c>
      <c r="B46" s="3">
        <v>6</v>
      </c>
      <c r="C46" s="2" t="s">
        <v>79</v>
      </c>
      <c r="D46" s="2" t="s">
        <v>10</v>
      </c>
      <c r="E46" s="2" t="s">
        <v>60</v>
      </c>
      <c r="F46" t="str">
        <f t="shared" si="0"/>
        <v>ок</v>
      </c>
    </row>
    <row r="47" spans="1:6" ht="15" thickBot="1" x14ac:dyDescent="0.35">
      <c r="A47" s="3">
        <v>4</v>
      </c>
      <c r="B47" s="3">
        <v>6</v>
      </c>
      <c r="C47" s="2" t="s">
        <v>80</v>
      </c>
      <c r="D47" s="2" t="s">
        <v>10</v>
      </c>
      <c r="E47" s="2" t="s">
        <v>16</v>
      </c>
      <c r="F47" t="str">
        <f t="shared" si="0"/>
        <v>ик</v>
      </c>
    </row>
    <row r="48" spans="1:6" ht="15" thickBot="1" x14ac:dyDescent="0.35">
      <c r="A48" s="3">
        <v>4</v>
      </c>
      <c r="B48" s="3">
        <v>6</v>
      </c>
      <c r="C48" s="2" t="s">
        <v>81</v>
      </c>
      <c r="D48" s="2" t="s">
        <v>42</v>
      </c>
      <c r="E48" s="2" t="s">
        <v>14</v>
      </c>
      <c r="F48" t="str">
        <f t="shared" si="0"/>
        <v>ок</v>
      </c>
    </row>
    <row r="49" spans="1:6" ht="15" thickBot="1" x14ac:dyDescent="0.35">
      <c r="A49" s="3">
        <v>5</v>
      </c>
      <c r="B49" s="3">
        <v>6</v>
      </c>
      <c r="C49" s="2" t="s">
        <v>82</v>
      </c>
      <c r="D49" s="2" t="s">
        <v>13</v>
      </c>
      <c r="E49" s="2" t="s">
        <v>14</v>
      </c>
      <c r="F49" t="str">
        <f t="shared" si="0"/>
        <v>ок</v>
      </c>
    </row>
    <row r="50" spans="1:6" ht="15" thickBot="1" x14ac:dyDescent="0.35">
      <c r="A50" s="3">
        <v>5</v>
      </c>
      <c r="B50" s="3">
        <v>5</v>
      </c>
      <c r="C50" s="2" t="s">
        <v>83</v>
      </c>
      <c r="D50" s="2" t="s">
        <v>20</v>
      </c>
      <c r="E50" s="2" t="s">
        <v>33</v>
      </c>
      <c r="F50" t="str">
        <f t="shared" si="0"/>
        <v>ка</v>
      </c>
    </row>
    <row r="51" spans="1:6" ht="15" thickBot="1" x14ac:dyDescent="0.35">
      <c r="A51" s="3">
        <v>5</v>
      </c>
      <c r="B51" s="3">
        <v>5</v>
      </c>
      <c r="C51" s="2" t="s">
        <v>84</v>
      </c>
      <c r="D51" s="2" t="s">
        <v>20</v>
      </c>
      <c r="E51" s="2" t="s">
        <v>85</v>
      </c>
      <c r="F51" t="str">
        <f t="shared" si="0"/>
        <v>ка</v>
      </c>
    </row>
    <row r="52" spans="1:6" ht="15" thickBot="1" x14ac:dyDescent="0.35">
      <c r="A52" s="3">
        <v>2</v>
      </c>
      <c r="B52" s="3">
        <v>5</v>
      </c>
      <c r="C52" s="2" t="s">
        <v>86</v>
      </c>
      <c r="D52" s="2" t="s">
        <v>20</v>
      </c>
      <c r="E52" s="2" t="s">
        <v>87</v>
      </c>
      <c r="F52" t="str">
        <f t="shared" si="0"/>
        <v>ик</v>
      </c>
    </row>
    <row r="53" spans="1:6" ht="15" thickBot="1" x14ac:dyDescent="0.35">
      <c r="A53" s="3">
        <v>5</v>
      </c>
      <c r="B53" s="3">
        <v>5</v>
      </c>
      <c r="C53" s="2" t="s">
        <v>88</v>
      </c>
      <c r="D53" s="2" t="s">
        <v>20</v>
      </c>
      <c r="E53" s="2" t="s">
        <v>5</v>
      </c>
      <c r="F53" t="str">
        <f t="shared" si="0"/>
        <v>ек</v>
      </c>
    </row>
    <row r="54" spans="1:6" ht="15" thickBot="1" x14ac:dyDescent="0.35">
      <c r="A54" s="3">
        <v>4</v>
      </c>
      <c r="B54" s="3">
        <v>5</v>
      </c>
      <c r="C54" s="2" t="s">
        <v>89</v>
      </c>
      <c r="D54" s="2" t="s">
        <v>20</v>
      </c>
      <c r="E54" s="2" t="s">
        <v>90</v>
      </c>
      <c r="F54" t="str">
        <f t="shared" si="0"/>
        <v>ка</v>
      </c>
    </row>
    <row r="55" spans="1:6" ht="15" thickBot="1" x14ac:dyDescent="0.35">
      <c r="A55" s="3">
        <v>4</v>
      </c>
      <c r="B55" s="3">
        <v>5</v>
      </c>
      <c r="C55" s="2" t="s">
        <v>91</v>
      </c>
      <c r="D55" s="2" t="s">
        <v>22</v>
      </c>
      <c r="E55" s="2" t="s">
        <v>35</v>
      </c>
      <c r="F55" t="str">
        <f t="shared" si="0"/>
        <v>ек</v>
      </c>
    </row>
    <row r="56" spans="1:6" ht="15" thickBot="1" x14ac:dyDescent="0.35">
      <c r="A56" s="3">
        <v>5</v>
      </c>
      <c r="B56" s="3">
        <v>5</v>
      </c>
      <c r="C56" s="2" t="s">
        <v>92</v>
      </c>
      <c r="D56" s="2" t="s">
        <v>22</v>
      </c>
      <c r="E56" s="2" t="s">
        <v>5</v>
      </c>
      <c r="F56" t="str">
        <f t="shared" si="0"/>
        <v>ек</v>
      </c>
    </row>
    <row r="57" spans="1:6" ht="15" thickBot="1" x14ac:dyDescent="0.35">
      <c r="A57" s="3">
        <v>3</v>
      </c>
      <c r="B57" s="3">
        <v>5</v>
      </c>
      <c r="C57" s="2" t="s">
        <v>93</v>
      </c>
      <c r="D57" s="2" t="s">
        <v>74</v>
      </c>
      <c r="E57" s="2" t="s">
        <v>38</v>
      </c>
      <c r="F57" t="str">
        <f t="shared" si="0"/>
        <v>ка</v>
      </c>
    </row>
    <row r="58" spans="1:6" ht="15" thickBot="1" x14ac:dyDescent="0.35">
      <c r="A58" s="3">
        <v>4</v>
      </c>
      <c r="B58" s="3">
        <v>5</v>
      </c>
      <c r="C58" s="2" t="s">
        <v>94</v>
      </c>
      <c r="D58" s="2" t="s">
        <v>74</v>
      </c>
      <c r="E58" s="2" t="s">
        <v>95</v>
      </c>
      <c r="F58" t="str">
        <f t="shared" si="0"/>
        <v>ек</v>
      </c>
    </row>
    <row r="59" spans="1:6" ht="15" thickBot="1" x14ac:dyDescent="0.35">
      <c r="A59" s="3">
        <v>5</v>
      </c>
      <c r="B59" s="3">
        <v>5</v>
      </c>
      <c r="C59" s="2" t="s">
        <v>96</v>
      </c>
      <c r="D59" s="2" t="s">
        <v>74</v>
      </c>
      <c r="E59" s="2" t="s">
        <v>97</v>
      </c>
      <c r="F59" t="str">
        <f t="shared" si="0"/>
        <v>ик</v>
      </c>
    </row>
    <row r="60" spans="1:6" ht="15" thickBot="1" x14ac:dyDescent="0.35">
      <c r="A60" s="3">
        <v>4</v>
      </c>
      <c r="B60" s="3">
        <v>5</v>
      </c>
      <c r="C60" s="2" t="s">
        <v>98</v>
      </c>
      <c r="D60" s="2" t="s">
        <v>74</v>
      </c>
      <c r="E60" s="2" t="s">
        <v>5</v>
      </c>
      <c r="F60" t="str">
        <f t="shared" si="0"/>
        <v>ек</v>
      </c>
    </row>
    <row r="61" spans="1:6" ht="15" thickBot="1" x14ac:dyDescent="0.35">
      <c r="A61" s="3">
        <v>4</v>
      </c>
      <c r="B61" s="3">
        <v>5</v>
      </c>
      <c r="C61" s="2" t="s">
        <v>99</v>
      </c>
      <c r="D61" s="2" t="s">
        <v>74</v>
      </c>
      <c r="E61" s="2" t="s">
        <v>38</v>
      </c>
      <c r="F61" t="str">
        <f t="shared" si="0"/>
        <v>ка</v>
      </c>
    </row>
    <row r="62" spans="1:6" ht="15" thickBot="1" x14ac:dyDescent="0.35">
      <c r="A62" s="3">
        <v>2</v>
      </c>
      <c r="B62" s="3">
        <v>5</v>
      </c>
      <c r="C62" s="2" t="s">
        <v>100</v>
      </c>
      <c r="D62" s="2" t="s">
        <v>40</v>
      </c>
      <c r="E62" s="2" t="s">
        <v>16</v>
      </c>
      <c r="F62" t="str">
        <f t="shared" si="0"/>
        <v>ик</v>
      </c>
    </row>
    <row r="63" spans="1:6" ht="15" thickBot="1" x14ac:dyDescent="0.35">
      <c r="A63" s="3">
        <v>5</v>
      </c>
      <c r="B63" s="3">
        <v>5</v>
      </c>
      <c r="C63" s="2" t="s">
        <v>101</v>
      </c>
      <c r="D63" s="2" t="s">
        <v>7</v>
      </c>
      <c r="E63" s="2" t="s">
        <v>50</v>
      </c>
      <c r="F63" t="str">
        <f t="shared" si="0"/>
        <v>ек</v>
      </c>
    </row>
    <row r="64" spans="1:6" ht="15" thickBot="1" x14ac:dyDescent="0.35">
      <c r="A64" s="3">
        <v>5</v>
      </c>
      <c r="B64" s="3">
        <v>5</v>
      </c>
      <c r="C64" s="2" t="s">
        <v>102</v>
      </c>
      <c r="D64" s="2" t="s">
        <v>10</v>
      </c>
      <c r="E64" s="2" t="s">
        <v>14</v>
      </c>
      <c r="F64" t="str">
        <f t="shared" si="0"/>
        <v>ок</v>
      </c>
    </row>
    <row r="65" spans="1:6" ht="15" thickBot="1" x14ac:dyDescent="0.35">
      <c r="A65" s="3">
        <v>4</v>
      </c>
      <c r="B65" s="3">
        <v>5</v>
      </c>
      <c r="C65" s="2" t="s">
        <v>103</v>
      </c>
      <c r="D65" s="2" t="s">
        <v>10</v>
      </c>
      <c r="E65" s="2" t="s">
        <v>16</v>
      </c>
      <c r="F65" t="str">
        <f t="shared" si="0"/>
        <v>ик</v>
      </c>
    </row>
    <row r="66" spans="1:6" ht="15" thickBot="1" x14ac:dyDescent="0.35">
      <c r="A66" s="3">
        <v>4</v>
      </c>
      <c r="B66" s="3">
        <v>5</v>
      </c>
      <c r="C66" s="2" t="s">
        <v>104</v>
      </c>
      <c r="D66" s="2" t="s">
        <v>10</v>
      </c>
      <c r="E66" s="2" t="s">
        <v>105</v>
      </c>
      <c r="F66" t="str">
        <f t="shared" si="0"/>
        <v>ка</v>
      </c>
    </row>
    <row r="67" spans="1:6" ht="15" thickBot="1" x14ac:dyDescent="0.35">
      <c r="A67" s="3">
        <v>5</v>
      </c>
      <c r="B67" s="3">
        <v>5</v>
      </c>
      <c r="C67" s="2" t="s">
        <v>106</v>
      </c>
      <c r="D67" s="2" t="s">
        <v>42</v>
      </c>
      <c r="E67" s="2" t="s">
        <v>95</v>
      </c>
      <c r="F67" t="str">
        <f t="shared" ref="F67:F97" si="1">RIGHT(E67, 2)</f>
        <v>ек</v>
      </c>
    </row>
    <row r="68" spans="1:6" ht="15" thickBot="1" x14ac:dyDescent="0.35">
      <c r="A68" s="3">
        <v>5</v>
      </c>
      <c r="B68" s="3">
        <v>5</v>
      </c>
      <c r="C68" s="2" t="s">
        <v>107</v>
      </c>
      <c r="D68" s="2" t="s">
        <v>13</v>
      </c>
      <c r="E68" s="2" t="s">
        <v>18</v>
      </c>
      <c r="F68" t="str">
        <f t="shared" si="1"/>
        <v>ка</v>
      </c>
    </row>
    <row r="69" spans="1:6" ht="15" thickBot="1" x14ac:dyDescent="0.35">
      <c r="A69" s="3">
        <v>4</v>
      </c>
      <c r="B69" s="3">
        <v>5</v>
      </c>
      <c r="C69" s="2" t="s">
        <v>108</v>
      </c>
      <c r="D69" s="2" t="s">
        <v>13</v>
      </c>
      <c r="E69" s="2" t="s">
        <v>109</v>
      </c>
      <c r="F69" t="str">
        <f t="shared" si="1"/>
        <v>ка</v>
      </c>
    </row>
    <row r="70" spans="1:6" ht="15" thickBot="1" x14ac:dyDescent="0.35">
      <c r="A70" s="3">
        <v>4</v>
      </c>
      <c r="B70" s="3">
        <v>4</v>
      </c>
      <c r="C70" s="2" t="s">
        <v>110</v>
      </c>
      <c r="D70" s="2" t="s">
        <v>4</v>
      </c>
      <c r="E70" s="2" t="s">
        <v>5</v>
      </c>
      <c r="F70" t="str">
        <f t="shared" si="1"/>
        <v>ек</v>
      </c>
    </row>
    <row r="71" spans="1:6" ht="15" thickBot="1" x14ac:dyDescent="0.35">
      <c r="A71" s="3">
        <v>2</v>
      </c>
      <c r="B71" s="3">
        <v>4</v>
      </c>
      <c r="C71" s="2" t="s">
        <v>111</v>
      </c>
      <c r="D71" s="2" t="s">
        <v>4</v>
      </c>
      <c r="E71" s="2" t="s">
        <v>5</v>
      </c>
      <c r="F71" t="str">
        <f t="shared" si="1"/>
        <v>ек</v>
      </c>
    </row>
    <row r="72" spans="1:6" ht="15" thickBot="1" x14ac:dyDescent="0.35">
      <c r="A72" s="3">
        <v>4</v>
      </c>
      <c r="B72" s="3">
        <v>4</v>
      </c>
      <c r="C72" s="2" t="s">
        <v>112</v>
      </c>
      <c r="D72" s="2" t="s">
        <v>20</v>
      </c>
      <c r="E72" s="2" t="s">
        <v>38</v>
      </c>
      <c r="F72" t="str">
        <f t="shared" si="1"/>
        <v>ка</v>
      </c>
    </row>
    <row r="73" spans="1:6" ht="15" thickBot="1" x14ac:dyDescent="0.35">
      <c r="A73" s="3">
        <v>3</v>
      </c>
      <c r="B73" s="3">
        <v>4</v>
      </c>
      <c r="C73" s="2" t="s">
        <v>113</v>
      </c>
      <c r="D73" s="2" t="s">
        <v>20</v>
      </c>
      <c r="E73" s="2" t="s">
        <v>114</v>
      </c>
      <c r="F73" t="str">
        <f t="shared" si="1"/>
        <v>ок</v>
      </c>
    </row>
    <row r="74" spans="1:6" ht="15" thickBot="1" x14ac:dyDescent="0.35">
      <c r="A74" s="3">
        <v>4</v>
      </c>
      <c r="B74" s="3">
        <v>4</v>
      </c>
      <c r="C74" s="2" t="s">
        <v>115</v>
      </c>
      <c r="D74" s="2" t="s">
        <v>20</v>
      </c>
      <c r="E74" s="2" t="s">
        <v>16</v>
      </c>
      <c r="F74" t="str">
        <f t="shared" si="1"/>
        <v>ик</v>
      </c>
    </row>
    <row r="75" spans="1:6" ht="15" thickBot="1" x14ac:dyDescent="0.35">
      <c r="A75" s="3">
        <v>4</v>
      </c>
      <c r="B75" s="3">
        <v>4</v>
      </c>
      <c r="C75" s="2" t="s">
        <v>116</v>
      </c>
      <c r="D75" s="2" t="s">
        <v>20</v>
      </c>
      <c r="E75" s="2" t="s">
        <v>33</v>
      </c>
      <c r="F75" t="str">
        <f t="shared" si="1"/>
        <v>ка</v>
      </c>
    </row>
    <row r="76" spans="1:6" ht="15" thickBot="1" x14ac:dyDescent="0.35">
      <c r="A76" s="3">
        <v>4</v>
      </c>
      <c r="B76" s="3">
        <v>4</v>
      </c>
      <c r="C76" s="2" t="s">
        <v>117</v>
      </c>
      <c r="D76" s="2" t="s">
        <v>20</v>
      </c>
      <c r="E76" s="2" t="s">
        <v>5</v>
      </c>
      <c r="F76" t="str">
        <f t="shared" si="1"/>
        <v>ек</v>
      </c>
    </row>
    <row r="77" spans="1:6" ht="15" thickBot="1" x14ac:dyDescent="0.35">
      <c r="A77" s="3">
        <v>4</v>
      </c>
      <c r="B77" s="3">
        <v>4</v>
      </c>
      <c r="C77" s="2" t="s">
        <v>118</v>
      </c>
      <c r="D77" s="2" t="s">
        <v>22</v>
      </c>
      <c r="E77" s="2" t="s">
        <v>56</v>
      </c>
      <c r="F77" t="str">
        <f>RIGHT(E77, 3)</f>
        <v>ице</v>
      </c>
    </row>
    <row r="78" spans="1:6" ht="15" thickBot="1" x14ac:dyDescent="0.35">
      <c r="A78" s="3">
        <v>4</v>
      </c>
      <c r="B78" s="3">
        <v>4</v>
      </c>
      <c r="C78" s="2" t="s">
        <v>119</v>
      </c>
      <c r="D78" s="2" t="s">
        <v>74</v>
      </c>
      <c r="E78" s="2" t="s">
        <v>16</v>
      </c>
      <c r="F78" t="str">
        <f t="shared" si="1"/>
        <v>ик</v>
      </c>
    </row>
    <row r="79" spans="1:6" ht="15" thickBot="1" x14ac:dyDescent="0.35">
      <c r="A79" s="3">
        <v>4</v>
      </c>
      <c r="B79" s="3">
        <v>4</v>
      </c>
      <c r="C79" s="2" t="s">
        <v>120</v>
      </c>
      <c r="D79" s="2" t="s">
        <v>37</v>
      </c>
      <c r="E79" s="2" t="s">
        <v>121</v>
      </c>
      <c r="F79" t="str">
        <f t="shared" si="1"/>
        <v>ка</v>
      </c>
    </row>
    <row r="80" spans="1:6" ht="15" thickBot="1" x14ac:dyDescent="0.35">
      <c r="A80" s="3">
        <v>4</v>
      </c>
      <c r="B80" s="3">
        <v>4</v>
      </c>
      <c r="C80" s="2" t="s">
        <v>122</v>
      </c>
      <c r="D80" s="2" t="s">
        <v>40</v>
      </c>
      <c r="E80" s="2" t="s">
        <v>35</v>
      </c>
      <c r="F80" t="str">
        <f t="shared" si="1"/>
        <v>ек</v>
      </c>
    </row>
    <row r="81" spans="1:6" ht="15" thickBot="1" x14ac:dyDescent="0.35">
      <c r="A81" s="3">
        <v>3</v>
      </c>
      <c r="B81" s="3">
        <v>4</v>
      </c>
      <c r="C81" s="2" t="s">
        <v>123</v>
      </c>
      <c r="D81" s="2" t="s">
        <v>40</v>
      </c>
      <c r="E81" s="2" t="s">
        <v>124</v>
      </c>
      <c r="F81" t="str">
        <f t="shared" si="1"/>
        <v>ик</v>
      </c>
    </row>
    <row r="82" spans="1:6" ht="15" thickBot="1" x14ac:dyDescent="0.35">
      <c r="A82" s="3">
        <v>4</v>
      </c>
      <c r="B82" s="3">
        <v>4</v>
      </c>
      <c r="C82" s="2" t="s">
        <v>125</v>
      </c>
      <c r="D82" s="2" t="s">
        <v>40</v>
      </c>
      <c r="E82" s="2" t="s">
        <v>126</v>
      </c>
      <c r="F82" t="str">
        <f t="shared" si="1"/>
        <v>ка</v>
      </c>
    </row>
    <row r="83" spans="1:6" ht="15" thickBot="1" x14ac:dyDescent="0.35">
      <c r="A83" s="3">
        <v>3</v>
      </c>
      <c r="B83" s="3">
        <v>4</v>
      </c>
      <c r="C83" s="2" t="s">
        <v>127</v>
      </c>
      <c r="D83" s="2" t="s">
        <v>128</v>
      </c>
      <c r="E83" s="2" t="s">
        <v>52</v>
      </c>
      <c r="F83" t="str">
        <f t="shared" si="1"/>
        <v>ка</v>
      </c>
    </row>
    <row r="84" spans="1:6" ht="15" thickBot="1" x14ac:dyDescent="0.35">
      <c r="A84" s="3">
        <v>3</v>
      </c>
      <c r="B84" s="3">
        <v>4</v>
      </c>
      <c r="C84" s="2" t="s">
        <v>129</v>
      </c>
      <c r="D84" s="2" t="s">
        <v>130</v>
      </c>
      <c r="E84" s="2" t="s">
        <v>56</v>
      </c>
      <c r="F84" t="str">
        <f>RIGHT(E84, 3)</f>
        <v>ице</v>
      </c>
    </row>
    <row r="85" spans="1:6" ht="15" thickBot="1" x14ac:dyDescent="0.35">
      <c r="A85" s="3">
        <v>4</v>
      </c>
      <c r="B85" s="3">
        <v>4</v>
      </c>
      <c r="C85" s="2" t="s">
        <v>131</v>
      </c>
      <c r="D85" s="2" t="s">
        <v>49</v>
      </c>
      <c r="E85" s="2" t="s">
        <v>69</v>
      </c>
      <c r="F85" t="str">
        <f t="shared" si="1"/>
        <v>ка</v>
      </c>
    </row>
    <row r="86" spans="1:6" ht="15" thickBot="1" x14ac:dyDescent="0.35">
      <c r="A86" s="3">
        <v>4</v>
      </c>
      <c r="B86" s="3">
        <v>4</v>
      </c>
      <c r="C86" s="2" t="s">
        <v>132</v>
      </c>
      <c r="D86" s="2" t="s">
        <v>133</v>
      </c>
      <c r="E86" s="2" t="s">
        <v>14</v>
      </c>
      <c r="F86" t="str">
        <f t="shared" si="1"/>
        <v>ок</v>
      </c>
    </row>
    <row r="87" spans="1:6" ht="15" thickBot="1" x14ac:dyDescent="0.35">
      <c r="A87" s="3">
        <v>4</v>
      </c>
      <c r="B87" s="3">
        <v>4</v>
      </c>
      <c r="C87" s="2" t="s">
        <v>134</v>
      </c>
      <c r="D87" s="2" t="s">
        <v>7</v>
      </c>
      <c r="E87" s="2" t="s">
        <v>135</v>
      </c>
      <c r="F87" t="str">
        <f t="shared" si="1"/>
        <v>ик</v>
      </c>
    </row>
    <row r="88" spans="1:6" ht="15" thickBot="1" x14ac:dyDescent="0.35">
      <c r="A88" s="3">
        <v>4</v>
      </c>
      <c r="B88" s="3">
        <v>4</v>
      </c>
      <c r="C88" s="2" t="s">
        <v>136</v>
      </c>
      <c r="D88" s="2" t="s">
        <v>7</v>
      </c>
      <c r="E88" s="2" t="s">
        <v>8</v>
      </c>
      <c r="F88" t="str">
        <f t="shared" si="1"/>
        <v>ок</v>
      </c>
    </row>
    <row r="89" spans="1:6" ht="15" thickBot="1" x14ac:dyDescent="0.35">
      <c r="A89" s="3">
        <v>4</v>
      </c>
      <c r="B89" s="3">
        <v>4</v>
      </c>
      <c r="C89" s="2" t="s">
        <v>137</v>
      </c>
      <c r="D89" s="2" t="s">
        <v>10</v>
      </c>
      <c r="E89" s="2" t="s">
        <v>16</v>
      </c>
      <c r="F89" t="str">
        <f t="shared" si="1"/>
        <v>ик</v>
      </c>
    </row>
    <row r="90" spans="1:6" ht="15" thickBot="1" x14ac:dyDescent="0.35">
      <c r="A90" s="3">
        <v>4</v>
      </c>
      <c r="B90" s="3">
        <v>4</v>
      </c>
      <c r="C90" s="2" t="s">
        <v>138</v>
      </c>
      <c r="D90" s="2" t="s">
        <v>10</v>
      </c>
      <c r="E90" s="2" t="s">
        <v>8</v>
      </c>
      <c r="F90" t="str">
        <f t="shared" si="1"/>
        <v>ок</v>
      </c>
    </row>
    <row r="91" spans="1:6" ht="15" thickBot="1" x14ac:dyDescent="0.35">
      <c r="A91" s="3">
        <v>4</v>
      </c>
      <c r="B91" s="3">
        <v>4</v>
      </c>
      <c r="C91" s="2" t="s">
        <v>139</v>
      </c>
      <c r="D91" s="2" t="s">
        <v>10</v>
      </c>
      <c r="E91" s="2" t="s">
        <v>50</v>
      </c>
      <c r="F91" t="str">
        <f t="shared" si="1"/>
        <v>ек</v>
      </c>
    </row>
    <row r="92" spans="1:6" ht="15" thickBot="1" x14ac:dyDescent="0.35">
      <c r="A92" s="3">
        <v>4</v>
      </c>
      <c r="B92" s="3">
        <v>4</v>
      </c>
      <c r="C92" s="2" t="s">
        <v>140</v>
      </c>
      <c r="D92" s="2" t="s">
        <v>10</v>
      </c>
      <c r="E92" s="2" t="s">
        <v>38</v>
      </c>
      <c r="F92" t="str">
        <f t="shared" si="1"/>
        <v>ка</v>
      </c>
    </row>
    <row r="93" spans="1:6" ht="15" thickBot="1" x14ac:dyDescent="0.35">
      <c r="A93" s="3">
        <v>4</v>
      </c>
      <c r="B93" s="3">
        <v>4</v>
      </c>
      <c r="C93" s="2" t="s">
        <v>141</v>
      </c>
      <c r="D93" s="2" t="s">
        <v>10</v>
      </c>
      <c r="E93" s="2" t="s">
        <v>52</v>
      </c>
      <c r="F93" t="str">
        <f t="shared" si="1"/>
        <v>ка</v>
      </c>
    </row>
    <row r="94" spans="1:6" ht="15" thickBot="1" x14ac:dyDescent="0.35">
      <c r="A94" s="3">
        <v>4</v>
      </c>
      <c r="B94" s="3">
        <v>4</v>
      </c>
      <c r="C94" s="2" t="s">
        <v>142</v>
      </c>
      <c r="D94" s="2" t="s">
        <v>42</v>
      </c>
      <c r="E94" s="2" t="s">
        <v>143</v>
      </c>
      <c r="F94" t="str">
        <f t="shared" si="1"/>
        <v>ка</v>
      </c>
    </row>
    <row r="95" spans="1:6" ht="15" thickBot="1" x14ac:dyDescent="0.35">
      <c r="A95" s="3">
        <v>3</v>
      </c>
      <c r="B95" s="3">
        <v>4</v>
      </c>
      <c r="C95" s="2" t="s">
        <v>144</v>
      </c>
      <c r="D95" s="2" t="s">
        <v>42</v>
      </c>
      <c r="E95" s="2" t="s">
        <v>145</v>
      </c>
      <c r="F95" t="str">
        <f t="shared" si="1"/>
        <v>ок</v>
      </c>
    </row>
    <row r="96" spans="1:6" ht="15" thickBot="1" x14ac:dyDescent="0.35">
      <c r="A96" s="3">
        <v>4</v>
      </c>
      <c r="B96" s="3">
        <v>4</v>
      </c>
      <c r="C96" s="2" t="s">
        <v>146</v>
      </c>
      <c r="D96" s="2" t="s">
        <v>42</v>
      </c>
      <c r="E96" s="2" t="s">
        <v>147</v>
      </c>
      <c r="F96" t="str">
        <f t="shared" si="1"/>
        <v>ка</v>
      </c>
    </row>
    <row r="97" spans="1:6" ht="15" thickBot="1" x14ac:dyDescent="0.35">
      <c r="A97" s="3">
        <v>3</v>
      </c>
      <c r="B97" s="3">
        <v>4</v>
      </c>
      <c r="C97" s="2" t="s">
        <v>148</v>
      </c>
      <c r="D97" s="2" t="s">
        <v>13</v>
      </c>
      <c r="E97" s="2" t="s">
        <v>149</v>
      </c>
      <c r="F97" t="str">
        <f t="shared" si="1"/>
        <v>ец</v>
      </c>
    </row>
  </sheetData>
  <autoFilter ref="F1:F97" xr:uid="{FD9636D5-7B1F-4A7A-84CD-B7613F04F2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5933-D9C1-4626-831E-EA5A945A5898}">
  <dimension ref="A1:F96"/>
  <sheetViews>
    <sheetView workbookViewId="0">
      <selection activeCell="F1" sqref="F1"/>
    </sheetView>
  </sheetViews>
  <sheetFormatPr defaultRowHeight="14.4" x14ac:dyDescent="0.3"/>
  <cols>
    <col min="1" max="1" width="15.6640625" customWidth="1"/>
    <col min="2" max="2" width="16.44140625" customWidth="1"/>
    <col min="3" max="4" width="22.5546875" customWidth="1"/>
    <col min="5" max="5" width="13.5546875" customWidth="1"/>
    <col min="6" max="6" width="12.664062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150</v>
      </c>
      <c r="E1" s="8" t="s">
        <v>329</v>
      </c>
      <c r="F1" s="7" t="s">
        <v>330</v>
      </c>
    </row>
    <row r="2" spans="1:6" ht="15" thickBot="1" x14ac:dyDescent="0.35">
      <c r="A2" s="3">
        <v>935</v>
      </c>
      <c r="B2" s="3">
        <v>1313</v>
      </c>
      <c r="C2" s="2" t="s">
        <v>151</v>
      </c>
      <c r="D2" s="2" t="s">
        <v>152</v>
      </c>
      <c r="E2" t="s">
        <v>289</v>
      </c>
      <c r="F2" t="s">
        <v>290</v>
      </c>
    </row>
    <row r="3" spans="1:6" ht="15" thickBot="1" x14ac:dyDescent="0.35">
      <c r="A3" s="3">
        <v>687</v>
      </c>
      <c r="B3" s="3">
        <v>1310</v>
      </c>
      <c r="C3" s="2" t="s">
        <v>153</v>
      </c>
      <c r="D3" s="2" t="s">
        <v>154</v>
      </c>
      <c r="E3" t="s">
        <v>291</v>
      </c>
      <c r="F3" t="s">
        <v>292</v>
      </c>
    </row>
    <row r="4" spans="1:6" ht="15" thickBot="1" x14ac:dyDescent="0.35">
      <c r="A4" s="3">
        <v>860</v>
      </c>
      <c r="B4" s="3">
        <v>1280</v>
      </c>
      <c r="C4" s="2" t="s">
        <v>155</v>
      </c>
      <c r="D4" s="2" t="s">
        <v>156</v>
      </c>
      <c r="E4" t="s">
        <v>293</v>
      </c>
      <c r="F4" t="s">
        <v>290</v>
      </c>
    </row>
    <row r="5" spans="1:6" ht="15" thickBot="1" x14ac:dyDescent="0.35">
      <c r="A5" s="3">
        <v>812</v>
      </c>
      <c r="B5" s="3">
        <v>1069</v>
      </c>
      <c r="C5" s="2" t="s">
        <v>157</v>
      </c>
      <c r="D5" s="2" t="s">
        <v>152</v>
      </c>
      <c r="E5" t="s">
        <v>289</v>
      </c>
      <c r="F5" t="s">
        <v>290</v>
      </c>
    </row>
    <row r="6" spans="1:6" ht="15" thickBot="1" x14ac:dyDescent="0.35">
      <c r="A6" s="3">
        <v>733</v>
      </c>
      <c r="B6" s="3">
        <v>1043</v>
      </c>
      <c r="C6" s="2" t="s">
        <v>158</v>
      </c>
      <c r="D6" s="2" t="s">
        <v>159</v>
      </c>
      <c r="E6" t="s">
        <v>294</v>
      </c>
      <c r="F6" t="s">
        <v>290</v>
      </c>
    </row>
    <row r="7" spans="1:6" ht="15" thickBot="1" x14ac:dyDescent="0.35">
      <c r="A7" s="3">
        <v>544</v>
      </c>
      <c r="B7" s="3">
        <v>1012</v>
      </c>
      <c r="C7" s="2" t="s">
        <v>160</v>
      </c>
      <c r="D7" s="2" t="s">
        <v>161</v>
      </c>
      <c r="E7" t="s">
        <v>295</v>
      </c>
      <c r="F7" t="s">
        <v>296</v>
      </c>
    </row>
    <row r="8" spans="1:6" ht="15" thickBot="1" x14ac:dyDescent="0.35">
      <c r="A8" s="3">
        <v>727</v>
      </c>
      <c r="B8" s="3">
        <v>960</v>
      </c>
      <c r="C8" s="2" t="s">
        <v>162</v>
      </c>
      <c r="D8" s="2" t="s">
        <v>156</v>
      </c>
      <c r="E8" t="s">
        <v>293</v>
      </c>
      <c r="F8" t="s">
        <v>290</v>
      </c>
    </row>
    <row r="9" spans="1:6" ht="15" thickBot="1" x14ac:dyDescent="0.35">
      <c r="A9" s="3">
        <v>706</v>
      </c>
      <c r="B9" s="3">
        <v>903</v>
      </c>
      <c r="C9" s="2" t="s">
        <v>163</v>
      </c>
      <c r="D9" s="2" t="s">
        <v>164</v>
      </c>
      <c r="E9" t="s">
        <v>293</v>
      </c>
      <c r="F9" t="s">
        <v>297</v>
      </c>
    </row>
    <row r="10" spans="1:6" ht="15" thickBot="1" x14ac:dyDescent="0.35">
      <c r="A10" s="3">
        <v>480</v>
      </c>
      <c r="B10" s="3">
        <v>735</v>
      </c>
      <c r="C10" s="2" t="s">
        <v>161</v>
      </c>
      <c r="D10" s="2" t="s">
        <v>161</v>
      </c>
      <c r="E10" t="s">
        <v>295</v>
      </c>
      <c r="F10" t="s">
        <v>296</v>
      </c>
    </row>
    <row r="11" spans="1:6" ht="15" thickBot="1" x14ac:dyDescent="0.35">
      <c r="A11" s="3">
        <v>603</v>
      </c>
      <c r="B11" s="3">
        <v>720</v>
      </c>
      <c r="C11" s="2" t="s">
        <v>165</v>
      </c>
      <c r="D11" s="2" t="s">
        <v>166</v>
      </c>
      <c r="E11" t="s">
        <v>293</v>
      </c>
      <c r="F11" t="s">
        <v>298</v>
      </c>
    </row>
    <row r="12" spans="1:6" ht="15" thickBot="1" x14ac:dyDescent="0.35">
      <c r="A12" s="3">
        <v>571</v>
      </c>
      <c r="B12" s="3">
        <v>680</v>
      </c>
      <c r="C12" s="2" t="s">
        <v>167</v>
      </c>
      <c r="D12" s="2" t="s">
        <v>168</v>
      </c>
      <c r="E12" t="s">
        <v>299</v>
      </c>
      <c r="F12" t="s">
        <v>298</v>
      </c>
    </row>
    <row r="13" spans="1:6" ht="15" thickBot="1" x14ac:dyDescent="0.35">
      <c r="A13" s="3">
        <v>552</v>
      </c>
      <c r="B13" s="3">
        <v>647</v>
      </c>
      <c r="C13" s="2" t="s">
        <v>169</v>
      </c>
      <c r="D13" s="2" t="s">
        <v>168</v>
      </c>
      <c r="E13" t="s">
        <v>299</v>
      </c>
      <c r="F13" t="s">
        <v>298</v>
      </c>
    </row>
    <row r="14" spans="1:6" ht="15" thickBot="1" x14ac:dyDescent="0.35">
      <c r="A14" s="3">
        <v>465</v>
      </c>
      <c r="B14" s="3">
        <v>613</v>
      </c>
      <c r="C14" s="2" t="s">
        <v>170</v>
      </c>
      <c r="D14" s="2" t="s">
        <v>159</v>
      </c>
      <c r="E14" t="s">
        <v>294</v>
      </c>
      <c r="F14" t="s">
        <v>290</v>
      </c>
    </row>
    <row r="15" spans="1:6" ht="15" thickBot="1" x14ac:dyDescent="0.35">
      <c r="A15" s="3">
        <v>421</v>
      </c>
      <c r="B15" s="3">
        <v>610</v>
      </c>
      <c r="C15" s="2" t="s">
        <v>171</v>
      </c>
      <c r="D15" s="2" t="s">
        <v>172</v>
      </c>
      <c r="E15" t="s">
        <v>300</v>
      </c>
      <c r="F15" t="s">
        <v>290</v>
      </c>
    </row>
    <row r="16" spans="1:6" ht="15" thickBot="1" x14ac:dyDescent="0.35">
      <c r="A16" s="3">
        <v>435</v>
      </c>
      <c r="B16" s="3">
        <v>589</v>
      </c>
      <c r="C16" s="2" t="s">
        <v>173</v>
      </c>
      <c r="D16" s="2" t="s">
        <v>174</v>
      </c>
      <c r="E16" t="s">
        <v>295</v>
      </c>
      <c r="F16" t="s">
        <v>301</v>
      </c>
    </row>
    <row r="17" spans="1:6" ht="15" thickBot="1" x14ac:dyDescent="0.35">
      <c r="A17" s="3">
        <v>451</v>
      </c>
      <c r="B17" s="3">
        <v>584</v>
      </c>
      <c r="C17" s="2" t="s">
        <v>175</v>
      </c>
      <c r="D17" s="2" t="s">
        <v>176</v>
      </c>
      <c r="E17" t="s">
        <v>302</v>
      </c>
      <c r="F17" t="s">
        <v>290</v>
      </c>
    </row>
    <row r="18" spans="1:6" ht="15" thickBot="1" x14ac:dyDescent="0.35">
      <c r="A18" s="3">
        <v>372</v>
      </c>
      <c r="B18" s="3">
        <v>542</v>
      </c>
      <c r="C18" s="2" t="s">
        <v>177</v>
      </c>
      <c r="D18" s="2" t="s">
        <v>161</v>
      </c>
      <c r="E18" t="s">
        <v>295</v>
      </c>
      <c r="F18" t="s">
        <v>296</v>
      </c>
    </row>
    <row r="19" spans="1:6" ht="15" thickBot="1" x14ac:dyDescent="0.35">
      <c r="A19" s="3">
        <v>361</v>
      </c>
      <c r="B19" s="3">
        <v>477</v>
      </c>
      <c r="C19" s="2" t="s">
        <v>178</v>
      </c>
      <c r="D19" s="2" t="s">
        <v>179</v>
      </c>
      <c r="E19" t="s">
        <v>293</v>
      </c>
      <c r="F19" t="s">
        <v>301</v>
      </c>
    </row>
    <row r="20" spans="1:6" ht="15" thickBot="1" x14ac:dyDescent="0.35">
      <c r="A20" s="3">
        <v>386</v>
      </c>
      <c r="B20" s="3">
        <v>462</v>
      </c>
      <c r="C20" s="2" t="s">
        <v>180</v>
      </c>
      <c r="D20" s="2" t="s">
        <v>181</v>
      </c>
      <c r="E20" t="s">
        <v>295</v>
      </c>
      <c r="F20" t="s">
        <v>297</v>
      </c>
    </row>
    <row r="21" spans="1:6" ht="15" thickBot="1" x14ac:dyDescent="0.35">
      <c r="A21" s="3">
        <v>373</v>
      </c>
      <c r="B21" s="3">
        <v>451</v>
      </c>
      <c r="C21" s="2" t="s">
        <v>164</v>
      </c>
      <c r="D21" s="2" t="s">
        <v>164</v>
      </c>
      <c r="E21" t="s">
        <v>293</v>
      </c>
      <c r="F21" t="s">
        <v>297</v>
      </c>
    </row>
    <row r="22" spans="1:6" ht="15" thickBot="1" x14ac:dyDescent="0.35">
      <c r="A22" s="3">
        <v>276</v>
      </c>
      <c r="B22" s="3">
        <v>435</v>
      </c>
      <c r="C22" s="2" t="s">
        <v>154</v>
      </c>
      <c r="D22" s="2" t="s">
        <v>154</v>
      </c>
      <c r="E22" t="s">
        <v>291</v>
      </c>
      <c r="F22" t="s">
        <v>292</v>
      </c>
    </row>
    <row r="23" spans="1:6" ht="15" thickBot="1" x14ac:dyDescent="0.35">
      <c r="A23" s="3">
        <v>319</v>
      </c>
      <c r="B23" s="3">
        <v>434</v>
      </c>
      <c r="C23" s="2" t="s">
        <v>182</v>
      </c>
      <c r="D23" s="2" t="s">
        <v>183</v>
      </c>
      <c r="E23" t="s">
        <v>303</v>
      </c>
      <c r="F23" t="s">
        <v>290</v>
      </c>
    </row>
    <row r="24" spans="1:6" ht="15" thickBot="1" x14ac:dyDescent="0.35">
      <c r="A24" s="3">
        <v>346</v>
      </c>
      <c r="B24" s="3">
        <v>411</v>
      </c>
      <c r="C24" s="2" t="s">
        <v>181</v>
      </c>
      <c r="D24" s="2" t="s">
        <v>181</v>
      </c>
      <c r="E24" t="s">
        <v>295</v>
      </c>
      <c r="F24" t="s">
        <v>297</v>
      </c>
    </row>
    <row r="25" spans="1:6" ht="15" thickBot="1" x14ac:dyDescent="0.35">
      <c r="A25" s="3">
        <v>326</v>
      </c>
      <c r="B25" s="3">
        <v>400</v>
      </c>
      <c r="C25" s="2" t="s">
        <v>184</v>
      </c>
      <c r="D25" s="2" t="s">
        <v>174</v>
      </c>
      <c r="E25" t="s">
        <v>295</v>
      </c>
      <c r="F25" t="s">
        <v>301</v>
      </c>
    </row>
    <row r="26" spans="1:6" ht="15" thickBot="1" x14ac:dyDescent="0.35">
      <c r="A26" s="3">
        <v>343</v>
      </c>
      <c r="B26" s="3">
        <v>394</v>
      </c>
      <c r="C26" s="2" t="s">
        <v>185</v>
      </c>
      <c r="D26" s="2" t="s">
        <v>166</v>
      </c>
      <c r="E26" t="s">
        <v>293</v>
      </c>
      <c r="F26" t="s">
        <v>298</v>
      </c>
    </row>
    <row r="27" spans="1:6" ht="15" thickBot="1" x14ac:dyDescent="0.35">
      <c r="A27" s="3">
        <v>300</v>
      </c>
      <c r="B27" s="3">
        <v>394</v>
      </c>
      <c r="C27" s="2" t="s">
        <v>186</v>
      </c>
      <c r="D27" s="2" t="s">
        <v>172</v>
      </c>
      <c r="E27" t="s">
        <v>300</v>
      </c>
      <c r="F27" t="s">
        <v>290</v>
      </c>
    </row>
    <row r="28" spans="1:6" ht="15" thickBot="1" x14ac:dyDescent="0.35">
      <c r="A28" s="3">
        <v>334</v>
      </c>
      <c r="B28" s="3">
        <v>386</v>
      </c>
      <c r="C28" s="2" t="s">
        <v>187</v>
      </c>
      <c r="D28" s="2" t="s">
        <v>176</v>
      </c>
      <c r="E28" t="s">
        <v>302</v>
      </c>
      <c r="F28" t="s">
        <v>290</v>
      </c>
    </row>
    <row r="29" spans="1:6" ht="15" thickBot="1" x14ac:dyDescent="0.35">
      <c r="A29" s="3">
        <v>304</v>
      </c>
      <c r="B29" s="3">
        <v>381</v>
      </c>
      <c r="C29" s="2" t="s">
        <v>188</v>
      </c>
      <c r="D29" s="2" t="s">
        <v>189</v>
      </c>
      <c r="E29" t="s">
        <v>304</v>
      </c>
      <c r="F29" t="s">
        <v>298</v>
      </c>
    </row>
    <row r="30" spans="1:6" ht="15" thickBot="1" x14ac:dyDescent="0.35">
      <c r="A30" s="3">
        <v>311</v>
      </c>
      <c r="B30" s="3">
        <v>361</v>
      </c>
      <c r="C30" s="2" t="s">
        <v>190</v>
      </c>
      <c r="D30" s="2" t="s">
        <v>191</v>
      </c>
      <c r="E30" t="s">
        <v>299</v>
      </c>
      <c r="F30" t="s">
        <v>305</v>
      </c>
    </row>
    <row r="31" spans="1:6" ht="15" thickBot="1" x14ac:dyDescent="0.35">
      <c r="A31" s="3">
        <v>319</v>
      </c>
      <c r="B31" s="3">
        <v>357</v>
      </c>
      <c r="C31" s="2" t="s">
        <v>192</v>
      </c>
      <c r="D31" s="2" t="s">
        <v>168</v>
      </c>
      <c r="E31" t="s">
        <v>299</v>
      </c>
      <c r="F31" t="s">
        <v>298</v>
      </c>
    </row>
    <row r="32" spans="1:6" ht="15" thickBot="1" x14ac:dyDescent="0.35">
      <c r="A32" s="3">
        <v>297</v>
      </c>
      <c r="B32" s="3">
        <v>350</v>
      </c>
      <c r="C32" s="2" t="s">
        <v>193</v>
      </c>
      <c r="D32" s="2" t="s">
        <v>194</v>
      </c>
      <c r="E32" t="s">
        <v>299</v>
      </c>
      <c r="F32" t="s">
        <v>306</v>
      </c>
    </row>
    <row r="33" spans="1:6" ht="15" thickBot="1" x14ac:dyDescent="0.35">
      <c r="A33" s="3">
        <v>266</v>
      </c>
      <c r="B33" s="3">
        <v>335</v>
      </c>
      <c r="C33" s="2" t="s">
        <v>195</v>
      </c>
      <c r="D33" s="2" t="s">
        <v>196</v>
      </c>
      <c r="E33" t="s">
        <v>304</v>
      </c>
      <c r="F33" t="s">
        <v>290</v>
      </c>
    </row>
    <row r="34" spans="1:6" ht="15" thickBot="1" x14ac:dyDescent="0.35">
      <c r="A34" s="3">
        <v>267</v>
      </c>
      <c r="B34" s="3">
        <v>332</v>
      </c>
      <c r="C34" s="2" t="s">
        <v>197</v>
      </c>
      <c r="D34" s="2" t="s">
        <v>198</v>
      </c>
      <c r="E34" t="s">
        <v>293</v>
      </c>
      <c r="F34" t="s">
        <v>305</v>
      </c>
    </row>
    <row r="35" spans="1:6" ht="15" thickBot="1" x14ac:dyDescent="0.35">
      <c r="A35" s="3">
        <v>265</v>
      </c>
      <c r="B35" s="3">
        <v>323</v>
      </c>
      <c r="C35" s="2" t="s">
        <v>199</v>
      </c>
      <c r="D35" s="2" t="s">
        <v>183</v>
      </c>
      <c r="E35" t="s">
        <v>303</v>
      </c>
      <c r="F35" t="s">
        <v>290</v>
      </c>
    </row>
    <row r="36" spans="1:6" ht="15" thickBot="1" x14ac:dyDescent="0.35">
      <c r="A36" s="3">
        <v>151</v>
      </c>
      <c r="B36" s="3">
        <v>322</v>
      </c>
      <c r="C36" s="2" t="s">
        <v>200</v>
      </c>
      <c r="D36" s="2" t="s">
        <v>200</v>
      </c>
      <c r="E36" t="s">
        <v>293</v>
      </c>
      <c r="F36" t="s">
        <v>307</v>
      </c>
    </row>
    <row r="37" spans="1:6" ht="15" thickBot="1" x14ac:dyDescent="0.35">
      <c r="A37" s="3">
        <v>249</v>
      </c>
      <c r="B37" s="3">
        <v>313</v>
      </c>
      <c r="C37" s="2" t="s">
        <v>201</v>
      </c>
      <c r="D37" s="2" t="s">
        <v>202</v>
      </c>
      <c r="E37" t="s">
        <v>308</v>
      </c>
      <c r="F37" t="s">
        <v>298</v>
      </c>
    </row>
    <row r="38" spans="1:6" ht="15" thickBot="1" x14ac:dyDescent="0.35">
      <c r="A38" s="3">
        <v>257</v>
      </c>
      <c r="B38" s="3">
        <v>300</v>
      </c>
      <c r="C38" s="2" t="s">
        <v>203</v>
      </c>
      <c r="D38" s="2" t="s">
        <v>179</v>
      </c>
      <c r="E38" t="s">
        <v>293</v>
      </c>
      <c r="F38" t="s">
        <v>301</v>
      </c>
    </row>
    <row r="39" spans="1:6" ht="15" thickBot="1" x14ac:dyDescent="0.35">
      <c r="A39" s="3">
        <v>219</v>
      </c>
      <c r="B39" s="3">
        <v>298</v>
      </c>
      <c r="C39" s="2" t="s">
        <v>204</v>
      </c>
      <c r="D39" s="2" t="s">
        <v>205</v>
      </c>
      <c r="E39" t="s">
        <v>309</v>
      </c>
      <c r="F39" t="s">
        <v>290</v>
      </c>
    </row>
    <row r="40" spans="1:6" ht="15" thickBot="1" x14ac:dyDescent="0.35">
      <c r="A40" s="3">
        <v>256</v>
      </c>
      <c r="B40" s="3">
        <v>294</v>
      </c>
      <c r="C40" s="2" t="s">
        <v>206</v>
      </c>
      <c r="D40" s="2" t="s">
        <v>207</v>
      </c>
      <c r="E40" t="s">
        <v>300</v>
      </c>
      <c r="F40" t="s">
        <v>298</v>
      </c>
    </row>
    <row r="41" spans="1:6" ht="15" thickBot="1" x14ac:dyDescent="0.35">
      <c r="A41" s="3">
        <v>231</v>
      </c>
      <c r="B41" s="3">
        <v>283</v>
      </c>
      <c r="C41" s="2" t="s">
        <v>208</v>
      </c>
      <c r="D41" s="2" t="s">
        <v>209</v>
      </c>
      <c r="E41" t="s">
        <v>310</v>
      </c>
      <c r="F41" t="s">
        <v>311</v>
      </c>
    </row>
    <row r="42" spans="1:6" ht="15" thickBot="1" x14ac:dyDescent="0.35">
      <c r="A42" s="3">
        <v>224</v>
      </c>
      <c r="B42" s="3">
        <v>275</v>
      </c>
      <c r="C42" s="2" t="s">
        <v>210</v>
      </c>
      <c r="D42" s="2" t="s">
        <v>154</v>
      </c>
      <c r="E42" t="s">
        <v>291</v>
      </c>
      <c r="F42" t="s">
        <v>292</v>
      </c>
    </row>
    <row r="43" spans="1:6" ht="15" thickBot="1" x14ac:dyDescent="0.35">
      <c r="A43" s="3">
        <v>236</v>
      </c>
      <c r="B43" s="3">
        <v>273</v>
      </c>
      <c r="C43" s="2" t="s">
        <v>211</v>
      </c>
      <c r="D43" s="2" t="s">
        <v>211</v>
      </c>
      <c r="E43" t="s">
        <v>293</v>
      </c>
      <c r="F43" t="s">
        <v>312</v>
      </c>
    </row>
    <row r="44" spans="1:6" ht="15" thickBot="1" x14ac:dyDescent="0.35">
      <c r="A44" s="3">
        <v>231</v>
      </c>
      <c r="B44" s="3">
        <v>272</v>
      </c>
      <c r="C44" s="2" t="s">
        <v>212</v>
      </c>
      <c r="D44" s="2" t="s">
        <v>213</v>
      </c>
      <c r="E44" t="s">
        <v>313</v>
      </c>
      <c r="F44" t="s">
        <v>290</v>
      </c>
    </row>
    <row r="45" spans="1:6" ht="15" thickBot="1" x14ac:dyDescent="0.35">
      <c r="A45" s="3">
        <v>239</v>
      </c>
      <c r="B45" s="3">
        <v>272</v>
      </c>
      <c r="C45" s="2" t="s">
        <v>214</v>
      </c>
      <c r="D45" s="2" t="s">
        <v>215</v>
      </c>
      <c r="E45" t="s">
        <v>291</v>
      </c>
      <c r="F45" t="s">
        <v>314</v>
      </c>
    </row>
    <row r="46" spans="1:6" ht="15" thickBot="1" x14ac:dyDescent="0.35">
      <c r="A46" s="3">
        <v>213</v>
      </c>
      <c r="B46" s="3">
        <v>271</v>
      </c>
      <c r="C46" s="2" t="s">
        <v>216</v>
      </c>
      <c r="D46" s="2" t="s">
        <v>217</v>
      </c>
      <c r="E46" t="s">
        <v>295</v>
      </c>
      <c r="F46" t="s">
        <v>311</v>
      </c>
    </row>
    <row r="47" spans="1:6" ht="15" thickBot="1" x14ac:dyDescent="0.35">
      <c r="A47" s="3">
        <v>226</v>
      </c>
      <c r="B47" s="3">
        <v>266</v>
      </c>
      <c r="C47" s="2" t="s">
        <v>218</v>
      </c>
      <c r="D47" s="2" t="s">
        <v>166</v>
      </c>
      <c r="E47" t="s">
        <v>293</v>
      </c>
      <c r="F47" t="s">
        <v>298</v>
      </c>
    </row>
    <row r="48" spans="1:6" ht="15" thickBot="1" x14ac:dyDescent="0.35">
      <c r="A48" s="3">
        <v>216</v>
      </c>
      <c r="B48" s="3">
        <v>263</v>
      </c>
      <c r="C48" s="2" t="s">
        <v>219</v>
      </c>
      <c r="D48" s="2" t="s">
        <v>219</v>
      </c>
      <c r="E48" t="s">
        <v>299</v>
      </c>
      <c r="F48" t="s">
        <v>315</v>
      </c>
    </row>
    <row r="49" spans="1:6" ht="15" thickBot="1" x14ac:dyDescent="0.35">
      <c r="A49" s="3">
        <v>221</v>
      </c>
      <c r="B49" s="3">
        <v>262</v>
      </c>
      <c r="C49" s="2" t="s">
        <v>220</v>
      </c>
      <c r="D49" s="2" t="s">
        <v>205</v>
      </c>
      <c r="E49" t="s">
        <v>309</v>
      </c>
      <c r="F49" t="s">
        <v>290</v>
      </c>
    </row>
    <row r="50" spans="1:6" ht="15" thickBot="1" x14ac:dyDescent="0.35">
      <c r="A50" s="3">
        <v>204</v>
      </c>
      <c r="B50" s="3">
        <v>262</v>
      </c>
      <c r="C50" s="2" t="s">
        <v>221</v>
      </c>
      <c r="D50" s="2" t="s">
        <v>222</v>
      </c>
      <c r="E50" t="s">
        <v>295</v>
      </c>
      <c r="F50" t="s">
        <v>314</v>
      </c>
    </row>
    <row r="51" spans="1:6" ht="15" thickBot="1" x14ac:dyDescent="0.35">
      <c r="A51" s="3">
        <v>233</v>
      </c>
      <c r="B51" s="3">
        <v>261</v>
      </c>
      <c r="C51" s="2" t="s">
        <v>223</v>
      </c>
      <c r="D51" s="2" t="s">
        <v>164</v>
      </c>
      <c r="E51" t="s">
        <v>293</v>
      </c>
      <c r="F51" t="s">
        <v>297</v>
      </c>
    </row>
    <row r="52" spans="1:6" ht="15" thickBot="1" x14ac:dyDescent="0.35">
      <c r="A52" s="3">
        <v>234</v>
      </c>
      <c r="B52" s="3">
        <v>259</v>
      </c>
      <c r="C52" s="2" t="s">
        <v>224</v>
      </c>
      <c r="D52" s="2" t="s">
        <v>225</v>
      </c>
      <c r="E52" t="s">
        <v>316</v>
      </c>
      <c r="F52" t="s">
        <v>298</v>
      </c>
    </row>
    <row r="53" spans="1:6" ht="15" thickBot="1" x14ac:dyDescent="0.35">
      <c r="A53" s="3">
        <v>215</v>
      </c>
      <c r="B53" s="3">
        <v>253</v>
      </c>
      <c r="C53" s="2" t="s">
        <v>226</v>
      </c>
      <c r="D53" s="2" t="s">
        <v>159</v>
      </c>
      <c r="E53" t="s">
        <v>294</v>
      </c>
      <c r="F53" t="s">
        <v>290</v>
      </c>
    </row>
    <row r="54" spans="1:6" ht="15" thickBot="1" x14ac:dyDescent="0.35">
      <c r="A54" s="3">
        <v>222</v>
      </c>
      <c r="B54" s="3">
        <v>253</v>
      </c>
      <c r="C54" s="2" t="s">
        <v>227</v>
      </c>
      <c r="D54" s="2" t="s">
        <v>156</v>
      </c>
      <c r="E54" t="s">
        <v>293</v>
      </c>
      <c r="F54" t="s">
        <v>290</v>
      </c>
    </row>
    <row r="55" spans="1:6" ht="15" thickBot="1" x14ac:dyDescent="0.35">
      <c r="A55" s="3">
        <v>209</v>
      </c>
      <c r="B55" s="3">
        <v>253</v>
      </c>
      <c r="C55" s="2" t="s">
        <v>228</v>
      </c>
      <c r="D55" s="2" t="s">
        <v>229</v>
      </c>
      <c r="E55" t="s">
        <v>293</v>
      </c>
      <c r="F55" t="s">
        <v>317</v>
      </c>
    </row>
    <row r="56" spans="1:6" ht="15" thickBot="1" x14ac:dyDescent="0.35">
      <c r="A56" s="3">
        <v>207</v>
      </c>
      <c r="B56" s="3">
        <v>235</v>
      </c>
      <c r="C56" s="2" t="s">
        <v>230</v>
      </c>
      <c r="D56" s="2" t="s">
        <v>215</v>
      </c>
      <c r="E56" t="s">
        <v>291</v>
      </c>
      <c r="F56" t="s">
        <v>314</v>
      </c>
    </row>
    <row r="57" spans="1:6" ht="15" thickBot="1" x14ac:dyDescent="0.35">
      <c r="A57" s="3">
        <v>209</v>
      </c>
      <c r="B57" s="3">
        <v>234</v>
      </c>
      <c r="C57" s="2" t="s">
        <v>231</v>
      </c>
      <c r="D57" s="2" t="s">
        <v>196</v>
      </c>
      <c r="E57" t="s">
        <v>304</v>
      </c>
      <c r="F57" t="s">
        <v>290</v>
      </c>
    </row>
    <row r="58" spans="1:6" ht="15" thickBot="1" x14ac:dyDescent="0.35">
      <c r="A58" s="3">
        <v>166</v>
      </c>
      <c r="B58" s="3">
        <v>231</v>
      </c>
      <c r="C58" s="2" t="s">
        <v>232</v>
      </c>
      <c r="D58" s="2" t="s">
        <v>233</v>
      </c>
      <c r="E58" t="s">
        <v>291</v>
      </c>
      <c r="F58" t="s">
        <v>318</v>
      </c>
    </row>
    <row r="59" spans="1:6" ht="15" thickBot="1" x14ac:dyDescent="0.35">
      <c r="A59" s="3">
        <v>205</v>
      </c>
      <c r="B59" s="3">
        <v>230</v>
      </c>
      <c r="C59" s="2" t="s">
        <v>234</v>
      </c>
      <c r="D59" s="2" t="s">
        <v>235</v>
      </c>
      <c r="E59" t="s">
        <v>291</v>
      </c>
      <c r="F59" t="s">
        <v>290</v>
      </c>
    </row>
    <row r="60" spans="1:6" ht="15" thickBot="1" x14ac:dyDescent="0.35">
      <c r="A60" s="3">
        <v>39</v>
      </c>
      <c r="B60" s="3">
        <v>221</v>
      </c>
      <c r="C60" s="2" t="s">
        <v>236</v>
      </c>
      <c r="D60" s="2" t="s">
        <v>237</v>
      </c>
      <c r="E60" t="s">
        <v>295</v>
      </c>
      <c r="F60" t="s">
        <v>319</v>
      </c>
    </row>
    <row r="61" spans="1:6" ht="15" thickBot="1" x14ac:dyDescent="0.35">
      <c r="A61" s="3">
        <v>188</v>
      </c>
      <c r="B61" s="3">
        <v>220</v>
      </c>
      <c r="C61" s="2" t="s">
        <v>238</v>
      </c>
      <c r="D61" s="2" t="s">
        <v>194</v>
      </c>
      <c r="E61" t="s">
        <v>299</v>
      </c>
      <c r="F61" t="s">
        <v>306</v>
      </c>
    </row>
    <row r="62" spans="1:6" ht="15" thickBot="1" x14ac:dyDescent="0.35">
      <c r="A62" s="3">
        <v>179</v>
      </c>
      <c r="B62" s="3">
        <v>218</v>
      </c>
      <c r="C62" s="2" t="s">
        <v>239</v>
      </c>
      <c r="D62" s="2" t="s">
        <v>240</v>
      </c>
      <c r="E62" t="s">
        <v>299</v>
      </c>
      <c r="F62" t="s">
        <v>317</v>
      </c>
    </row>
    <row r="63" spans="1:6" ht="15" thickBot="1" x14ac:dyDescent="0.35">
      <c r="A63" s="3">
        <v>173</v>
      </c>
      <c r="B63" s="3">
        <v>209</v>
      </c>
      <c r="C63" s="2" t="s">
        <v>241</v>
      </c>
      <c r="D63" s="2" t="s">
        <v>211</v>
      </c>
      <c r="E63" t="s">
        <v>293</v>
      </c>
      <c r="F63" t="s">
        <v>312</v>
      </c>
    </row>
    <row r="64" spans="1:6" ht="15" thickBot="1" x14ac:dyDescent="0.35">
      <c r="A64" s="3">
        <v>187</v>
      </c>
      <c r="B64" s="3">
        <v>209</v>
      </c>
      <c r="C64" s="2" t="s">
        <v>242</v>
      </c>
      <c r="D64" s="2" t="s">
        <v>242</v>
      </c>
      <c r="E64" t="s">
        <v>295</v>
      </c>
      <c r="F64" t="s">
        <v>320</v>
      </c>
    </row>
    <row r="65" spans="1:6" ht="15" thickBot="1" x14ac:dyDescent="0.35">
      <c r="A65" s="3">
        <v>178</v>
      </c>
      <c r="B65" s="3">
        <v>198</v>
      </c>
      <c r="C65" s="2" t="s">
        <v>243</v>
      </c>
      <c r="D65" s="2" t="s">
        <v>244</v>
      </c>
      <c r="E65" t="s">
        <v>295</v>
      </c>
      <c r="F65" t="s">
        <v>321</v>
      </c>
    </row>
    <row r="66" spans="1:6" ht="15" thickBot="1" x14ac:dyDescent="0.35">
      <c r="A66" s="3">
        <v>176</v>
      </c>
      <c r="B66" s="3">
        <v>198</v>
      </c>
      <c r="C66" s="2" t="s">
        <v>245</v>
      </c>
      <c r="D66" s="2" t="s">
        <v>242</v>
      </c>
      <c r="E66" t="s">
        <v>295</v>
      </c>
      <c r="F66" t="s">
        <v>320</v>
      </c>
    </row>
    <row r="67" spans="1:6" ht="15" thickBot="1" x14ac:dyDescent="0.35">
      <c r="A67" s="3">
        <v>167</v>
      </c>
      <c r="B67" s="3">
        <v>193</v>
      </c>
      <c r="C67" s="2" t="s">
        <v>246</v>
      </c>
      <c r="D67" s="2" t="s">
        <v>152</v>
      </c>
      <c r="E67" t="s">
        <v>289</v>
      </c>
      <c r="F67" t="s">
        <v>290</v>
      </c>
    </row>
    <row r="68" spans="1:6" ht="15" thickBot="1" x14ac:dyDescent="0.35">
      <c r="A68" s="3">
        <v>180</v>
      </c>
      <c r="B68" s="3">
        <v>193</v>
      </c>
      <c r="C68" s="2" t="s">
        <v>247</v>
      </c>
      <c r="D68" s="2" t="s">
        <v>213</v>
      </c>
      <c r="E68" t="s">
        <v>313</v>
      </c>
      <c r="F68" t="s">
        <v>290</v>
      </c>
    </row>
    <row r="69" spans="1:6" ht="15" thickBot="1" x14ac:dyDescent="0.35">
      <c r="A69" s="3">
        <v>167</v>
      </c>
      <c r="B69" s="3">
        <v>190</v>
      </c>
      <c r="C69" s="2" t="s">
        <v>248</v>
      </c>
      <c r="D69" s="2" t="s">
        <v>249</v>
      </c>
      <c r="E69" t="s">
        <v>291</v>
      </c>
      <c r="F69" t="s">
        <v>322</v>
      </c>
    </row>
    <row r="70" spans="1:6" ht="15" thickBot="1" x14ac:dyDescent="0.35">
      <c r="A70" s="3">
        <v>158</v>
      </c>
      <c r="B70" s="3">
        <v>187</v>
      </c>
      <c r="C70" s="2" t="s">
        <v>250</v>
      </c>
      <c r="D70" s="2" t="s">
        <v>251</v>
      </c>
      <c r="E70" t="s">
        <v>323</v>
      </c>
      <c r="F70" t="s">
        <v>314</v>
      </c>
    </row>
    <row r="71" spans="1:6" ht="15" thickBot="1" x14ac:dyDescent="0.35">
      <c r="A71" s="3">
        <v>156</v>
      </c>
      <c r="B71" s="3">
        <v>186</v>
      </c>
      <c r="C71" s="2" t="s">
        <v>252</v>
      </c>
      <c r="D71" s="2" t="s">
        <v>240</v>
      </c>
      <c r="E71" t="s">
        <v>299</v>
      </c>
      <c r="F71" t="s">
        <v>317</v>
      </c>
    </row>
    <row r="72" spans="1:6" ht="15" thickBot="1" x14ac:dyDescent="0.35">
      <c r="A72" s="3">
        <v>162</v>
      </c>
      <c r="B72" s="3">
        <v>184</v>
      </c>
      <c r="C72" s="2" t="s">
        <v>253</v>
      </c>
      <c r="D72" s="2" t="s">
        <v>156</v>
      </c>
      <c r="E72" t="s">
        <v>293</v>
      </c>
      <c r="F72" t="s">
        <v>290</v>
      </c>
    </row>
    <row r="73" spans="1:6" ht="15" thickBot="1" x14ac:dyDescent="0.35">
      <c r="A73" s="3">
        <v>163</v>
      </c>
      <c r="B73" s="3">
        <v>183</v>
      </c>
      <c r="C73" s="2" t="s">
        <v>254</v>
      </c>
      <c r="D73" s="2" t="s">
        <v>202</v>
      </c>
      <c r="E73" t="s">
        <v>308</v>
      </c>
      <c r="F73" t="s">
        <v>298</v>
      </c>
    </row>
    <row r="74" spans="1:6" ht="15" thickBot="1" x14ac:dyDescent="0.35">
      <c r="A74" s="3">
        <v>74</v>
      </c>
      <c r="B74" s="3">
        <v>182</v>
      </c>
      <c r="C74" s="2" t="s">
        <v>237</v>
      </c>
      <c r="D74" s="2" t="s">
        <v>237</v>
      </c>
      <c r="E74" t="s">
        <v>295</v>
      </c>
      <c r="F74" t="s">
        <v>319</v>
      </c>
    </row>
    <row r="75" spans="1:6" ht="15" thickBot="1" x14ac:dyDescent="0.35">
      <c r="A75" s="3">
        <v>158</v>
      </c>
      <c r="B75" s="3">
        <v>181</v>
      </c>
      <c r="C75" s="2" t="s">
        <v>255</v>
      </c>
      <c r="D75" s="2" t="s">
        <v>194</v>
      </c>
      <c r="E75" t="s">
        <v>299</v>
      </c>
      <c r="F75" t="s">
        <v>306</v>
      </c>
    </row>
    <row r="76" spans="1:6" ht="15" thickBot="1" x14ac:dyDescent="0.35">
      <c r="A76" s="3">
        <v>159</v>
      </c>
      <c r="B76" s="3">
        <v>177</v>
      </c>
      <c r="C76" s="2" t="s">
        <v>256</v>
      </c>
      <c r="D76" s="2" t="s">
        <v>191</v>
      </c>
      <c r="E76" t="s">
        <v>299</v>
      </c>
      <c r="F76" t="s">
        <v>305</v>
      </c>
    </row>
    <row r="77" spans="1:6" ht="15" thickBot="1" x14ac:dyDescent="0.35">
      <c r="A77" s="3">
        <v>123</v>
      </c>
      <c r="B77" s="3">
        <v>177</v>
      </c>
      <c r="C77" s="2" t="s">
        <v>257</v>
      </c>
      <c r="D77" s="2" t="s">
        <v>161</v>
      </c>
      <c r="E77" t="s">
        <v>295</v>
      </c>
      <c r="F77" t="s">
        <v>296</v>
      </c>
    </row>
    <row r="78" spans="1:6" ht="15" thickBot="1" x14ac:dyDescent="0.35">
      <c r="A78" s="3">
        <v>149</v>
      </c>
      <c r="B78" s="3">
        <v>176</v>
      </c>
      <c r="C78" s="2" t="s">
        <v>258</v>
      </c>
      <c r="D78" s="2" t="s">
        <v>259</v>
      </c>
      <c r="E78" t="s">
        <v>300</v>
      </c>
      <c r="F78" t="s">
        <v>324</v>
      </c>
    </row>
    <row r="79" spans="1:6" ht="15" thickBot="1" x14ac:dyDescent="0.35">
      <c r="A79" s="3">
        <v>152</v>
      </c>
      <c r="B79" s="3">
        <v>174</v>
      </c>
      <c r="C79" s="2" t="s">
        <v>260</v>
      </c>
      <c r="D79" s="2" t="s">
        <v>259</v>
      </c>
      <c r="E79" t="s">
        <v>300</v>
      </c>
      <c r="F79" t="s">
        <v>324</v>
      </c>
    </row>
    <row r="80" spans="1:6" ht="15" thickBot="1" x14ac:dyDescent="0.35">
      <c r="A80" s="3">
        <v>141</v>
      </c>
      <c r="B80" s="3">
        <v>173</v>
      </c>
      <c r="C80" s="2" t="s">
        <v>261</v>
      </c>
      <c r="D80" s="2" t="s">
        <v>262</v>
      </c>
      <c r="E80" t="s">
        <v>308</v>
      </c>
      <c r="F80" t="s">
        <v>305</v>
      </c>
    </row>
    <row r="81" spans="1:6" ht="15" thickBot="1" x14ac:dyDescent="0.35">
      <c r="A81" s="3">
        <v>150</v>
      </c>
      <c r="B81" s="3">
        <v>173</v>
      </c>
      <c r="C81" s="2" t="s">
        <v>263</v>
      </c>
      <c r="D81" s="2" t="s">
        <v>189</v>
      </c>
      <c r="E81" t="s">
        <v>304</v>
      </c>
      <c r="F81" t="s">
        <v>298</v>
      </c>
    </row>
    <row r="82" spans="1:6" ht="15" thickBot="1" x14ac:dyDescent="0.35">
      <c r="A82" s="3">
        <v>150</v>
      </c>
      <c r="B82" s="3">
        <v>166</v>
      </c>
      <c r="C82" s="2" t="s">
        <v>264</v>
      </c>
      <c r="D82" s="2" t="s">
        <v>235</v>
      </c>
      <c r="E82" t="s">
        <v>291</v>
      </c>
      <c r="F82" t="s">
        <v>290</v>
      </c>
    </row>
    <row r="83" spans="1:6" ht="15" thickBot="1" x14ac:dyDescent="0.35">
      <c r="A83" s="3">
        <v>70</v>
      </c>
      <c r="B83" s="3">
        <v>166</v>
      </c>
      <c r="C83" s="2" t="s">
        <v>265</v>
      </c>
      <c r="D83" s="2" t="s">
        <v>266</v>
      </c>
      <c r="E83" t="s">
        <v>295</v>
      </c>
      <c r="F83" t="s">
        <v>307</v>
      </c>
    </row>
    <row r="84" spans="1:6" ht="15" thickBot="1" x14ac:dyDescent="0.35">
      <c r="A84" s="3">
        <v>150</v>
      </c>
      <c r="B84" s="3">
        <v>166</v>
      </c>
      <c r="C84" s="2" t="s">
        <v>267</v>
      </c>
      <c r="D84" s="2" t="s">
        <v>268</v>
      </c>
      <c r="E84" t="s">
        <v>309</v>
      </c>
      <c r="F84" t="s">
        <v>325</v>
      </c>
    </row>
    <row r="85" spans="1:6" ht="15" thickBot="1" x14ac:dyDescent="0.35">
      <c r="A85" s="3">
        <v>38</v>
      </c>
      <c r="B85" s="3">
        <v>160</v>
      </c>
      <c r="C85" s="2" t="s">
        <v>269</v>
      </c>
      <c r="D85" s="2" t="s">
        <v>154</v>
      </c>
      <c r="E85" t="s">
        <v>291</v>
      </c>
      <c r="F85" t="s">
        <v>292</v>
      </c>
    </row>
    <row r="86" spans="1:6" ht="15" thickBot="1" x14ac:dyDescent="0.35">
      <c r="A86" s="3">
        <v>124</v>
      </c>
      <c r="B86" s="3">
        <v>158</v>
      </c>
      <c r="C86" s="2" t="s">
        <v>249</v>
      </c>
      <c r="D86" s="2" t="s">
        <v>249</v>
      </c>
      <c r="E86" t="s">
        <v>291</v>
      </c>
      <c r="F86" t="s">
        <v>322</v>
      </c>
    </row>
    <row r="87" spans="1:6" ht="15" thickBot="1" x14ac:dyDescent="0.35">
      <c r="A87" s="3">
        <v>109</v>
      </c>
      <c r="B87" s="3">
        <v>158</v>
      </c>
      <c r="C87" s="2" t="s">
        <v>270</v>
      </c>
      <c r="D87" s="2" t="s">
        <v>271</v>
      </c>
      <c r="E87" t="s">
        <v>303</v>
      </c>
      <c r="F87" t="s">
        <v>326</v>
      </c>
    </row>
    <row r="88" spans="1:6" ht="15" thickBot="1" x14ac:dyDescent="0.35">
      <c r="A88" s="3">
        <v>142</v>
      </c>
      <c r="B88" s="3">
        <v>157</v>
      </c>
      <c r="C88" s="2" t="s">
        <v>272</v>
      </c>
      <c r="D88" s="2" t="s">
        <v>159</v>
      </c>
      <c r="E88" t="s">
        <v>294</v>
      </c>
      <c r="F88" t="s">
        <v>290</v>
      </c>
    </row>
    <row r="89" spans="1:6" ht="15" thickBot="1" x14ac:dyDescent="0.35">
      <c r="A89" s="3">
        <v>135</v>
      </c>
      <c r="B89" s="3">
        <v>156</v>
      </c>
      <c r="C89" s="2" t="s">
        <v>273</v>
      </c>
      <c r="D89" s="2" t="s">
        <v>274</v>
      </c>
      <c r="E89" t="s">
        <v>327</v>
      </c>
      <c r="F89" t="s">
        <v>314</v>
      </c>
    </row>
    <row r="90" spans="1:6" ht="15" thickBot="1" x14ac:dyDescent="0.35">
      <c r="A90" s="3">
        <v>136</v>
      </c>
      <c r="B90" s="3">
        <v>154</v>
      </c>
      <c r="C90" s="2" t="s">
        <v>275</v>
      </c>
      <c r="D90" s="2" t="s">
        <v>181</v>
      </c>
      <c r="E90" t="s">
        <v>295</v>
      </c>
      <c r="F90" t="s">
        <v>297</v>
      </c>
    </row>
    <row r="91" spans="1:6" ht="15" thickBot="1" x14ac:dyDescent="0.35">
      <c r="A91" s="3">
        <v>142</v>
      </c>
      <c r="B91" s="3">
        <v>153</v>
      </c>
      <c r="C91" s="2" t="s">
        <v>276</v>
      </c>
      <c r="D91" s="2" t="s">
        <v>268</v>
      </c>
      <c r="E91" t="s">
        <v>309</v>
      </c>
      <c r="F91" t="s">
        <v>325</v>
      </c>
    </row>
    <row r="92" spans="1:6" ht="15" thickBot="1" x14ac:dyDescent="0.35">
      <c r="A92" s="3">
        <v>101</v>
      </c>
      <c r="B92" s="3">
        <v>151</v>
      </c>
      <c r="C92" s="2" t="s">
        <v>277</v>
      </c>
      <c r="D92" s="2" t="s">
        <v>200</v>
      </c>
      <c r="E92" t="s">
        <v>293</v>
      </c>
      <c r="F92" t="s">
        <v>307</v>
      </c>
    </row>
    <row r="93" spans="1:6" ht="15" thickBot="1" x14ac:dyDescent="0.35">
      <c r="A93" s="3">
        <v>123</v>
      </c>
      <c r="B93" s="3">
        <v>148</v>
      </c>
      <c r="C93" s="2" t="s">
        <v>278</v>
      </c>
      <c r="D93" s="2" t="s">
        <v>279</v>
      </c>
      <c r="E93" t="s">
        <v>295</v>
      </c>
      <c r="F93" t="s">
        <v>305</v>
      </c>
    </row>
    <row r="94" spans="1:6" ht="15" thickBot="1" x14ac:dyDescent="0.35">
      <c r="A94" s="3">
        <v>139</v>
      </c>
      <c r="B94" s="3">
        <v>148</v>
      </c>
      <c r="C94" s="2" t="s">
        <v>280</v>
      </c>
      <c r="D94" s="2" t="s">
        <v>176</v>
      </c>
      <c r="E94" t="s">
        <v>302</v>
      </c>
      <c r="F94" t="s">
        <v>290</v>
      </c>
    </row>
    <row r="95" spans="1:6" ht="15" thickBot="1" x14ac:dyDescent="0.35">
      <c r="A95" s="3">
        <v>127</v>
      </c>
      <c r="B95" s="3">
        <v>148</v>
      </c>
      <c r="C95" s="2" t="s">
        <v>281</v>
      </c>
      <c r="D95" s="2" t="s">
        <v>172</v>
      </c>
      <c r="E95" t="s">
        <v>300</v>
      </c>
      <c r="F95" t="s">
        <v>290</v>
      </c>
    </row>
    <row r="96" spans="1:6" ht="15" thickBot="1" x14ac:dyDescent="0.35">
      <c r="A96" s="3">
        <v>127</v>
      </c>
      <c r="B96" s="3">
        <v>145</v>
      </c>
      <c r="C96" s="2" t="s">
        <v>282</v>
      </c>
      <c r="D96" s="2" t="s">
        <v>283</v>
      </c>
      <c r="E96" t="s">
        <v>295</v>
      </c>
      <c r="F9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78E7-B748-4F52-A5F8-0AD41E51EA18}">
  <dimension ref="A1:E19"/>
  <sheetViews>
    <sheetView workbookViewId="0">
      <selection activeCell="H19" sqref="H19"/>
    </sheetView>
  </sheetViews>
  <sheetFormatPr defaultRowHeight="14.4" x14ac:dyDescent="0.3"/>
  <cols>
    <col min="1" max="1" width="17" bestFit="1" customWidth="1"/>
    <col min="2" max="2" width="28.33203125" bestFit="1" customWidth="1"/>
    <col min="4" max="4" width="17" bestFit="1" customWidth="1"/>
    <col min="5" max="5" width="28.33203125" bestFit="1" customWidth="1"/>
  </cols>
  <sheetData>
    <row r="1" spans="1:5" x14ac:dyDescent="0.3">
      <c r="A1" s="4" t="s">
        <v>286</v>
      </c>
      <c r="B1" t="s">
        <v>288</v>
      </c>
      <c r="D1" s="4" t="s">
        <v>286</v>
      </c>
      <c r="E1" t="s">
        <v>288</v>
      </c>
    </row>
    <row r="2" spans="1:5" x14ac:dyDescent="0.3">
      <c r="A2" s="5" t="s">
        <v>20</v>
      </c>
      <c r="B2" s="6">
        <v>178</v>
      </c>
      <c r="D2" s="5" t="s">
        <v>293</v>
      </c>
      <c r="E2" s="6">
        <v>7989</v>
      </c>
    </row>
    <row r="3" spans="1:5" x14ac:dyDescent="0.3">
      <c r="A3" s="5" t="s">
        <v>10</v>
      </c>
      <c r="B3" s="6">
        <v>144</v>
      </c>
      <c r="D3" s="5" t="s">
        <v>295</v>
      </c>
      <c r="E3" s="6">
        <v>6482</v>
      </c>
    </row>
    <row r="4" spans="1:5" x14ac:dyDescent="0.3">
      <c r="A4" s="5" t="s">
        <v>7</v>
      </c>
      <c r="B4" s="6">
        <v>136</v>
      </c>
      <c r="D4" s="5" t="s">
        <v>291</v>
      </c>
      <c r="E4" s="6">
        <v>3662</v>
      </c>
    </row>
    <row r="5" spans="1:5" x14ac:dyDescent="0.3">
      <c r="A5" s="5" t="s">
        <v>4</v>
      </c>
      <c r="B5" s="6">
        <v>112</v>
      </c>
      <c r="D5" s="5" t="s">
        <v>299</v>
      </c>
      <c r="E5" s="6">
        <v>3640</v>
      </c>
    </row>
    <row r="6" spans="1:5" x14ac:dyDescent="0.3">
      <c r="A6" s="5" t="s">
        <v>13</v>
      </c>
      <c r="B6" s="6">
        <v>62</v>
      </c>
      <c r="D6" s="5" t="s">
        <v>289</v>
      </c>
      <c r="E6" s="6">
        <v>2575</v>
      </c>
    </row>
    <row r="7" spans="1:5" x14ac:dyDescent="0.3">
      <c r="A7" s="5" t="s">
        <v>22</v>
      </c>
      <c r="B7" s="6">
        <v>38</v>
      </c>
      <c r="D7" s="5" t="s">
        <v>294</v>
      </c>
      <c r="E7" s="6">
        <v>2066</v>
      </c>
    </row>
    <row r="8" spans="1:5" x14ac:dyDescent="0.3">
      <c r="A8" s="5" t="s">
        <v>74</v>
      </c>
      <c r="B8" s="6">
        <v>35</v>
      </c>
      <c r="D8" s="5" t="s">
        <v>300</v>
      </c>
      <c r="E8" s="6">
        <v>1796</v>
      </c>
    </row>
    <row r="9" spans="1:5" x14ac:dyDescent="0.3">
      <c r="A9" s="5" t="s">
        <v>42</v>
      </c>
      <c r="B9" s="6">
        <v>33</v>
      </c>
      <c r="D9" s="5" t="s">
        <v>304</v>
      </c>
      <c r="E9" s="6">
        <v>1123</v>
      </c>
    </row>
    <row r="10" spans="1:5" x14ac:dyDescent="0.3">
      <c r="A10" s="5" t="s">
        <v>40</v>
      </c>
      <c r="B10" s="6">
        <v>33</v>
      </c>
      <c r="D10" s="5" t="s">
        <v>302</v>
      </c>
      <c r="E10" s="6">
        <v>1118</v>
      </c>
    </row>
    <row r="11" spans="1:5" x14ac:dyDescent="0.3">
      <c r="A11" s="5" t="s">
        <v>49</v>
      </c>
      <c r="B11" s="6">
        <v>20</v>
      </c>
      <c r="D11" s="5" t="s">
        <v>303</v>
      </c>
      <c r="E11" s="6">
        <v>915</v>
      </c>
    </row>
    <row r="12" spans="1:5" x14ac:dyDescent="0.3">
      <c r="A12" s="5" t="s">
        <v>37</v>
      </c>
      <c r="B12" s="6">
        <v>14</v>
      </c>
      <c r="D12" s="5" t="s">
        <v>309</v>
      </c>
      <c r="E12" s="6">
        <v>879</v>
      </c>
    </row>
    <row r="13" spans="1:5" x14ac:dyDescent="0.3">
      <c r="A13" s="5" t="s">
        <v>44</v>
      </c>
      <c r="B13" s="6">
        <v>10</v>
      </c>
      <c r="D13" s="5" t="s">
        <v>308</v>
      </c>
      <c r="E13" s="6">
        <v>669</v>
      </c>
    </row>
    <row r="14" spans="1:5" x14ac:dyDescent="0.3">
      <c r="A14" s="5" t="s">
        <v>133</v>
      </c>
      <c r="B14" s="6">
        <v>4</v>
      </c>
      <c r="D14" s="5" t="s">
        <v>313</v>
      </c>
      <c r="E14" s="6">
        <v>465</v>
      </c>
    </row>
    <row r="15" spans="1:5" x14ac:dyDescent="0.3">
      <c r="A15" s="5" t="s">
        <v>128</v>
      </c>
      <c r="B15" s="6">
        <v>4</v>
      </c>
      <c r="D15" s="5" t="s">
        <v>310</v>
      </c>
      <c r="E15" s="6">
        <v>283</v>
      </c>
    </row>
    <row r="16" spans="1:5" x14ac:dyDescent="0.3">
      <c r="A16" s="5" t="s">
        <v>130</v>
      </c>
      <c r="B16" s="6">
        <v>4</v>
      </c>
      <c r="D16" s="5" t="s">
        <v>316</v>
      </c>
      <c r="E16" s="6">
        <v>259</v>
      </c>
    </row>
    <row r="17" spans="1:5" x14ac:dyDescent="0.3">
      <c r="A17" s="5" t="s">
        <v>287</v>
      </c>
      <c r="B17" s="6">
        <v>827</v>
      </c>
      <c r="D17" s="5" t="s">
        <v>323</v>
      </c>
      <c r="E17" s="6">
        <v>187</v>
      </c>
    </row>
    <row r="18" spans="1:5" x14ac:dyDescent="0.3">
      <c r="D18" s="5" t="s">
        <v>327</v>
      </c>
      <c r="E18" s="6">
        <v>156</v>
      </c>
    </row>
    <row r="19" spans="1:5" x14ac:dyDescent="0.3">
      <c r="D19" s="5" t="s">
        <v>287</v>
      </c>
      <c r="E19" s="6">
        <v>34264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616F-01C3-41A3-BDE5-D939C9B37A47}">
  <dimension ref="A1:B45"/>
  <sheetViews>
    <sheetView topLeftCell="A28" workbookViewId="0">
      <selection activeCell="I1" sqref="I1"/>
    </sheetView>
  </sheetViews>
  <sheetFormatPr defaultRowHeight="14.4" x14ac:dyDescent="0.3"/>
  <cols>
    <col min="1" max="1" width="17" bestFit="1" customWidth="1"/>
    <col min="2" max="2" width="28.33203125" bestFit="1" customWidth="1"/>
    <col min="3" max="3" width="3.109375" bestFit="1" customWidth="1"/>
    <col min="4" max="4" width="4" bestFit="1" customWidth="1"/>
    <col min="5" max="5" width="4.21875" bestFit="1" customWidth="1"/>
    <col min="6" max="6" width="4" bestFit="1" customWidth="1"/>
    <col min="7" max="7" width="3.109375" bestFit="1" customWidth="1"/>
    <col min="8" max="8" width="4" bestFit="1" customWidth="1"/>
    <col min="9" max="9" width="11.33203125" bestFit="1" customWidth="1"/>
  </cols>
  <sheetData>
    <row r="1" spans="1:2" x14ac:dyDescent="0.3">
      <c r="A1" s="4" t="s">
        <v>286</v>
      </c>
      <c r="B1" t="s">
        <v>288</v>
      </c>
    </row>
    <row r="2" spans="1:2" x14ac:dyDescent="0.3">
      <c r="A2" s="5" t="s">
        <v>336</v>
      </c>
      <c r="B2" s="6">
        <v>229</v>
      </c>
    </row>
    <row r="3" spans="1:2" x14ac:dyDescent="0.3">
      <c r="A3" s="10" t="s">
        <v>95</v>
      </c>
      <c r="B3" s="6">
        <v>10</v>
      </c>
    </row>
    <row r="4" spans="1:2" x14ac:dyDescent="0.3">
      <c r="A4" s="10" t="s">
        <v>35</v>
      </c>
      <c r="B4" s="6">
        <v>31</v>
      </c>
    </row>
    <row r="5" spans="1:2" x14ac:dyDescent="0.3">
      <c r="A5" s="10" t="s">
        <v>5</v>
      </c>
      <c r="B5" s="6">
        <v>161</v>
      </c>
    </row>
    <row r="6" spans="1:2" x14ac:dyDescent="0.3">
      <c r="A6" s="10" t="s">
        <v>50</v>
      </c>
      <c r="B6" s="6">
        <v>27</v>
      </c>
    </row>
    <row r="7" spans="1:2" x14ac:dyDescent="0.3">
      <c r="A7" s="5" t="s">
        <v>332</v>
      </c>
      <c r="B7" s="6">
        <v>208</v>
      </c>
    </row>
    <row r="8" spans="1:2" x14ac:dyDescent="0.3">
      <c r="A8" s="10" t="s">
        <v>18</v>
      </c>
      <c r="B8" s="6">
        <v>43</v>
      </c>
    </row>
    <row r="9" spans="1:2" x14ac:dyDescent="0.3">
      <c r="A9" s="10" t="s">
        <v>38</v>
      </c>
      <c r="B9" s="6">
        <v>48</v>
      </c>
    </row>
    <row r="10" spans="1:2" x14ac:dyDescent="0.3">
      <c r="A10" s="10" t="s">
        <v>109</v>
      </c>
      <c r="B10" s="6">
        <v>5</v>
      </c>
    </row>
    <row r="11" spans="1:2" x14ac:dyDescent="0.3">
      <c r="A11" s="10" t="s">
        <v>143</v>
      </c>
      <c r="B11" s="6">
        <v>4</v>
      </c>
    </row>
    <row r="12" spans="1:2" x14ac:dyDescent="0.3">
      <c r="A12" s="10" t="s">
        <v>126</v>
      </c>
      <c r="B12" s="6">
        <v>4</v>
      </c>
    </row>
    <row r="13" spans="1:2" x14ac:dyDescent="0.3">
      <c r="A13" s="10" t="s">
        <v>105</v>
      </c>
      <c r="B13" s="6">
        <v>5</v>
      </c>
    </row>
    <row r="14" spans="1:2" x14ac:dyDescent="0.3">
      <c r="A14" s="10" t="s">
        <v>90</v>
      </c>
      <c r="B14" s="6">
        <v>5</v>
      </c>
    </row>
    <row r="15" spans="1:2" x14ac:dyDescent="0.3">
      <c r="A15" s="10" t="s">
        <v>78</v>
      </c>
      <c r="B15" s="6">
        <v>6</v>
      </c>
    </row>
    <row r="16" spans="1:2" x14ac:dyDescent="0.3">
      <c r="A16" s="10" t="s">
        <v>52</v>
      </c>
      <c r="B16" s="6">
        <v>17</v>
      </c>
    </row>
    <row r="17" spans="1:2" x14ac:dyDescent="0.3">
      <c r="A17" s="10" t="s">
        <v>33</v>
      </c>
      <c r="B17" s="6">
        <v>25</v>
      </c>
    </row>
    <row r="18" spans="1:2" x14ac:dyDescent="0.3">
      <c r="A18" s="10" t="s">
        <v>69</v>
      </c>
      <c r="B18" s="6">
        <v>10</v>
      </c>
    </row>
    <row r="19" spans="1:2" x14ac:dyDescent="0.3">
      <c r="A19" s="10" t="s">
        <v>27</v>
      </c>
      <c r="B19" s="6">
        <v>13</v>
      </c>
    </row>
    <row r="20" spans="1:2" x14ac:dyDescent="0.3">
      <c r="A20" s="10" t="s">
        <v>147</v>
      </c>
      <c r="B20" s="6">
        <v>4</v>
      </c>
    </row>
    <row r="21" spans="1:2" x14ac:dyDescent="0.3">
      <c r="A21" s="10" t="s">
        <v>121</v>
      </c>
      <c r="B21" s="6">
        <v>4</v>
      </c>
    </row>
    <row r="22" spans="1:2" x14ac:dyDescent="0.3">
      <c r="A22" s="10" t="s">
        <v>45</v>
      </c>
      <c r="B22" s="6">
        <v>10</v>
      </c>
    </row>
    <row r="23" spans="1:2" x14ac:dyDescent="0.3">
      <c r="A23" s="10" t="s">
        <v>85</v>
      </c>
      <c r="B23" s="6">
        <v>5</v>
      </c>
    </row>
    <row r="24" spans="1:2" x14ac:dyDescent="0.3">
      <c r="A24" s="5" t="s">
        <v>334</v>
      </c>
      <c r="B24" s="6">
        <v>194</v>
      </c>
    </row>
    <row r="25" spans="1:2" x14ac:dyDescent="0.3">
      <c r="A25" s="10" t="s">
        <v>14</v>
      </c>
      <c r="B25" s="6">
        <v>77</v>
      </c>
    </row>
    <row r="26" spans="1:2" x14ac:dyDescent="0.3">
      <c r="A26" s="10" t="s">
        <v>114</v>
      </c>
      <c r="B26" s="6">
        <v>4</v>
      </c>
    </row>
    <row r="27" spans="1:2" x14ac:dyDescent="0.3">
      <c r="A27" s="10" t="s">
        <v>145</v>
      </c>
      <c r="B27" s="6">
        <v>4</v>
      </c>
    </row>
    <row r="28" spans="1:2" x14ac:dyDescent="0.3">
      <c r="A28" s="10" t="s">
        <v>60</v>
      </c>
      <c r="B28" s="6">
        <v>14</v>
      </c>
    </row>
    <row r="29" spans="1:2" x14ac:dyDescent="0.3">
      <c r="A29" s="10" t="s">
        <v>8</v>
      </c>
      <c r="B29" s="6">
        <v>95</v>
      </c>
    </row>
    <row r="30" spans="1:2" x14ac:dyDescent="0.3">
      <c r="A30" s="5" t="s">
        <v>333</v>
      </c>
      <c r="B30" s="6">
        <v>155</v>
      </c>
    </row>
    <row r="31" spans="1:2" x14ac:dyDescent="0.3">
      <c r="A31" s="10" t="s">
        <v>135</v>
      </c>
      <c r="B31" s="6">
        <v>4</v>
      </c>
    </row>
    <row r="32" spans="1:2" x14ac:dyDescent="0.3">
      <c r="A32" s="10" t="s">
        <v>16</v>
      </c>
      <c r="B32" s="6">
        <v>87</v>
      </c>
    </row>
    <row r="33" spans="1:2" x14ac:dyDescent="0.3">
      <c r="A33" s="10" t="s">
        <v>87</v>
      </c>
      <c r="B33" s="6">
        <v>5</v>
      </c>
    </row>
    <row r="34" spans="1:2" x14ac:dyDescent="0.3">
      <c r="A34" s="10" t="s">
        <v>11</v>
      </c>
      <c r="B34" s="6">
        <v>28</v>
      </c>
    </row>
    <row r="35" spans="1:2" x14ac:dyDescent="0.3">
      <c r="A35" s="10" t="s">
        <v>47</v>
      </c>
      <c r="B35" s="6">
        <v>9</v>
      </c>
    </row>
    <row r="36" spans="1:2" x14ac:dyDescent="0.3">
      <c r="A36" s="10" t="s">
        <v>124</v>
      </c>
      <c r="B36" s="6">
        <v>4</v>
      </c>
    </row>
    <row r="37" spans="1:2" x14ac:dyDescent="0.3">
      <c r="A37" s="10" t="s">
        <v>97</v>
      </c>
      <c r="B37" s="6">
        <v>5</v>
      </c>
    </row>
    <row r="38" spans="1:2" x14ac:dyDescent="0.3">
      <c r="A38" s="10" t="s">
        <v>29</v>
      </c>
      <c r="B38" s="6">
        <v>13</v>
      </c>
    </row>
    <row r="39" spans="1:2" x14ac:dyDescent="0.3">
      <c r="A39" s="5" t="s">
        <v>337</v>
      </c>
      <c r="B39" s="6">
        <v>30</v>
      </c>
    </row>
    <row r="40" spans="1:2" x14ac:dyDescent="0.3">
      <c r="A40" s="10" t="s">
        <v>56</v>
      </c>
      <c r="B40" s="6">
        <v>30</v>
      </c>
    </row>
    <row r="41" spans="1:2" x14ac:dyDescent="0.3">
      <c r="A41" s="5" t="s">
        <v>335</v>
      </c>
      <c r="B41" s="6">
        <v>7</v>
      </c>
    </row>
    <row r="42" spans="1:2" x14ac:dyDescent="0.3">
      <c r="A42" s="10" t="s">
        <v>63</v>
      </c>
      <c r="B42" s="6">
        <v>7</v>
      </c>
    </row>
    <row r="43" spans="1:2" x14ac:dyDescent="0.3">
      <c r="A43" s="5" t="s">
        <v>338</v>
      </c>
      <c r="B43" s="6">
        <v>4</v>
      </c>
    </row>
    <row r="44" spans="1:2" x14ac:dyDescent="0.3">
      <c r="A44" s="10" t="s">
        <v>149</v>
      </c>
      <c r="B44" s="6">
        <v>4</v>
      </c>
    </row>
    <row r="45" spans="1:2" x14ac:dyDescent="0.3">
      <c r="A45" s="5" t="s">
        <v>287</v>
      </c>
      <c r="B45" s="6">
        <v>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67B25-7F5C-4C3A-856B-40A220A9AA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Władysław Ślesarew</dc:creator>
  <cp:lastModifiedBy>Władysław Ślesarew</cp:lastModifiedBy>
  <dcterms:created xsi:type="dcterms:W3CDTF">2024-12-07T13:08:42Z</dcterms:created>
  <dcterms:modified xsi:type="dcterms:W3CDTF">2024-12-08T19:16:42Z</dcterms:modified>
</cp:coreProperties>
</file>