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5600" windowHeight="7680" tabRatio="933"/>
  </bookViews>
  <sheets>
    <sheet name="合并单元格" sheetId="13" r:id="rId1"/>
    <sheet name="取消合并单元格后" sheetId="14" r:id="rId2"/>
  </sheets>
  <definedNames>
    <definedName name="_xlnm._FilterDatabase" localSheetId="0" hidden="1">合并单元格!$A$1:$D$4</definedName>
    <definedName name="_xlnm._FilterDatabase" localSheetId="1" hidden="1">取消合并单元格后!$A$1:$D$4</definedName>
  </definedNames>
  <calcPr calcId="145621" calcOnSave="0"/>
  <pivotCaches>
    <pivotCache cacheId="6" r:id="rId3"/>
  </pivotCaches>
</workbook>
</file>

<file path=xl/calcChain.xml><?xml version="1.0" encoding="utf-8"?>
<calcChain xmlns="http://schemas.openxmlformats.org/spreadsheetml/2006/main">
  <c r="G3" i="14" l="1"/>
  <c r="G2" i="14"/>
  <c r="G3" i="13" l="1"/>
  <c r="G2" i="13"/>
</calcChain>
</file>

<file path=xl/sharedStrings.xml><?xml version="1.0" encoding="utf-8"?>
<sst xmlns="http://schemas.openxmlformats.org/spreadsheetml/2006/main" count="34" uniqueCount="17">
  <si>
    <t>行标签</t>
  </si>
  <si>
    <t>总计</t>
  </si>
  <si>
    <t>(空白)</t>
  </si>
  <si>
    <t>区域</t>
    <phoneticPr fontId="2" type="noConversion"/>
  </si>
  <si>
    <t>客户类型</t>
    <phoneticPr fontId="3" type="noConversion"/>
  </si>
  <si>
    <t>销售数量</t>
    <phoneticPr fontId="3" type="noConversion"/>
  </si>
  <si>
    <t>销售金额</t>
    <phoneticPr fontId="3" type="noConversion"/>
  </si>
  <si>
    <t>东区</t>
    <phoneticPr fontId="1" type="noConversion"/>
  </si>
  <si>
    <t>西区</t>
    <phoneticPr fontId="1" type="noConversion"/>
  </si>
  <si>
    <t>新概念店</t>
  </si>
  <si>
    <t>新概念店</t>
    <phoneticPr fontId="1" type="noConversion"/>
  </si>
  <si>
    <t>加盟连锁店</t>
  </si>
  <si>
    <t>加盟连锁店</t>
    <phoneticPr fontId="1" type="noConversion"/>
  </si>
  <si>
    <t>求和项:销售金额</t>
  </si>
  <si>
    <t>加盟连锁店</t>
    <phoneticPr fontId="1" type="noConversion"/>
  </si>
  <si>
    <t>客户类型</t>
    <phoneticPr fontId="3" type="noConversion"/>
  </si>
  <si>
    <t>销售金额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</si>
</sst>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#,##0;\(#,##0\)"/>
    <numFmt numFmtId="177" formatCode="_(* #,##0.00_);_(* \(#,##0.00\);_(* &quot;-&quot;??_);_(@_)"/>
  </numFmts>
  <fonts count="7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0"/>
      <name val="Arial"/>
      <family val="2"/>
    </font>
    <font>
      <sz val="11"/>
      <name val="Times New Roman"/>
      <family val="1"/>
    </font>
    <font>
      <b/>
      <sz val="10"/>
      <name val="SimSun"/>
      <charset val="134"/>
    </font>
    <font>
      <b/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177" fontId="2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176" fontId="4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1" fontId="4" fillId="2" borderId="3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41" fontId="2" fillId="0" borderId="3" xfId="2" applyNumberFormat="1" applyFont="1" applyFill="1" applyBorder="1" applyAlignment="1" applyProtection="1">
      <alignment horizontal="center" vertical="center"/>
      <protection locked="0"/>
    </xf>
    <xf numFmtId="41" fontId="2" fillId="0" borderId="3" xfId="3" applyNumberFormat="1" applyFont="1" applyFill="1" applyBorder="1" applyAlignment="1" applyProtection="1">
      <alignment vertical="center"/>
      <protection locked="0"/>
    </xf>
    <xf numFmtId="0" fontId="6" fillId="0" borderId="0" xfId="0" applyFont="1">
      <alignment vertical="center"/>
    </xf>
    <xf numFmtId="41" fontId="6" fillId="0" borderId="0" xfId="0" applyNumberFormat="1" applyFont="1">
      <alignment vertical="center"/>
    </xf>
    <xf numFmtId="43" fontId="2" fillId="0" borderId="3" xfId="2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>
      <alignment vertical="center"/>
    </xf>
    <xf numFmtId="41" fontId="6" fillId="0" borderId="3" xfId="0" applyNumberFormat="1" applyFont="1" applyBorder="1">
      <alignment vertical="center"/>
    </xf>
    <xf numFmtId="43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4" xfId="2" applyNumberFormat="1" applyFont="1" applyFill="1" applyBorder="1" applyAlignment="1" applyProtection="1">
      <alignment horizontal="center" vertical="center"/>
      <protection locked="0"/>
    </xf>
  </cellXfs>
  <cellStyles count="4">
    <cellStyle name="Normal_PACKAGE0429(2)" xfId="2"/>
    <cellStyle name="Normal_PACKAGE0429(4)" xfId="1"/>
    <cellStyle name="常规" xfId="0" builtinId="0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74.418813310185" createdVersion="4" refreshedVersion="4" minRefreshableVersion="3" recordCount="7">
  <cacheSource type="worksheet">
    <worksheetSource ref="A1:D8" sheet="合并单元格"/>
  </cacheSource>
  <cacheFields count="4">
    <cacheField name="区域" numFmtId="43">
      <sharedItems containsBlank="1"/>
    </cacheField>
    <cacheField name="客户类型" numFmtId="43">
      <sharedItems containsBlank="1" count="3">
        <s v="新概念店"/>
        <m/>
        <s v="加盟连锁店"/>
      </sharedItems>
    </cacheField>
    <cacheField name="销售数量" numFmtId="41">
      <sharedItems containsSemiMixedTypes="0" containsString="0" containsNumber="1" containsInteger="1" minValue="566" maxValue="977"/>
    </cacheField>
    <cacheField name="销售金额" numFmtId="41">
      <sharedItems containsSemiMixedTypes="0" containsString="0" containsNumber="1" containsInteger="1" minValue="135181" maxValue="936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东区"/>
    <x v="0"/>
    <n v="824"/>
    <n v="936888"/>
  </r>
  <r>
    <m/>
    <x v="1"/>
    <n v="566"/>
    <n v="167792"/>
  </r>
  <r>
    <m/>
    <x v="2"/>
    <n v="977"/>
    <n v="201923"/>
  </r>
  <r>
    <s v="西区"/>
    <x v="2"/>
    <n v="700"/>
    <n v="317987"/>
  </r>
  <r>
    <m/>
    <x v="1"/>
    <n v="693"/>
    <n v="448456"/>
  </r>
  <r>
    <m/>
    <x v="0"/>
    <n v="761"/>
    <n v="135181"/>
  </r>
  <r>
    <m/>
    <x v="1"/>
    <n v="583"/>
    <n v="791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I1:J5" firstHeaderRow="1" firstDataRow="1" firstDataCol="1"/>
  <pivotFields count="4">
    <pivotField showAll="0"/>
    <pivotField axis="axisRow" showAll="0">
      <items count="4">
        <item x="2"/>
        <item x="0"/>
        <item x="1"/>
        <item t="default"/>
      </items>
    </pivotField>
    <pivotField numFmtId="41" showAll="0"/>
    <pivotField dataField="1" numFmtId="4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销售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pane xSplit="2" ySplit="1" topLeftCell="C2" activePane="bottomRight" state="frozen"/>
      <selection activeCell="F27" sqref="F27"/>
      <selection pane="topRight" activeCell="F27" sqref="F27"/>
      <selection pane="bottomLeft" activeCell="F27" sqref="F27"/>
      <selection pane="bottomRight" activeCell="J3" sqref="J3"/>
    </sheetView>
  </sheetViews>
  <sheetFormatPr defaultRowHeight="12.75"/>
  <cols>
    <col min="1" max="1" width="9" style="9" bestFit="1" customWidth="1"/>
    <col min="2" max="2" width="12.5" style="9" bestFit="1" customWidth="1"/>
    <col min="3" max="4" width="14.5" style="10" bestFit="1" customWidth="1"/>
    <col min="5" max="5" width="5.625" style="9" customWidth="1"/>
    <col min="6" max="6" width="9" style="9"/>
    <col min="7" max="7" width="9.625" style="9" bestFit="1" customWidth="1"/>
    <col min="8" max="8" width="9" style="9"/>
    <col min="9" max="9" width="11" style="9" bestFit="1" customWidth="1"/>
    <col min="10" max="10" width="16.625" style="9" bestFit="1" customWidth="1"/>
    <col min="11" max="16384" width="9" style="9"/>
  </cols>
  <sheetData>
    <row r="1" spans="1:11" s="6" customFormat="1" ht="14.25">
      <c r="A1" s="1" t="s">
        <v>3</v>
      </c>
      <c r="B1" s="1" t="s">
        <v>4</v>
      </c>
      <c r="C1" s="5" t="s">
        <v>5</v>
      </c>
      <c r="D1" s="5" t="s">
        <v>6</v>
      </c>
      <c r="F1" s="5" t="s">
        <v>15</v>
      </c>
      <c r="G1" s="5" t="s">
        <v>16</v>
      </c>
      <c r="I1" s="2" t="s">
        <v>0</v>
      </c>
      <c r="J1" t="s">
        <v>13</v>
      </c>
      <c r="K1"/>
    </row>
    <row r="2" spans="1:11" ht="14.25">
      <c r="A2" s="14" t="s">
        <v>7</v>
      </c>
      <c r="B2" s="14" t="s">
        <v>10</v>
      </c>
      <c r="C2" s="7">
        <v>824</v>
      </c>
      <c r="D2" s="8">
        <v>936888</v>
      </c>
      <c r="F2" s="12" t="s">
        <v>10</v>
      </c>
      <c r="G2" s="13">
        <f>SUMIF(B:B,F2,D:D)</f>
        <v>1072069</v>
      </c>
      <c r="I2" s="3" t="s">
        <v>11</v>
      </c>
      <c r="J2" s="4">
        <v>519910</v>
      </c>
      <c r="K2"/>
    </row>
    <row r="3" spans="1:11" ht="14.25">
      <c r="A3" s="15"/>
      <c r="B3" s="16"/>
      <c r="C3" s="7">
        <v>566</v>
      </c>
      <c r="D3" s="8">
        <v>167792</v>
      </c>
      <c r="F3" s="12" t="s">
        <v>14</v>
      </c>
      <c r="G3" s="13">
        <f>SUMIF(B:B,F3,D:D)</f>
        <v>519910</v>
      </c>
      <c r="I3" s="3" t="s">
        <v>9</v>
      </c>
      <c r="J3" s="4">
        <v>1072069</v>
      </c>
      <c r="K3"/>
    </row>
    <row r="4" spans="1:11" ht="14.25">
      <c r="A4" s="16"/>
      <c r="B4" s="11" t="s">
        <v>12</v>
      </c>
      <c r="C4" s="7">
        <v>977</v>
      </c>
      <c r="D4" s="8">
        <v>201923</v>
      </c>
      <c r="I4" s="3" t="s">
        <v>2</v>
      </c>
      <c r="J4" s="4">
        <v>1408070</v>
      </c>
      <c r="K4"/>
    </row>
    <row r="5" spans="1:11" ht="14.25">
      <c r="A5" s="14" t="s">
        <v>8</v>
      </c>
      <c r="B5" s="14" t="s">
        <v>12</v>
      </c>
      <c r="C5" s="7">
        <v>700</v>
      </c>
      <c r="D5" s="8">
        <v>317987</v>
      </c>
      <c r="I5" s="3" t="s">
        <v>1</v>
      </c>
      <c r="J5" s="4">
        <v>3000049</v>
      </c>
      <c r="K5"/>
    </row>
    <row r="6" spans="1:11" ht="14.25">
      <c r="A6" s="15"/>
      <c r="B6" s="16"/>
      <c r="C6" s="7">
        <v>693</v>
      </c>
      <c r="D6" s="8">
        <v>448456</v>
      </c>
      <c r="I6"/>
      <c r="J6"/>
      <c r="K6"/>
    </row>
    <row r="7" spans="1:11" ht="14.25">
      <c r="A7" s="15"/>
      <c r="B7" s="14" t="s">
        <v>10</v>
      </c>
      <c r="C7" s="7">
        <v>761</v>
      </c>
      <c r="D7" s="8">
        <v>135181</v>
      </c>
      <c r="I7"/>
      <c r="J7"/>
      <c r="K7"/>
    </row>
    <row r="8" spans="1:11" ht="14.25">
      <c r="A8" s="16"/>
      <c r="B8" s="16"/>
      <c r="C8" s="7">
        <v>583</v>
      </c>
      <c r="D8" s="8">
        <v>791822</v>
      </c>
      <c r="I8"/>
      <c r="J8"/>
      <c r="K8"/>
    </row>
    <row r="9" spans="1:11" ht="14.25">
      <c r="I9"/>
      <c r="J9"/>
      <c r="K9"/>
    </row>
    <row r="10" spans="1:11" ht="14.25">
      <c r="I10"/>
      <c r="J10"/>
      <c r="K10"/>
    </row>
    <row r="11" spans="1:11" ht="14.25">
      <c r="I11"/>
      <c r="J11"/>
      <c r="K11"/>
    </row>
    <row r="12" spans="1:11" ht="14.25">
      <c r="I12"/>
      <c r="J12"/>
      <c r="K12"/>
    </row>
    <row r="13" spans="1:11" ht="14.25">
      <c r="I13"/>
      <c r="J13"/>
      <c r="K13"/>
    </row>
    <row r="14" spans="1:11" ht="14.25">
      <c r="I14"/>
      <c r="J14"/>
      <c r="K14"/>
    </row>
    <row r="15" spans="1:11" ht="14.25">
      <c r="I15"/>
      <c r="J15"/>
      <c r="K15"/>
    </row>
    <row r="16" spans="1:11" ht="14.25">
      <c r="I16"/>
      <c r="J16"/>
      <c r="K16"/>
    </row>
    <row r="17" spans="9:11" ht="14.25">
      <c r="I17"/>
      <c r="J17"/>
      <c r="K17"/>
    </row>
    <row r="18" spans="9:11" ht="14.25">
      <c r="I18"/>
      <c r="J18"/>
      <c r="K18"/>
    </row>
  </sheetData>
  <autoFilter ref="A1:D4"/>
  <mergeCells count="5">
    <mergeCell ref="A2:A4"/>
    <mergeCell ref="A5:A8"/>
    <mergeCell ref="B2:B3"/>
    <mergeCell ref="B5:B6"/>
    <mergeCell ref="B7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2" ySplit="1" topLeftCell="C2" activePane="bottomRight" state="frozen"/>
      <selection activeCell="F27" sqref="F27"/>
      <selection pane="topRight" activeCell="F27" sqref="F27"/>
      <selection pane="bottomLeft" activeCell="F27" sqref="F27"/>
      <selection pane="bottomRight" activeCell="G2" sqref="G2"/>
    </sheetView>
  </sheetViews>
  <sheetFormatPr defaultRowHeight="12.75"/>
  <cols>
    <col min="1" max="1" width="9" style="9" bestFit="1" customWidth="1"/>
    <col min="2" max="2" width="12.5" style="9" bestFit="1" customWidth="1"/>
    <col min="3" max="4" width="14.5" style="10" bestFit="1" customWidth="1"/>
    <col min="5" max="5" width="5.625" style="9" customWidth="1"/>
    <col min="6" max="6" width="9" style="9"/>
    <col min="7" max="7" width="9.625" style="9" bestFit="1" customWidth="1"/>
    <col min="8" max="16384" width="9" style="9"/>
  </cols>
  <sheetData>
    <row r="1" spans="1:7" s="6" customFormat="1">
      <c r="A1" s="1" t="s">
        <v>3</v>
      </c>
      <c r="B1" s="1" t="s">
        <v>4</v>
      </c>
      <c r="C1" s="5" t="s">
        <v>5</v>
      </c>
      <c r="D1" s="5" t="s">
        <v>6</v>
      </c>
      <c r="F1" s="5" t="s">
        <v>4</v>
      </c>
      <c r="G1" s="5" t="s">
        <v>16</v>
      </c>
    </row>
    <row r="2" spans="1:7">
      <c r="A2" s="14" t="s">
        <v>7</v>
      </c>
      <c r="B2" s="11" t="s">
        <v>10</v>
      </c>
      <c r="C2" s="7">
        <v>824</v>
      </c>
      <c r="D2" s="8">
        <v>936888</v>
      </c>
      <c r="F2" s="12" t="s">
        <v>10</v>
      </c>
      <c r="G2" s="13">
        <f>SUMIF(B:B,F2,D:D)</f>
        <v>1072069</v>
      </c>
    </row>
    <row r="3" spans="1:7">
      <c r="A3" s="15"/>
      <c r="B3" s="11"/>
      <c r="C3" s="7">
        <v>566</v>
      </c>
      <c r="D3" s="8">
        <v>167792</v>
      </c>
      <c r="F3" s="12" t="s">
        <v>12</v>
      </c>
      <c r="G3" s="13">
        <f>SUMIF(B:B,F3,D:D)</f>
        <v>519910</v>
      </c>
    </row>
    <row r="4" spans="1:7">
      <c r="A4" s="16"/>
      <c r="B4" s="11" t="s">
        <v>12</v>
      </c>
      <c r="C4" s="7">
        <v>977</v>
      </c>
      <c r="D4" s="8">
        <v>201923</v>
      </c>
    </row>
    <row r="5" spans="1:7">
      <c r="A5" s="14" t="s">
        <v>8</v>
      </c>
      <c r="B5" s="11" t="s">
        <v>12</v>
      </c>
      <c r="C5" s="7">
        <v>700</v>
      </c>
      <c r="D5" s="8">
        <v>317987</v>
      </c>
    </row>
    <row r="6" spans="1:7">
      <c r="A6" s="15"/>
      <c r="B6" s="11"/>
      <c r="C6" s="7">
        <v>693</v>
      </c>
      <c r="D6" s="8">
        <v>448456</v>
      </c>
    </row>
    <row r="7" spans="1:7">
      <c r="A7" s="15"/>
      <c r="B7" s="11" t="s">
        <v>10</v>
      </c>
      <c r="C7" s="7">
        <v>761</v>
      </c>
      <c r="D7" s="8">
        <v>135181</v>
      </c>
    </row>
    <row r="8" spans="1:7">
      <c r="A8" s="16"/>
      <c r="B8" s="11"/>
      <c r="C8" s="7">
        <v>583</v>
      </c>
      <c r="D8" s="8">
        <v>791822</v>
      </c>
    </row>
  </sheetData>
  <autoFilter ref="A1:D4"/>
  <mergeCells count="2">
    <mergeCell ref="A2:A4"/>
    <mergeCell ref="A5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合并单元格</vt:lpstr>
      <vt:lpstr>取消合并单元格后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2013-07-11T09:23:14Z</dcterms:created>
  <dcterms:modified xsi:type="dcterms:W3CDTF">2013-10-22T03:50:39Z</dcterms:modified>
</cp:coreProperties>
</file>