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7035" windowHeight="6045" activeTab="1"/>
  </bookViews>
  <sheets>
    <sheet name="抽奖" sheetId="1" r:id="rId1"/>
    <sheet name="离职员工" sheetId="4" r:id="rId2"/>
  </sheets>
  <definedNames>
    <definedName name="_xlnm._FilterDatabase" localSheetId="1" hidden="1">离职员工!$A:$A</definedName>
  </definedNames>
  <calcPr calcId="145621"/>
</workbook>
</file>

<file path=xl/calcChain.xml><?xml version="1.0" encoding="utf-8"?>
<calcChain xmlns="http://schemas.openxmlformats.org/spreadsheetml/2006/main">
  <c r="D3" i="4" l="1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" i="4" a="1"/>
  <c r="D2" i="4" s="1"/>
  <c r="G31" i="1" l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" i="1" a="1"/>
  <c r="G2" i="1" s="1"/>
  <c r="E2" i="1" a="1"/>
  <c r="E2" i="1" s="1"/>
</calcChain>
</file>

<file path=xl/sharedStrings.xml><?xml version="1.0" encoding="utf-8"?>
<sst xmlns="http://schemas.openxmlformats.org/spreadsheetml/2006/main" count="256" uniqueCount="118">
  <si>
    <t>工号</t>
    <phoneticPr fontId="1" type="noConversion"/>
  </si>
  <si>
    <t>部门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</si>
  <si>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</si>
  <si>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</si>
  <si>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</si>
  <si>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</si>
  <si>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</si>
  <si>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</si>
  <si>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</si>
  <si>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</si>
  <si>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</si>
  <si>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</si>
  <si>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</si>
  <si>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</si>
  <si>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</si>
  <si>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</si>
  <si>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</si>
  <si>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</si>
  <si>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</si>
  <si>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</si>
  <si>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</si>
  <si>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</si>
  <si>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</si>
  <si>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</si>
  <si>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</si>
  <si>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</si>
  <si>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</si>
  <si>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</si>
  <si>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</si>
  <si>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</si>
  <si>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</si>
  <si>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</si>
  <si>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</si>
  <si>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</si>
  <si>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</si>
  <si>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</si>
  <si>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</si>
  <si>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</si>
  <si>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</si>
  <si>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</si>
  <si>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</si>
  <si>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</si>
  <si>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</si>
  <si>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</si>
  <si>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</si>
  <si>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</si>
  <si>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</si>
  <si>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</si>
  <si>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</si>
  <si>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</si>
  <si>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</si>
  <si>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</si>
  <si>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</si>
  <si>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</si>
  <si>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</si>
  <si>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</si>
  <si>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</si>
  <si>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</si>
  <si>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</si>
  <si>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</si>
  <si>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</si>
  <si>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</si>
  <si>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</si>
  <si>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</si>
  <si>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</si>
  <si>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</si>
  <si>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</si>
  <si>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</si>
  <si>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</si>
  <si>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</si>
  <si>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</si>
  <si>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</si>
  <si>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</si>
  <si>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</si>
  <si>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</si>
  <si>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</si>
  <si>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</si>
  <si>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</si>
  <si>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</si>
  <si>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</si>
  <si>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</si>
  <si>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</si>
  <si>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</si>
  <si>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</si>
  <si>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</si>
  <si>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</si>
  <si>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</si>
  <si>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</si>
  <si>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</si>
  <si>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</si>
  <si>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</si>
  <si>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</si>
  <si>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</si>
  <si>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</si>
  <si>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</si>
  <si>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</si>
  <si>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</si>
  <si>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</si>
  <si>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</si>
  <si>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</si>
  <si>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</si>
  <si>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财务部</t>
  </si>
  <si>
    <t>人事部</t>
  </si>
  <si>
    <t>行政部</t>
  </si>
  <si>
    <t>市场部</t>
  </si>
  <si>
    <t>销售部</t>
  </si>
  <si>
    <t>工号</t>
    <phoneticPr fontId="1" type="noConversion"/>
  </si>
  <si>
    <t>所有工号</t>
    <phoneticPr fontId="1" type="noConversion"/>
  </si>
  <si>
    <r>
      <t>2011</t>
    </r>
    <r>
      <rPr>
        <b/>
        <sz val="11"/>
        <color theme="1"/>
        <rFont val="宋体"/>
        <family val="3"/>
        <charset val="134"/>
      </rPr>
      <t>年底</t>
    </r>
    <phoneticPr fontId="1" type="noConversion"/>
  </si>
  <si>
    <r>
      <t>2012</t>
    </r>
    <r>
      <rPr>
        <b/>
        <sz val="11"/>
        <color theme="1"/>
        <rFont val="宋体"/>
        <family val="3"/>
        <charset val="134"/>
      </rPr>
      <t>年底</t>
    </r>
    <phoneticPr fontId="1" type="noConversion"/>
  </si>
  <si>
    <t>1、2012年离职员工</t>
    <phoneticPr fontId="1" type="noConversion"/>
  </si>
  <si>
    <t>A0016</t>
    <phoneticPr fontId="1" type="noConversion"/>
  </si>
  <si>
    <t>A0038</t>
    <phoneticPr fontId="1" type="noConversion"/>
  </si>
  <si>
    <t>A0031</t>
    <phoneticPr fontId="1" type="noConversion"/>
  </si>
  <si>
    <t>A0001</t>
    <phoneticPr fontId="1" type="noConversion"/>
  </si>
  <si>
    <t>A0041</t>
    <phoneticPr fontId="1" type="noConversion"/>
  </si>
  <si>
    <t>A0012</t>
    <phoneticPr fontId="1" type="noConversion"/>
  </si>
  <si>
    <t>A0044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</si>
</sst>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0" xfId="0" applyFill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0" xfId="1">
      <alignment vertical="center"/>
    </xf>
    <xf numFmtId="0" fontId="4" fillId="0" borderId="0" xfId="1" applyBorder="1">
      <alignment vertical="center"/>
    </xf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RowHeight="15" x14ac:dyDescent="0.2"/>
  <cols>
    <col min="3" max="3" width="5.5546875" customWidth="1"/>
    <col min="6" max="6" width="5.77734375" customWidth="1"/>
  </cols>
  <sheetData>
    <row r="1" spans="1:7" x14ac:dyDescent="0.2">
      <c r="A1" s="2" t="s">
        <v>0</v>
      </c>
      <c r="B1" s="2" t="s">
        <v>1</v>
      </c>
      <c r="D1" s="2" t="s">
        <v>1</v>
      </c>
      <c r="E1" s="2" t="s">
        <v>106</v>
      </c>
      <c r="G1" s="2" t="s">
        <v>107</v>
      </c>
    </row>
    <row r="2" spans="1:7" x14ac:dyDescent="0.2">
      <c r="A2" s="3" t="s">
        <v>2</v>
      </c>
      <c r="B2" s="3" t="s">
        <v>105</v>
      </c>
      <c r="D2" s="4" t="s">
        <v>101</v>
      </c>
      <c r="E2" s="5" t="str">
        <f t="array" aca="1" ref="E2" ca="1">IF(D2&lt;&gt;"",INDEX(A:A,SMALL(IF(B2:B100=D2,ROW(2:100)),RANDBETWEEN(1,COUNTIF(B2:B100,D2)))),"")</f>
        <v>A0099</v>
      </c>
      <c r="G2" s="6" t="str">
        <f t="array" ref="G2">IFERROR(INDEX(A:A,SMALL(IF(B$2:B$100=$D$2,ROW($2:$100)),ROW(A1))),"")</f>
        <v>A0014</v>
      </c>
    </row>
    <row r="3" spans="1:7" x14ac:dyDescent="0.2">
      <c r="A3" s="3" t="s">
        <v>3</v>
      </c>
      <c r="B3" s="3" t="s">
        <v>105</v>
      </c>
      <c r="D3" s="1"/>
      <c r="G3" s="6" t="str">
        <f t="array" ref="G3">IFERROR(INDEX(A:A,SMALL(IF(B$2:B$100=$D$2,ROW($2:$100)),ROW(A2))),"")</f>
        <v>A0049</v>
      </c>
    </row>
    <row r="4" spans="1:7" x14ac:dyDescent="0.2">
      <c r="A4" s="3" t="s">
        <v>4</v>
      </c>
      <c r="B4" s="3" t="s">
        <v>105</v>
      </c>
      <c r="D4" s="1"/>
      <c r="G4" s="6" t="str">
        <f t="array" ref="G4">IFERROR(INDEX(A:A,SMALL(IF(B$2:B$100=$D$2,ROW($2:$100)),ROW(A3))),"")</f>
        <v>A0084</v>
      </c>
    </row>
    <row r="5" spans="1:7" x14ac:dyDescent="0.2">
      <c r="A5" s="3" t="s">
        <v>5</v>
      </c>
      <c r="B5" s="3" t="s">
        <v>102</v>
      </c>
      <c r="D5" s="1"/>
      <c r="G5" s="6" t="str">
        <f t="array" ref="G5">IFERROR(INDEX(A:A,SMALL(IF(B$2:B$100=$D$2,ROW($2:$100)),ROW(A4))),"")</f>
        <v>A0086</v>
      </c>
    </row>
    <row r="6" spans="1:7" x14ac:dyDescent="0.2">
      <c r="A6" s="3" t="s">
        <v>6</v>
      </c>
      <c r="B6" s="3" t="s">
        <v>104</v>
      </c>
      <c r="D6" s="1"/>
      <c r="G6" s="6" t="str">
        <f t="array" ref="G6">IFERROR(INDEX(A:A,SMALL(IF(B$2:B$100=$D$2,ROW($2:$100)),ROW(A5))),"")</f>
        <v>A0099</v>
      </c>
    </row>
    <row r="7" spans="1:7" x14ac:dyDescent="0.2">
      <c r="A7" s="3" t="s">
        <v>7</v>
      </c>
      <c r="B7" s="3" t="s">
        <v>105</v>
      </c>
      <c r="D7" s="1"/>
      <c r="G7" s="6" t="str">
        <f t="array" ref="G7">IFERROR(INDEX(A:A,SMALL(IF(B$2:B$100=$D$2,ROW($2:$100)),ROW(A6))),"")</f>
        <v/>
      </c>
    </row>
    <row r="8" spans="1:7" x14ac:dyDescent="0.2">
      <c r="A8" s="3" t="s">
        <v>8</v>
      </c>
      <c r="B8" s="3" t="s">
        <v>105</v>
      </c>
      <c r="D8" s="1"/>
      <c r="G8" s="6" t="str">
        <f t="array" ref="G8">IFERROR(INDEX(A:A,SMALL(IF(B$2:B$100=$D$2,ROW($2:$100)),ROW(A7))),"")</f>
        <v/>
      </c>
    </row>
    <row r="9" spans="1:7" x14ac:dyDescent="0.2">
      <c r="A9" s="3" t="s">
        <v>9</v>
      </c>
      <c r="B9" s="3" t="s">
        <v>105</v>
      </c>
      <c r="D9" s="1"/>
      <c r="G9" s="6" t="str">
        <f t="array" ref="G9">IFERROR(INDEX(A:A,SMALL(IF(B$2:B$100=$D$2,ROW($2:$100)),ROW(A8))),"")</f>
        <v/>
      </c>
    </row>
    <row r="10" spans="1:7" x14ac:dyDescent="0.2">
      <c r="A10" s="3" t="s">
        <v>10</v>
      </c>
      <c r="B10" s="3" t="s">
        <v>105</v>
      </c>
      <c r="D10" s="1"/>
      <c r="G10" s="6" t="str">
        <f t="array" ref="G10">IFERROR(INDEX(A:A,SMALL(IF(B$2:B$100=$D$2,ROW($2:$100)),ROW(A9))),"")</f>
        <v/>
      </c>
    </row>
    <row r="11" spans="1:7" x14ac:dyDescent="0.2">
      <c r="A11" s="3" t="s">
        <v>11</v>
      </c>
      <c r="B11" s="3" t="s">
        <v>105</v>
      </c>
      <c r="G11" s="6" t="str">
        <f t="array" ref="G11">IFERROR(INDEX(A:A,SMALL(IF(B$2:B$100=$D$2,ROW($2:$100)),ROW(A10))),"")</f>
        <v/>
      </c>
    </row>
    <row r="12" spans="1:7" x14ac:dyDescent="0.2">
      <c r="A12" s="3" t="s">
        <v>12</v>
      </c>
      <c r="B12" s="3" t="s">
        <v>102</v>
      </c>
      <c r="G12" s="6" t="str">
        <f t="array" ref="G12">IFERROR(INDEX(A:A,SMALL(IF(B$2:B$100=$D$2,ROW($2:$100)),ROW(A11))),"")</f>
        <v/>
      </c>
    </row>
    <row r="13" spans="1:7" x14ac:dyDescent="0.2">
      <c r="A13" s="3" t="s">
        <v>13</v>
      </c>
      <c r="B13" s="3" t="s">
        <v>105</v>
      </c>
      <c r="G13" s="6" t="str">
        <f t="array" ref="G13">IFERROR(INDEX(A:A,SMALL(IF(B$2:B$100=$D$2,ROW($2:$100)),ROW(A12))),"")</f>
        <v/>
      </c>
    </row>
    <row r="14" spans="1:7" x14ac:dyDescent="0.2">
      <c r="A14" s="3" t="s">
        <v>14</v>
      </c>
      <c r="B14" s="3" t="s">
        <v>104</v>
      </c>
      <c r="G14" s="6" t="str">
        <f t="array" ref="G14">IFERROR(INDEX(A:A,SMALL(IF(B$2:B$100=$D$2,ROW($2:$100)),ROW(A13))),"")</f>
        <v/>
      </c>
    </row>
    <row r="15" spans="1:7" x14ac:dyDescent="0.2">
      <c r="A15" s="3" t="s">
        <v>15</v>
      </c>
      <c r="B15" s="3" t="s">
        <v>101</v>
      </c>
      <c r="G15" s="6" t="str">
        <f t="array" ref="G15">IFERROR(INDEX(A:A,SMALL(IF(B$2:B$100=$D$2,ROW($2:$100)),ROW(A14))),"")</f>
        <v/>
      </c>
    </row>
    <row r="16" spans="1:7" x14ac:dyDescent="0.2">
      <c r="A16" s="3" t="s">
        <v>16</v>
      </c>
      <c r="B16" s="3" t="s">
        <v>105</v>
      </c>
      <c r="G16" s="6" t="str">
        <f t="array" ref="G16">IFERROR(INDEX(A:A,SMALL(IF(B$2:B$100=$D$2,ROW($2:$100)),ROW(A15))),"")</f>
        <v/>
      </c>
    </row>
    <row r="17" spans="1:7" x14ac:dyDescent="0.2">
      <c r="A17" s="3" t="s">
        <v>17</v>
      </c>
      <c r="B17" s="3" t="s">
        <v>105</v>
      </c>
      <c r="G17" s="6" t="str">
        <f t="array" ref="G17">IFERROR(INDEX(A:A,SMALL(IF(B$2:B$100=$D$2,ROW($2:$100)),ROW(A16))),"")</f>
        <v/>
      </c>
    </row>
    <row r="18" spans="1:7" x14ac:dyDescent="0.2">
      <c r="A18" s="3" t="s">
        <v>18</v>
      </c>
      <c r="B18" s="3" t="s">
        <v>105</v>
      </c>
      <c r="G18" s="6" t="str">
        <f t="array" ref="G18">IFERROR(INDEX(A:A,SMALL(IF(B$2:B$100=$D$2,ROW($2:$100)),ROW(A17))),"")</f>
        <v/>
      </c>
    </row>
    <row r="19" spans="1:7" x14ac:dyDescent="0.2">
      <c r="A19" s="3" t="s">
        <v>19</v>
      </c>
      <c r="B19" s="3" t="s">
        <v>103</v>
      </c>
      <c r="G19" s="6" t="str">
        <f t="array" ref="G19">IFERROR(INDEX(A:A,SMALL(IF(B$2:B$100=$D$2,ROW($2:$100)),ROW(A18))),"")</f>
        <v/>
      </c>
    </row>
    <row r="20" spans="1:7" x14ac:dyDescent="0.2">
      <c r="A20" s="3" t="s">
        <v>20</v>
      </c>
      <c r="B20" s="3" t="s">
        <v>105</v>
      </c>
      <c r="G20" s="6" t="str">
        <f t="array" ref="G20">IFERROR(INDEX(A:A,SMALL(IF(B$2:B$100=$D$2,ROW($2:$100)),ROW(A19))),"")</f>
        <v/>
      </c>
    </row>
    <row r="21" spans="1:7" x14ac:dyDescent="0.2">
      <c r="A21" s="3" t="s">
        <v>21</v>
      </c>
      <c r="B21" s="3" t="s">
        <v>105</v>
      </c>
      <c r="G21" s="6" t="str">
        <f t="array" ref="G21">IFERROR(INDEX(A:A,SMALL(IF(B$2:B$100=$D$2,ROW($2:$100)),ROW(A20))),"")</f>
        <v/>
      </c>
    </row>
    <row r="22" spans="1:7" x14ac:dyDescent="0.2">
      <c r="A22" s="3" t="s">
        <v>22</v>
      </c>
      <c r="B22" s="3" t="s">
        <v>105</v>
      </c>
      <c r="G22" s="6" t="str">
        <f t="array" ref="G22">IFERROR(INDEX(A:A,SMALL(IF(B$2:B$100=$D$2,ROW($2:$100)),ROW(A21))),"")</f>
        <v/>
      </c>
    </row>
    <row r="23" spans="1:7" x14ac:dyDescent="0.2">
      <c r="A23" s="3" t="s">
        <v>23</v>
      </c>
      <c r="B23" s="3" t="s">
        <v>105</v>
      </c>
      <c r="G23" s="6" t="str">
        <f t="array" ref="G23">IFERROR(INDEX(A:A,SMALL(IF(B$2:B$100=$D$2,ROW($2:$100)),ROW(A22))),"")</f>
        <v/>
      </c>
    </row>
    <row r="24" spans="1:7" x14ac:dyDescent="0.2">
      <c r="A24" s="3" t="s">
        <v>24</v>
      </c>
      <c r="B24" s="3" t="s">
        <v>105</v>
      </c>
      <c r="G24" s="6" t="str">
        <f t="array" ref="G24">IFERROR(INDEX(A:A,SMALL(IF(B$2:B$100=$D$2,ROW($2:$100)),ROW(A23))),"")</f>
        <v/>
      </c>
    </row>
    <row r="25" spans="1:7" x14ac:dyDescent="0.2">
      <c r="A25" s="3" t="s">
        <v>25</v>
      </c>
      <c r="B25" s="3" t="s">
        <v>105</v>
      </c>
      <c r="G25" s="6" t="str">
        <f t="array" ref="G25">IFERROR(INDEX(A:A,SMALL(IF(B$2:B$100=$D$2,ROW($2:$100)),ROW(A24))),"")</f>
        <v/>
      </c>
    </row>
    <row r="26" spans="1:7" x14ac:dyDescent="0.2">
      <c r="A26" s="3" t="s">
        <v>26</v>
      </c>
      <c r="B26" s="3" t="s">
        <v>103</v>
      </c>
      <c r="G26" s="6" t="str">
        <f t="array" ref="G26">IFERROR(INDEX(A:A,SMALL(IF(B$2:B$100=$D$2,ROW($2:$100)),ROW(A25))),"")</f>
        <v/>
      </c>
    </row>
    <row r="27" spans="1:7" x14ac:dyDescent="0.2">
      <c r="A27" s="3" t="s">
        <v>27</v>
      </c>
      <c r="B27" s="3" t="s">
        <v>102</v>
      </c>
      <c r="G27" s="6" t="str">
        <f t="array" ref="G27">IFERROR(INDEX(A:A,SMALL(IF(B$2:B$100=$D$2,ROW($2:$100)),ROW(A26))),"")</f>
        <v/>
      </c>
    </row>
    <row r="28" spans="1:7" x14ac:dyDescent="0.2">
      <c r="A28" s="3" t="s">
        <v>28</v>
      </c>
      <c r="B28" s="3" t="s">
        <v>105</v>
      </c>
      <c r="G28" s="6" t="str">
        <f t="array" ref="G28">IFERROR(INDEX(A:A,SMALL(IF(B$2:B$100=$D$2,ROW($2:$100)),ROW(A27))),"")</f>
        <v/>
      </c>
    </row>
    <row r="29" spans="1:7" x14ac:dyDescent="0.2">
      <c r="A29" s="3" t="s">
        <v>29</v>
      </c>
      <c r="B29" s="3" t="s">
        <v>105</v>
      </c>
      <c r="G29" s="6" t="str">
        <f t="array" ref="G29">IFERROR(INDEX(A:A,SMALL(IF(B$2:B$100=$D$2,ROW($2:$100)),ROW(A28))),"")</f>
        <v/>
      </c>
    </row>
    <row r="30" spans="1:7" x14ac:dyDescent="0.2">
      <c r="A30" s="3" t="s">
        <v>30</v>
      </c>
      <c r="B30" s="3" t="s">
        <v>103</v>
      </c>
      <c r="G30" s="6" t="str">
        <f t="array" ref="G30">IFERROR(INDEX(A:A,SMALL(IF(B$2:B$100=$D$2,ROW($2:$100)),ROW(A29))),"")</f>
        <v/>
      </c>
    </row>
    <row r="31" spans="1:7" x14ac:dyDescent="0.2">
      <c r="A31" s="3" t="s">
        <v>31</v>
      </c>
      <c r="B31" s="3" t="s">
        <v>105</v>
      </c>
      <c r="G31" s="6" t="str">
        <f t="array" ref="G31">IFERROR(INDEX(A:A,SMALL(IF(B$2:B$100=$D$2,ROW($2:$100)),ROW(A30))),"")</f>
        <v/>
      </c>
    </row>
    <row r="32" spans="1:7" x14ac:dyDescent="0.2">
      <c r="A32" s="3" t="s">
        <v>32</v>
      </c>
      <c r="B32" s="3" t="s">
        <v>105</v>
      </c>
      <c r="G32" s="6" t="str">
        <f t="array" ref="G32">IFERROR(INDEX(A:A,SMALL(IF(B$2:B$100=$D$2,ROW($2:$100)),ROW(A31))),"")</f>
        <v/>
      </c>
    </row>
    <row r="33" spans="1:7" x14ac:dyDescent="0.2">
      <c r="A33" s="3" t="s">
        <v>33</v>
      </c>
      <c r="B33" s="3" t="s">
        <v>102</v>
      </c>
      <c r="G33" s="6" t="str">
        <f t="array" ref="G33">IFERROR(INDEX(A:A,SMALL(IF(B$2:B$100=$D$2,ROW($2:$100)),ROW(A32))),"")</f>
        <v/>
      </c>
    </row>
    <row r="34" spans="1:7" x14ac:dyDescent="0.2">
      <c r="A34" s="3" t="s">
        <v>34</v>
      </c>
      <c r="B34" s="3" t="s">
        <v>104</v>
      </c>
      <c r="G34" s="6" t="str">
        <f t="array" ref="G34">IFERROR(INDEX(A:A,SMALL(IF(B$2:B$100=$D$2,ROW($2:$100)),ROW(A33))),"")</f>
        <v/>
      </c>
    </row>
    <row r="35" spans="1:7" x14ac:dyDescent="0.2">
      <c r="A35" s="3" t="s">
        <v>35</v>
      </c>
      <c r="B35" s="3" t="s">
        <v>105</v>
      </c>
      <c r="G35" s="6" t="str">
        <f t="array" ref="G35">IFERROR(INDEX(A:A,SMALL(IF(B$2:B$100=$D$2,ROW($2:$100)),ROW(A34))),"")</f>
        <v/>
      </c>
    </row>
    <row r="36" spans="1:7" x14ac:dyDescent="0.2">
      <c r="A36" s="3" t="s">
        <v>36</v>
      </c>
      <c r="B36" s="3" t="s">
        <v>104</v>
      </c>
      <c r="G36" s="6" t="str">
        <f t="array" ref="G36">IFERROR(INDEX(A:A,SMALL(IF(B$2:B$100=$D$2,ROW($2:$100)),ROW(A35))),"")</f>
        <v/>
      </c>
    </row>
    <row r="37" spans="1:7" x14ac:dyDescent="0.2">
      <c r="A37" s="3" t="s">
        <v>37</v>
      </c>
      <c r="B37" s="3" t="s">
        <v>103</v>
      </c>
      <c r="G37" s="6" t="str">
        <f t="array" ref="G37">IFERROR(INDEX(A:A,SMALL(IF(B$2:B$100=$D$2,ROW($2:$100)),ROW(A36))),"")</f>
        <v/>
      </c>
    </row>
    <row r="38" spans="1:7" x14ac:dyDescent="0.2">
      <c r="A38" s="3" t="s">
        <v>38</v>
      </c>
      <c r="B38" s="3" t="s">
        <v>105</v>
      </c>
      <c r="G38" s="6" t="str">
        <f t="array" ref="G38">IFERROR(INDEX(A:A,SMALL(IF(B$2:B$100=$D$2,ROW($2:$100)),ROW(A37))),"")</f>
        <v/>
      </c>
    </row>
    <row r="39" spans="1:7" x14ac:dyDescent="0.2">
      <c r="A39" s="3" t="s">
        <v>39</v>
      </c>
      <c r="B39" s="3" t="s">
        <v>105</v>
      </c>
      <c r="G39" s="6" t="str">
        <f t="array" ref="G39">IFERROR(INDEX(A:A,SMALL(IF(B$2:B$100=$D$2,ROW($2:$100)),ROW(A38))),"")</f>
        <v/>
      </c>
    </row>
    <row r="40" spans="1:7" x14ac:dyDescent="0.2">
      <c r="A40" s="3" t="s">
        <v>40</v>
      </c>
      <c r="B40" s="3" t="s">
        <v>104</v>
      </c>
      <c r="G40" s="6" t="str">
        <f t="array" ref="G40">IFERROR(INDEX(A:A,SMALL(IF(B$2:B$100=$D$2,ROW($2:$100)),ROW(A39))),"")</f>
        <v/>
      </c>
    </row>
    <row r="41" spans="1:7" x14ac:dyDescent="0.2">
      <c r="A41" s="3" t="s">
        <v>41</v>
      </c>
      <c r="B41" s="3" t="s">
        <v>105</v>
      </c>
      <c r="G41" s="6" t="str">
        <f t="array" ref="G41">IFERROR(INDEX(A:A,SMALL(IF(B$2:B$100=$D$2,ROW($2:$100)),ROW(A40))),"")</f>
        <v/>
      </c>
    </row>
    <row r="42" spans="1:7" x14ac:dyDescent="0.2">
      <c r="A42" s="3" t="s">
        <v>42</v>
      </c>
      <c r="B42" s="3" t="s">
        <v>105</v>
      </c>
      <c r="G42" s="6" t="str">
        <f t="array" ref="G42">IFERROR(INDEX(A:A,SMALL(IF(B$2:B$100=$D$2,ROW($2:$100)),ROW(A41))),"")</f>
        <v/>
      </c>
    </row>
    <row r="43" spans="1:7" x14ac:dyDescent="0.2">
      <c r="A43" s="3" t="s">
        <v>43</v>
      </c>
      <c r="B43" s="3" t="s">
        <v>104</v>
      </c>
      <c r="G43" s="6" t="str">
        <f t="array" ref="G43">IFERROR(INDEX(A:A,SMALL(IF(B$2:B$100=$D$2,ROW($2:$100)),ROW(A42))),"")</f>
        <v/>
      </c>
    </row>
    <row r="44" spans="1:7" x14ac:dyDescent="0.2">
      <c r="A44" s="3" t="s">
        <v>44</v>
      </c>
      <c r="B44" s="3" t="s">
        <v>104</v>
      </c>
      <c r="G44" s="6" t="str">
        <f t="array" ref="G44">IFERROR(INDEX(A:A,SMALL(IF(B$2:B$100=$D$2,ROW($2:$100)),ROW(A43))),"")</f>
        <v/>
      </c>
    </row>
    <row r="45" spans="1:7" x14ac:dyDescent="0.2">
      <c r="A45" s="3" t="s">
        <v>45</v>
      </c>
      <c r="B45" s="3" t="s">
        <v>105</v>
      </c>
      <c r="G45" s="6" t="str">
        <f t="array" ref="G45">IFERROR(INDEX(A:A,SMALL(IF(B$2:B$100=$D$2,ROW($2:$100)),ROW(A44))),"")</f>
        <v/>
      </c>
    </row>
    <row r="46" spans="1:7" x14ac:dyDescent="0.2">
      <c r="A46" s="3" t="s">
        <v>46</v>
      </c>
      <c r="B46" s="3" t="s">
        <v>104</v>
      </c>
      <c r="G46" s="6" t="str">
        <f t="array" ref="G46">IFERROR(INDEX(A:A,SMALL(IF(B$2:B$100=$D$2,ROW($2:$100)),ROW(A45))),"")</f>
        <v/>
      </c>
    </row>
    <row r="47" spans="1:7" x14ac:dyDescent="0.2">
      <c r="A47" s="3" t="s">
        <v>47</v>
      </c>
      <c r="B47" s="3" t="s">
        <v>102</v>
      </c>
      <c r="G47" s="6" t="str">
        <f t="array" ref="G47">IFERROR(INDEX(A:A,SMALL(IF(B$2:B$100=$D$2,ROW($2:$100)),ROW(A46))),"")</f>
        <v/>
      </c>
    </row>
    <row r="48" spans="1:7" x14ac:dyDescent="0.2">
      <c r="A48" s="3" t="s">
        <v>48</v>
      </c>
      <c r="B48" s="3" t="s">
        <v>105</v>
      </c>
      <c r="G48" s="6" t="str">
        <f t="array" ref="G48">IFERROR(INDEX(A:A,SMALL(IF(B$2:B$100=$D$2,ROW($2:$100)),ROW(A47))),"")</f>
        <v/>
      </c>
    </row>
    <row r="49" spans="1:7" x14ac:dyDescent="0.2">
      <c r="A49" s="3" t="s">
        <v>49</v>
      </c>
      <c r="B49" s="3" t="s">
        <v>103</v>
      </c>
      <c r="G49" s="6" t="str">
        <f t="array" ref="G49">IFERROR(INDEX(A:A,SMALL(IF(B$2:B$100=$D$2,ROW($2:$100)),ROW(A48))),"")</f>
        <v/>
      </c>
    </row>
    <row r="50" spans="1:7" x14ac:dyDescent="0.2">
      <c r="A50" s="3" t="s">
        <v>50</v>
      </c>
      <c r="B50" s="3" t="s">
        <v>101</v>
      </c>
      <c r="G50" s="6" t="str">
        <f t="array" ref="G50">IFERROR(INDEX(A:A,SMALL(IF(B$2:B$100=$D$2,ROW($2:$100)),ROW(A49))),"")</f>
        <v/>
      </c>
    </row>
    <row r="51" spans="1:7" x14ac:dyDescent="0.2">
      <c r="A51" s="3" t="s">
        <v>51</v>
      </c>
      <c r="B51" s="3" t="s">
        <v>105</v>
      </c>
      <c r="G51" s="6" t="str">
        <f t="array" ref="G51">IFERROR(INDEX(A:A,SMALL(IF(B$2:B$100=$D$2,ROW($2:$100)),ROW(A50))),"")</f>
        <v/>
      </c>
    </row>
    <row r="52" spans="1:7" x14ac:dyDescent="0.2">
      <c r="A52" s="3" t="s">
        <v>52</v>
      </c>
      <c r="B52" s="3" t="s">
        <v>104</v>
      </c>
      <c r="G52" s="6" t="str">
        <f t="array" ref="G52">IFERROR(INDEX(A:A,SMALL(IF(B$2:B$100=$D$2,ROW($2:$100)),ROW(A51))),"")</f>
        <v/>
      </c>
    </row>
    <row r="53" spans="1:7" x14ac:dyDescent="0.2">
      <c r="A53" s="3" t="s">
        <v>53</v>
      </c>
      <c r="B53" s="3" t="s">
        <v>104</v>
      </c>
      <c r="G53" s="6" t="str">
        <f t="array" ref="G53">IFERROR(INDEX(A:A,SMALL(IF(B$2:B$100=$D$2,ROW($2:$100)),ROW(A52))),"")</f>
        <v/>
      </c>
    </row>
    <row r="54" spans="1:7" x14ac:dyDescent="0.2">
      <c r="A54" s="3" t="s">
        <v>54</v>
      </c>
      <c r="B54" s="3" t="s">
        <v>105</v>
      </c>
      <c r="G54" s="6" t="str">
        <f t="array" ref="G54">IFERROR(INDEX(A:A,SMALL(IF(B$2:B$100=$D$2,ROW($2:$100)),ROW(A53))),"")</f>
        <v/>
      </c>
    </row>
    <row r="55" spans="1:7" x14ac:dyDescent="0.2">
      <c r="A55" s="3" t="s">
        <v>55</v>
      </c>
      <c r="B55" s="3" t="s">
        <v>102</v>
      </c>
      <c r="G55" s="6" t="str">
        <f t="array" ref="G55">IFERROR(INDEX(A:A,SMALL(IF(B$2:B$100=$D$2,ROW($2:$100)),ROW(A54))),"")</f>
        <v/>
      </c>
    </row>
    <row r="56" spans="1:7" x14ac:dyDescent="0.2">
      <c r="A56" s="3" t="s">
        <v>56</v>
      </c>
      <c r="B56" s="3" t="s">
        <v>105</v>
      </c>
      <c r="G56" s="6" t="str">
        <f t="array" ref="G56">IFERROR(INDEX(A:A,SMALL(IF(B$2:B$100=$D$2,ROW($2:$100)),ROW(A55))),"")</f>
        <v/>
      </c>
    </row>
    <row r="57" spans="1:7" x14ac:dyDescent="0.2">
      <c r="A57" s="3" t="s">
        <v>57</v>
      </c>
      <c r="B57" s="3" t="s">
        <v>104</v>
      </c>
      <c r="G57" s="6" t="str">
        <f t="array" ref="G57">IFERROR(INDEX(A:A,SMALL(IF(B$2:B$100=$D$2,ROW($2:$100)),ROW(A56))),"")</f>
        <v/>
      </c>
    </row>
    <row r="58" spans="1:7" x14ac:dyDescent="0.2">
      <c r="A58" s="3" t="s">
        <v>58</v>
      </c>
      <c r="B58" s="3" t="s">
        <v>105</v>
      </c>
      <c r="G58" s="6" t="str">
        <f t="array" ref="G58">IFERROR(INDEX(A:A,SMALL(IF(B$2:B$100=$D$2,ROW($2:$100)),ROW(A57))),"")</f>
        <v/>
      </c>
    </row>
    <row r="59" spans="1:7" x14ac:dyDescent="0.2">
      <c r="A59" s="3" t="s">
        <v>59</v>
      </c>
      <c r="B59" s="3" t="s">
        <v>103</v>
      </c>
      <c r="G59" s="6" t="str">
        <f t="array" ref="G59">IFERROR(INDEX(A:A,SMALL(IF(B$2:B$100=$D$2,ROW($2:$100)),ROW(A58))),"")</f>
        <v/>
      </c>
    </row>
    <row r="60" spans="1:7" x14ac:dyDescent="0.2">
      <c r="A60" s="3" t="s">
        <v>60</v>
      </c>
      <c r="B60" s="3" t="s">
        <v>102</v>
      </c>
      <c r="G60" s="6" t="str">
        <f t="array" ref="G60">IFERROR(INDEX(A:A,SMALL(IF(B$2:B$100=$D$2,ROW($2:$100)),ROW(A59))),"")</f>
        <v/>
      </c>
    </row>
    <row r="61" spans="1:7" x14ac:dyDescent="0.2">
      <c r="A61" s="3" t="s">
        <v>61</v>
      </c>
      <c r="B61" s="3" t="s">
        <v>105</v>
      </c>
      <c r="G61" s="6" t="str">
        <f t="array" ref="G61">IFERROR(INDEX(A:A,SMALL(IF(B$2:B$100=$D$2,ROW($2:$100)),ROW(A60))),"")</f>
        <v/>
      </c>
    </row>
    <row r="62" spans="1:7" x14ac:dyDescent="0.2">
      <c r="A62" s="3" t="s">
        <v>62</v>
      </c>
      <c r="B62" s="3" t="s">
        <v>103</v>
      </c>
      <c r="G62" s="6" t="str">
        <f t="array" ref="G62">IFERROR(INDEX(A:A,SMALL(IF(B$2:B$100=$D$2,ROW($2:$100)),ROW(A61))),"")</f>
        <v/>
      </c>
    </row>
    <row r="63" spans="1:7" x14ac:dyDescent="0.2">
      <c r="A63" s="3" t="s">
        <v>63</v>
      </c>
      <c r="B63" s="3" t="s">
        <v>105</v>
      </c>
      <c r="G63" s="6" t="str">
        <f t="array" ref="G63">IFERROR(INDEX(A:A,SMALL(IF(B$2:B$100=$D$2,ROW($2:$100)),ROW(A62))),"")</f>
        <v/>
      </c>
    </row>
    <row r="64" spans="1:7" x14ac:dyDescent="0.2">
      <c r="A64" s="3" t="s">
        <v>64</v>
      </c>
      <c r="B64" s="3" t="s">
        <v>105</v>
      </c>
      <c r="G64" s="6" t="str">
        <f t="array" ref="G64">IFERROR(INDEX(A:A,SMALL(IF(B$2:B$100=$D$2,ROW($2:$100)),ROW(A63))),"")</f>
        <v/>
      </c>
    </row>
    <row r="65" spans="1:7" x14ac:dyDescent="0.2">
      <c r="A65" s="3" t="s">
        <v>65</v>
      </c>
      <c r="B65" s="3" t="s">
        <v>104</v>
      </c>
      <c r="G65" s="6" t="str">
        <f t="array" ref="G65">IFERROR(INDEX(A:A,SMALL(IF(B$2:B$100=$D$2,ROW($2:$100)),ROW(A64))),"")</f>
        <v/>
      </c>
    </row>
    <row r="66" spans="1:7" x14ac:dyDescent="0.2">
      <c r="A66" s="3" t="s">
        <v>66</v>
      </c>
      <c r="B66" s="3" t="s">
        <v>104</v>
      </c>
      <c r="G66" s="6" t="str">
        <f t="array" ref="G66">IFERROR(INDEX(A:A,SMALL(IF(B$2:B$100=$D$2,ROW($2:$100)),ROW(A65))),"")</f>
        <v/>
      </c>
    </row>
    <row r="67" spans="1:7" x14ac:dyDescent="0.2">
      <c r="A67" s="3" t="s">
        <v>67</v>
      </c>
      <c r="B67" s="3" t="s">
        <v>105</v>
      </c>
      <c r="G67" s="6" t="str">
        <f t="array" ref="G67">IFERROR(INDEX(A:A,SMALL(IF(B$2:B$100=$D$2,ROW($2:$100)),ROW(A66))),"")</f>
        <v/>
      </c>
    </row>
    <row r="68" spans="1:7" x14ac:dyDescent="0.2">
      <c r="A68" s="3" t="s">
        <v>68</v>
      </c>
      <c r="B68" s="3" t="s">
        <v>105</v>
      </c>
      <c r="G68" s="6" t="str">
        <f t="array" ref="G68">IFERROR(INDEX(A:A,SMALL(IF(B$2:B$100=$D$2,ROW($2:$100)),ROW(A67))),"")</f>
        <v/>
      </c>
    </row>
    <row r="69" spans="1:7" x14ac:dyDescent="0.2">
      <c r="A69" s="3" t="s">
        <v>69</v>
      </c>
      <c r="B69" s="3" t="s">
        <v>104</v>
      </c>
      <c r="G69" s="6" t="str">
        <f t="array" ref="G69">IFERROR(INDEX(A:A,SMALL(IF(B$2:B$100=$D$2,ROW($2:$100)),ROW(A68))),"")</f>
        <v/>
      </c>
    </row>
    <row r="70" spans="1:7" x14ac:dyDescent="0.2">
      <c r="A70" s="3" t="s">
        <v>70</v>
      </c>
      <c r="B70" s="3" t="s">
        <v>103</v>
      </c>
      <c r="G70" s="6" t="str">
        <f t="array" ref="G70">IFERROR(INDEX(A:A,SMALL(IF(B$2:B$100=$D$2,ROW($2:$100)),ROW(A69))),"")</f>
        <v/>
      </c>
    </row>
    <row r="71" spans="1:7" x14ac:dyDescent="0.2">
      <c r="A71" s="3" t="s">
        <v>71</v>
      </c>
      <c r="B71" s="3" t="s">
        <v>105</v>
      </c>
      <c r="G71" s="6" t="str">
        <f t="array" ref="G71">IFERROR(INDEX(A:A,SMALL(IF(B$2:B$100=$D$2,ROW($2:$100)),ROW(A70))),"")</f>
        <v/>
      </c>
    </row>
    <row r="72" spans="1:7" x14ac:dyDescent="0.2">
      <c r="A72" s="3" t="s">
        <v>72</v>
      </c>
      <c r="B72" s="3" t="s">
        <v>104</v>
      </c>
      <c r="G72" s="6" t="str">
        <f t="array" ref="G72">IFERROR(INDEX(A:A,SMALL(IF(B$2:B$100=$D$2,ROW($2:$100)),ROW(A71))),"")</f>
        <v/>
      </c>
    </row>
    <row r="73" spans="1:7" x14ac:dyDescent="0.2">
      <c r="A73" s="3" t="s">
        <v>73</v>
      </c>
      <c r="B73" s="3" t="s">
        <v>102</v>
      </c>
      <c r="G73" s="6" t="str">
        <f t="array" ref="G73">IFERROR(INDEX(A:A,SMALL(IF(B$2:B$100=$D$2,ROW($2:$100)),ROW(A72))),"")</f>
        <v/>
      </c>
    </row>
    <row r="74" spans="1:7" x14ac:dyDescent="0.2">
      <c r="A74" s="3" t="s">
        <v>74</v>
      </c>
      <c r="B74" s="3" t="s">
        <v>104</v>
      </c>
      <c r="G74" s="6" t="str">
        <f t="array" ref="G74">IFERROR(INDEX(A:A,SMALL(IF(B$2:B$100=$D$2,ROW($2:$100)),ROW(A73))),"")</f>
        <v/>
      </c>
    </row>
    <row r="75" spans="1:7" x14ac:dyDescent="0.2">
      <c r="A75" s="3" t="s">
        <v>75</v>
      </c>
      <c r="B75" s="3" t="s">
        <v>105</v>
      </c>
      <c r="G75" s="6" t="str">
        <f t="array" ref="G75">IFERROR(INDEX(A:A,SMALL(IF(B$2:B$100=$D$2,ROW($2:$100)),ROW(A74))),"")</f>
        <v/>
      </c>
    </row>
    <row r="76" spans="1:7" x14ac:dyDescent="0.2">
      <c r="A76" s="3" t="s">
        <v>76</v>
      </c>
      <c r="B76" s="3" t="s">
        <v>104</v>
      </c>
      <c r="G76" s="6" t="str">
        <f t="array" ref="G76">IFERROR(INDEX(A:A,SMALL(IF(B$2:B$100=$D$2,ROW($2:$100)),ROW(A75))),"")</f>
        <v/>
      </c>
    </row>
    <row r="77" spans="1:7" x14ac:dyDescent="0.2">
      <c r="A77" s="3" t="s">
        <v>77</v>
      </c>
      <c r="B77" s="3" t="s">
        <v>105</v>
      </c>
      <c r="G77" s="6" t="str">
        <f t="array" ref="G77">IFERROR(INDEX(A:A,SMALL(IF(B$2:B$100=$D$2,ROW($2:$100)),ROW(A76))),"")</f>
        <v/>
      </c>
    </row>
    <row r="78" spans="1:7" x14ac:dyDescent="0.2">
      <c r="A78" s="3" t="s">
        <v>78</v>
      </c>
      <c r="B78" s="3" t="s">
        <v>103</v>
      </c>
      <c r="G78" s="6" t="str">
        <f t="array" ref="G78">IFERROR(INDEX(A:A,SMALL(IF(B$2:B$100=$D$2,ROW($2:$100)),ROW(A77))),"")</f>
        <v/>
      </c>
    </row>
    <row r="79" spans="1:7" x14ac:dyDescent="0.2">
      <c r="A79" s="3" t="s">
        <v>79</v>
      </c>
      <c r="B79" s="3" t="s">
        <v>105</v>
      </c>
      <c r="G79" s="6" t="str">
        <f t="array" ref="G79">IFERROR(INDEX(A:A,SMALL(IF(B$2:B$100=$D$2,ROW($2:$100)),ROW(A78))),"")</f>
        <v/>
      </c>
    </row>
    <row r="80" spans="1:7" x14ac:dyDescent="0.2">
      <c r="A80" s="3" t="s">
        <v>80</v>
      </c>
      <c r="B80" s="3" t="s">
        <v>105</v>
      </c>
      <c r="G80" s="6" t="str">
        <f t="array" ref="G80">IFERROR(INDEX(A:A,SMALL(IF(B$2:B$100=$D$2,ROW($2:$100)),ROW(A79))),"")</f>
        <v/>
      </c>
    </row>
    <row r="81" spans="1:7" x14ac:dyDescent="0.2">
      <c r="A81" s="3" t="s">
        <v>81</v>
      </c>
      <c r="B81" s="3" t="s">
        <v>104</v>
      </c>
      <c r="G81" s="6" t="str">
        <f t="array" ref="G81">IFERROR(INDEX(A:A,SMALL(IF(B$2:B$100=$D$2,ROW($2:$100)),ROW(A80))),"")</f>
        <v/>
      </c>
    </row>
    <row r="82" spans="1:7" x14ac:dyDescent="0.2">
      <c r="A82" s="3" t="s">
        <v>82</v>
      </c>
      <c r="B82" s="3" t="s">
        <v>105</v>
      </c>
      <c r="G82" s="6" t="str">
        <f t="array" ref="G82">IFERROR(INDEX(A:A,SMALL(IF(B$2:B$100=$D$2,ROW($2:$100)),ROW(A81))),"")</f>
        <v/>
      </c>
    </row>
    <row r="83" spans="1:7" x14ac:dyDescent="0.2">
      <c r="A83" s="3" t="s">
        <v>83</v>
      </c>
      <c r="B83" s="3" t="s">
        <v>105</v>
      </c>
      <c r="G83" s="6" t="str">
        <f t="array" ref="G83">IFERROR(INDEX(A:A,SMALL(IF(B$2:B$100=$D$2,ROW($2:$100)),ROW(A82))),"")</f>
        <v/>
      </c>
    </row>
    <row r="84" spans="1:7" x14ac:dyDescent="0.2">
      <c r="A84" s="3" t="s">
        <v>84</v>
      </c>
      <c r="B84" s="3" t="s">
        <v>102</v>
      </c>
      <c r="G84" s="6" t="str">
        <f t="array" ref="G84">IFERROR(INDEX(A:A,SMALL(IF(B$2:B$100=$D$2,ROW($2:$100)),ROW(A83))),"")</f>
        <v/>
      </c>
    </row>
    <row r="85" spans="1:7" x14ac:dyDescent="0.2">
      <c r="A85" s="3" t="s">
        <v>85</v>
      </c>
      <c r="B85" s="3" t="s">
        <v>101</v>
      </c>
      <c r="G85" s="6" t="str">
        <f t="array" ref="G85">IFERROR(INDEX(A:A,SMALL(IF(B$2:B$100=$D$2,ROW($2:$100)),ROW(A84))),"")</f>
        <v/>
      </c>
    </row>
    <row r="86" spans="1:7" x14ac:dyDescent="0.2">
      <c r="A86" s="3" t="s">
        <v>86</v>
      </c>
      <c r="B86" s="3" t="s">
        <v>102</v>
      </c>
      <c r="G86" s="6" t="str">
        <f t="array" ref="G86">IFERROR(INDEX(A:A,SMALL(IF(B$2:B$100=$D$2,ROW($2:$100)),ROW(A85))),"")</f>
        <v/>
      </c>
    </row>
    <row r="87" spans="1:7" x14ac:dyDescent="0.2">
      <c r="A87" s="3" t="s">
        <v>87</v>
      </c>
      <c r="B87" s="3" t="s">
        <v>101</v>
      </c>
      <c r="G87" s="6" t="str">
        <f t="array" ref="G87">IFERROR(INDEX(A:A,SMALL(IF(B$2:B$100=$D$2,ROW($2:$100)),ROW(A86))),"")</f>
        <v/>
      </c>
    </row>
    <row r="88" spans="1:7" x14ac:dyDescent="0.2">
      <c r="A88" s="3" t="s">
        <v>88</v>
      </c>
      <c r="B88" s="3" t="s">
        <v>105</v>
      </c>
      <c r="G88" s="6" t="str">
        <f t="array" ref="G88">IFERROR(INDEX(A:A,SMALL(IF(B$2:B$100=$D$2,ROW($2:$100)),ROW(A87))),"")</f>
        <v/>
      </c>
    </row>
    <row r="89" spans="1:7" x14ac:dyDescent="0.2">
      <c r="A89" s="3" t="s">
        <v>89</v>
      </c>
      <c r="B89" s="3" t="s">
        <v>105</v>
      </c>
      <c r="G89" s="6" t="str">
        <f t="array" ref="G89">IFERROR(INDEX(A:A,SMALL(IF(B$2:B$100=$D$2,ROW($2:$100)),ROW(A88))),"")</f>
        <v/>
      </c>
    </row>
    <row r="90" spans="1:7" x14ac:dyDescent="0.2">
      <c r="A90" s="3" t="s">
        <v>90</v>
      </c>
      <c r="B90" s="3" t="s">
        <v>105</v>
      </c>
      <c r="G90" s="6" t="str">
        <f t="array" ref="G90">IFERROR(INDEX(A:A,SMALL(IF(B$2:B$100=$D$2,ROW($2:$100)),ROW(A89))),"")</f>
        <v/>
      </c>
    </row>
    <row r="91" spans="1:7" x14ac:dyDescent="0.2">
      <c r="A91" s="3" t="s">
        <v>91</v>
      </c>
      <c r="B91" s="3" t="s">
        <v>105</v>
      </c>
      <c r="G91" s="6" t="str">
        <f t="array" ref="G91">IFERROR(INDEX(A:A,SMALL(IF(B$2:B$100=$D$2,ROW($2:$100)),ROW(A90))),"")</f>
        <v/>
      </c>
    </row>
    <row r="92" spans="1:7" x14ac:dyDescent="0.2">
      <c r="A92" s="3" t="s">
        <v>92</v>
      </c>
      <c r="B92" s="3" t="s">
        <v>105</v>
      </c>
      <c r="G92" s="6" t="str">
        <f t="array" ref="G92">IFERROR(INDEX(A:A,SMALL(IF(B$2:B$100=$D$2,ROW($2:$100)),ROW(A91))),"")</f>
        <v/>
      </c>
    </row>
    <row r="93" spans="1:7" x14ac:dyDescent="0.2">
      <c r="A93" s="3" t="s">
        <v>93</v>
      </c>
      <c r="B93" s="3" t="s">
        <v>105</v>
      </c>
      <c r="G93" s="6" t="str">
        <f t="array" ref="G93">IFERROR(INDEX(A:A,SMALL(IF(B$2:B$100=$D$2,ROW($2:$100)),ROW(A92))),"")</f>
        <v/>
      </c>
    </row>
    <row r="94" spans="1:7" x14ac:dyDescent="0.2">
      <c r="A94" s="3" t="s">
        <v>94</v>
      </c>
      <c r="B94" s="3" t="s">
        <v>105</v>
      </c>
      <c r="G94" s="6" t="str">
        <f t="array" ref="G94">IFERROR(INDEX(A:A,SMALL(IF(B$2:B$100=$D$2,ROW($2:$100)),ROW(A93))),"")</f>
        <v/>
      </c>
    </row>
    <row r="95" spans="1:7" x14ac:dyDescent="0.2">
      <c r="A95" s="3" t="s">
        <v>95</v>
      </c>
      <c r="B95" s="3" t="s">
        <v>105</v>
      </c>
      <c r="G95" s="6" t="str">
        <f t="array" ref="G95">IFERROR(INDEX(A:A,SMALL(IF(B$2:B$100=$D$2,ROW($2:$100)),ROW(A94))),"")</f>
        <v/>
      </c>
    </row>
    <row r="96" spans="1:7" x14ac:dyDescent="0.2">
      <c r="A96" s="3" t="s">
        <v>96</v>
      </c>
      <c r="B96" s="3" t="s">
        <v>103</v>
      </c>
      <c r="G96" s="6" t="str">
        <f t="array" ref="G96">IFERROR(INDEX(A:A,SMALL(IF(B$2:B$100=$D$2,ROW($2:$100)),ROW(A95))),"")</f>
        <v/>
      </c>
    </row>
    <row r="97" spans="1:7" x14ac:dyDescent="0.2">
      <c r="A97" s="3" t="s">
        <v>97</v>
      </c>
      <c r="B97" s="3" t="s">
        <v>102</v>
      </c>
      <c r="G97" s="6" t="str">
        <f t="array" ref="G97">IFERROR(INDEX(A:A,SMALL(IF(B$2:B$100=$D$2,ROW($2:$100)),ROW(A96))),"")</f>
        <v/>
      </c>
    </row>
    <row r="98" spans="1:7" x14ac:dyDescent="0.2">
      <c r="A98" s="3" t="s">
        <v>98</v>
      </c>
      <c r="B98" s="3" t="s">
        <v>105</v>
      </c>
      <c r="G98" s="6" t="str">
        <f t="array" ref="G98">IFERROR(INDEX(A:A,SMALL(IF(B$2:B$100=$D$2,ROW($2:$100)),ROW(A97))),"")</f>
        <v/>
      </c>
    </row>
    <row r="99" spans="1:7" x14ac:dyDescent="0.2">
      <c r="A99" s="3" t="s">
        <v>99</v>
      </c>
      <c r="B99" s="3" t="s">
        <v>105</v>
      </c>
      <c r="G99" s="6" t="str">
        <f t="array" ref="G99">IFERROR(INDEX(A:A,SMALL(IF(B$2:B$100=$D$2,ROW($2:$100)),ROW(A98))),"")</f>
        <v/>
      </c>
    </row>
    <row r="100" spans="1:7" x14ac:dyDescent="0.2">
      <c r="A100" s="3" t="s">
        <v>100</v>
      </c>
      <c r="B100" s="3" t="s">
        <v>101</v>
      </c>
      <c r="G100" s="6" t="str">
        <f t="array" ref="G100">IFERROR(INDEX(A:A,SMALL(IF(B$2:B$100=$D$2,ROW($2:$100)),ROW(A99))),"")</f>
        <v/>
      </c>
    </row>
  </sheetData>
  <phoneticPr fontId="1" type="noConversion"/>
  <dataValidations count="1">
    <dataValidation type="list" allowBlank="1" showInputMessage="1" showErrorMessage="1" sqref="D2">
      <formula1>"财务部,人事部,行政部,市场部,销售部"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4.25" x14ac:dyDescent="0.2"/>
  <cols>
    <col min="1" max="2" width="8.44140625" style="8" bestFit="1" customWidth="1"/>
    <col min="3" max="3" width="8.88671875" style="8"/>
    <col min="4" max="4" width="16.33203125" style="8" bestFit="1" customWidth="1"/>
    <col min="5" max="16384" width="8.88671875" style="8"/>
  </cols>
  <sheetData>
    <row r="1" spans="1:6" ht="15" x14ac:dyDescent="0.2">
      <c r="A1" s="7" t="s">
        <v>108</v>
      </c>
      <c r="B1" s="7" t="s">
        <v>109</v>
      </c>
      <c r="D1" s="9" t="s">
        <v>110</v>
      </c>
      <c r="F1" s="7" t="s">
        <v>108</v>
      </c>
    </row>
    <row r="2" spans="1:6" x14ac:dyDescent="0.2">
      <c r="A2" s="10" t="s">
        <v>10</v>
      </c>
      <c r="B2" s="10" t="s">
        <v>19</v>
      </c>
      <c r="D2" s="8" t="str">
        <f t="array" ref="D2">IFERROR(INDEX(A:A,SMALL(IF(COUNTIF(B:B,A$2:A$20)=0,ROW($2:$20)),ROW(A1))),"")</f>
        <v>A0009</v>
      </c>
      <c r="F2" s="10" t="s">
        <v>10</v>
      </c>
    </row>
    <row r="3" spans="1:6" x14ac:dyDescent="0.2">
      <c r="A3" s="10" t="s">
        <v>111</v>
      </c>
      <c r="B3" s="10" t="s">
        <v>112</v>
      </c>
      <c r="D3" s="8" t="str">
        <f t="array" ref="D3">IFERROR(INDEX(A:A,SMALL(IF(COUNTIF(B:B,A$2:A$20)=0,ROW($2:$20)),ROW(A2))),"")</f>
        <v>A0050</v>
      </c>
      <c r="F3" s="10" t="s">
        <v>51</v>
      </c>
    </row>
    <row r="4" spans="1:6" x14ac:dyDescent="0.2">
      <c r="A4" s="10" t="s">
        <v>51</v>
      </c>
      <c r="B4" s="10" t="s">
        <v>113</v>
      </c>
      <c r="D4" s="8" t="str">
        <f t="array" ref="D4">IFERROR(INDEX(A:A,SMALL(IF(COUNTIF(B:B,A$2:A$20)=0,ROW($2:$20)),ROW(A3))),"")</f>
        <v>A0006</v>
      </c>
      <c r="F4" s="10" t="s">
        <v>7</v>
      </c>
    </row>
    <row r="5" spans="1:6" x14ac:dyDescent="0.2">
      <c r="A5" s="10" t="s">
        <v>22</v>
      </c>
      <c r="B5" s="10" t="s">
        <v>114</v>
      </c>
      <c r="D5" s="8" t="str">
        <f t="array" ref="D5">IFERROR(INDEX(A:A,SMALL(IF(COUNTIF(B:B,A$2:A$20)=0,ROW($2:$20)),ROW(A4))),"")</f>
        <v>A0002</v>
      </c>
      <c r="F5" s="10" t="s">
        <v>3</v>
      </c>
    </row>
    <row r="6" spans="1:6" x14ac:dyDescent="0.2">
      <c r="A6" s="10" t="s">
        <v>115</v>
      </c>
      <c r="B6" s="10" t="s">
        <v>116</v>
      </c>
      <c r="D6" s="8" t="str">
        <f t="array" ref="D6">IFERROR(INDEX(A:A,SMALL(IF(COUNTIF(B:B,A$2:A$20)=0,ROW($2:$20)),ROW(A5))),"")</f>
        <v>A0028</v>
      </c>
      <c r="F6" s="10" t="s">
        <v>29</v>
      </c>
    </row>
    <row r="7" spans="1:6" x14ac:dyDescent="0.2">
      <c r="A7" s="10" t="s">
        <v>7</v>
      </c>
      <c r="B7" s="10" t="s">
        <v>117</v>
      </c>
      <c r="D7" s="8" t="str">
        <f t="array" ref="D7">IFERROR(INDEX(A:A,SMALL(IF(COUNTIF(B:B,A$2:A$20)=0,ROW($2:$20)),ROW(A6))),"")</f>
        <v>A0033</v>
      </c>
      <c r="F7" s="10" t="s">
        <v>34</v>
      </c>
    </row>
    <row r="8" spans="1:6" x14ac:dyDescent="0.2">
      <c r="A8" s="10" t="s">
        <v>38</v>
      </c>
      <c r="B8" s="10" t="s">
        <v>22</v>
      </c>
      <c r="D8" s="8" t="str">
        <f t="array" ref="D8">IFERROR(INDEX(A:A,SMALL(IF(COUNTIF(B:B,A$2:A$20)=0,ROW($2:$20)),ROW(A7))),"")</f>
        <v>A0040</v>
      </c>
      <c r="F8" s="10" t="s">
        <v>41</v>
      </c>
    </row>
    <row r="9" spans="1:6" x14ac:dyDescent="0.2">
      <c r="A9" s="10" t="s">
        <v>114</v>
      </c>
      <c r="B9" s="10" t="s">
        <v>14</v>
      </c>
      <c r="D9" s="8" t="str">
        <f t="array" ref="D9">IFERROR(INDEX(A:A,SMALL(IF(COUNTIF(B:B,A$2:A$20)=0,ROW($2:$20)),ROW(A8))),"")</f>
        <v>A0007</v>
      </c>
      <c r="F9" s="10" t="s">
        <v>8</v>
      </c>
    </row>
    <row r="10" spans="1:6" x14ac:dyDescent="0.2">
      <c r="A10" s="10" t="s">
        <v>3</v>
      </c>
      <c r="B10" s="10" t="s">
        <v>111</v>
      </c>
      <c r="D10" s="8" t="str">
        <f t="array" ref="D10">IFERROR(INDEX(A:A,SMALL(IF(COUNTIF(B:B,A$2:A$20)=0,ROW($2:$20)),ROW(A9))),"")</f>
        <v>A0015</v>
      </c>
      <c r="F10" s="10" t="s">
        <v>16</v>
      </c>
    </row>
    <row r="11" spans="1:6" x14ac:dyDescent="0.2">
      <c r="A11" s="10" t="s">
        <v>29</v>
      </c>
      <c r="B11" s="10" t="s">
        <v>31</v>
      </c>
      <c r="D11" s="8" t="str">
        <f t="array" ref="D11">IFERROR(INDEX(A:A,SMALL(IF(COUNTIF(B:B,A$2:A$20)=0,ROW($2:$20)),ROW(A10))),"")</f>
        <v>A0017</v>
      </c>
      <c r="F11" s="10" t="s">
        <v>18</v>
      </c>
    </row>
    <row r="12" spans="1:6" x14ac:dyDescent="0.2">
      <c r="A12" s="10" t="s">
        <v>39</v>
      </c>
      <c r="B12" s="10" t="s">
        <v>9</v>
      </c>
      <c r="D12" s="8" t="str">
        <f t="array" ref="D12">IFERROR(INDEX(A:A,SMALL(IF(COUNTIF(B:B,A$2:A$20)=0,ROW($2:$20)),ROW(A11))),"")</f>
        <v/>
      </c>
    </row>
    <row r="13" spans="1:6" x14ac:dyDescent="0.2">
      <c r="A13" s="10" t="s">
        <v>5</v>
      </c>
      <c r="B13" s="10" t="s">
        <v>38</v>
      </c>
      <c r="D13" s="8" t="str">
        <f t="array" ref="D13">IFERROR(INDEX(A:A,SMALL(IF(COUNTIF(B:B,A$2:A$20)=0,ROW($2:$20)),ROW(A12))),"")</f>
        <v/>
      </c>
    </row>
    <row r="14" spans="1:6" x14ac:dyDescent="0.2">
      <c r="A14" s="10" t="s">
        <v>34</v>
      </c>
      <c r="B14" s="10" t="s">
        <v>11</v>
      </c>
      <c r="D14" s="8" t="str">
        <f t="array" ref="D14">IFERROR(INDEX(A:A,SMALL(IF(COUNTIF(B:B,A$2:A$20)=0,ROW($2:$20)),ROW(A13))),"")</f>
        <v/>
      </c>
    </row>
    <row r="15" spans="1:6" x14ac:dyDescent="0.2">
      <c r="A15" s="10" t="s">
        <v>40</v>
      </c>
      <c r="B15" s="10" t="s">
        <v>46</v>
      </c>
      <c r="D15" s="8" t="str">
        <f t="array" ref="D15">IFERROR(INDEX(A:A,SMALL(IF(COUNTIF(B:B,A$2:A$20)=0,ROW($2:$20)),ROW(A14))),"")</f>
        <v/>
      </c>
    </row>
    <row r="16" spans="1:6" x14ac:dyDescent="0.2">
      <c r="A16" s="10" t="s">
        <v>41</v>
      </c>
      <c r="B16" s="10" t="s">
        <v>43</v>
      </c>
      <c r="D16" s="8" t="str">
        <f t="array" ref="D16">IFERROR(INDEX(A:A,SMALL(IF(COUNTIF(B:B,A$2:A$20)=0,ROW($2:$20)),ROW(A15))),"")</f>
        <v/>
      </c>
    </row>
    <row r="17" spans="1:4" x14ac:dyDescent="0.2">
      <c r="A17" s="10" t="s">
        <v>8</v>
      </c>
      <c r="B17" s="10" t="s">
        <v>40</v>
      </c>
      <c r="D17" s="8" t="str">
        <f t="array" ref="D17">IFERROR(INDEX(A:A,SMALL(IF(COUNTIF(B:B,A$2:A$20)=0,ROW($2:$20)),ROW(A16))),"")</f>
        <v/>
      </c>
    </row>
    <row r="18" spans="1:4" x14ac:dyDescent="0.2">
      <c r="A18" s="10" t="s">
        <v>13</v>
      </c>
      <c r="B18" s="10" t="s">
        <v>42</v>
      </c>
      <c r="D18" s="8" t="str">
        <f t="array" ref="D18">IFERROR(INDEX(A:A,SMALL(IF(COUNTIF(B:B,A$2:A$20)=0,ROW($2:$20)),ROW(A17))),"")</f>
        <v/>
      </c>
    </row>
    <row r="19" spans="1:4" x14ac:dyDescent="0.2">
      <c r="A19" s="10" t="s">
        <v>16</v>
      </c>
      <c r="B19" s="10" t="s">
        <v>47</v>
      </c>
      <c r="D19" s="8" t="str">
        <f t="array" ref="D19">IFERROR(INDEX(A:A,SMALL(IF(COUNTIF(B:B,A$2:A$20)=0,ROW($2:$20)),ROW(A18))),"")</f>
        <v/>
      </c>
    </row>
    <row r="20" spans="1:4" x14ac:dyDescent="0.2">
      <c r="A20" s="10" t="s">
        <v>18</v>
      </c>
      <c r="B20" s="10" t="s">
        <v>5</v>
      </c>
      <c r="D20" s="8" t="str">
        <f t="array" ref="D20">IFERROR(INDEX(A:A,SMALL(IF(COUNTIF(B:B,A$2:A$20)=0,ROW($2:$20)),ROW(A19))),"")</f>
        <v/>
      </c>
    </row>
  </sheetData>
  <phoneticPr fontId="1" type="noConversion"/>
  <conditionalFormatting sqref="A2:A20">
    <cfRule type="duplicateValues" dxfId="1" priority="2"/>
  </conditionalFormatting>
  <conditionalFormatting sqref="B2:B2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抽奖</vt:lpstr>
      <vt:lpstr>离职员工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dgxsdr</dc:creator>
  <cp:lastModifiedBy>james.li</cp:lastModifiedBy>
  <dcterms:created xsi:type="dcterms:W3CDTF">2013-09-19T08:11:05Z</dcterms:created>
  <dcterms:modified xsi:type="dcterms:W3CDTF">2013-10-30T03:08:56Z</dcterms:modified>
</cp:coreProperties>
</file>