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270" windowWidth="15600" windowHeight="7710"/>
  </bookViews>
  <sheets>
    <sheet name="基础" sheetId="2" r:id="rId1"/>
    <sheet name="进阶" sheetId="4" r:id="rId2"/>
  </sheets>
  <calcPr calcId="14562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3" i="4"/>
  <c r="D10" i="4"/>
  <c r="D9" i="4"/>
  <c r="D8" i="4"/>
  <c r="D7" i="4"/>
  <c r="D6" i="4"/>
  <c r="D5" i="4"/>
  <c r="D4" i="4"/>
  <c r="D3" i="4"/>
  <c r="D3" i="2" l="1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<sst xmlns="http://schemas.openxmlformats.org/spreadsheetml/2006/main" count="26" uniqueCount="14">
  <si>
    <t>任务</t>
  </si>
  <si>
    <t>开始时间</t>
  </si>
  <si>
    <t>完成时间</t>
  </si>
  <si>
    <t>合并报表编制</t>
    <phoneticPr fontId="2" type="noConversion"/>
  </si>
  <si>
    <t>MOR报告编制</t>
    <phoneticPr fontId="2" type="noConversion"/>
  </si>
  <si>
    <t>集团MOR会议</t>
    <phoneticPr fontId="2" type="noConversion"/>
  </si>
  <si>
    <t>管理层讨论及分析</t>
    <phoneticPr fontId="2" type="noConversion"/>
  </si>
  <si>
    <t>月度结账工作检讨</t>
    <phoneticPr fontId="2" type="noConversion"/>
  </si>
  <si>
    <t>内部报表编制</t>
    <phoneticPr fontId="2" type="noConversion"/>
  </si>
  <si>
    <t>月末结账</t>
    <phoneticPr fontId="2" type="noConversion"/>
  </si>
  <si>
    <t>下月结账工作安排</t>
    <phoneticPr fontId="2" type="noConversion"/>
  </si>
  <si>
    <t>持续时间</t>
    <phoneticPr fontId="2" type="noConversion"/>
  </si>
  <si>
    <t>今日：</t>
    <phoneticPr fontId="2" type="noConversion"/>
  </si>
  <si>
    <t>今日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</si>
</sst>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34"/>
    </font>
    <font>
      <b/>
      <sz val="11"/>
      <color rgb="FF000000"/>
      <name val="宋体"/>
      <family val="3"/>
      <charset val="134"/>
    </font>
    <font>
      <sz val="9"/>
      <name val="Arial"/>
      <family val="2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14" fontId="0" fillId="0" borderId="0" xfId="0" applyNumberFormat="1">
      <alignment vertical="center"/>
    </xf>
    <xf numFmtId="14" fontId="3" fillId="0" borderId="1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4" fontId="4" fillId="0" borderId="0" xfId="0" applyNumberFormat="1" applyFont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财务部</a:t>
            </a:r>
            <a:r>
              <a:rPr lang="en-US" altLang="zh-CN"/>
              <a:t>2012</a:t>
            </a:r>
            <a:r>
              <a:rPr lang="zh-CN" altLang="en-US"/>
              <a:t>年</a:t>
            </a:r>
            <a:r>
              <a:rPr lang="en-US" altLang="zh-CN"/>
              <a:t>3</a:t>
            </a:r>
            <a:r>
              <a:rPr lang="zh-CN" altLang="en-US"/>
              <a:t>月份工作安排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基础!$B$1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基础!$A$2:$A$9</c:f>
              <c:strCache>
                <c:ptCount val="8"/>
                <c:pt idx="0">
                  <c:v>内部报表编制</c:v>
                </c:pt>
                <c:pt idx="1">
                  <c:v>合并报表编制</c:v>
                </c:pt>
                <c:pt idx="2">
                  <c:v>MOR报告编制</c:v>
                </c:pt>
                <c:pt idx="3">
                  <c:v>集团MOR会议</c:v>
                </c:pt>
                <c:pt idx="4">
                  <c:v>管理层讨论及分析</c:v>
                </c:pt>
                <c:pt idx="5">
                  <c:v>月度结账工作检讨</c:v>
                </c:pt>
                <c:pt idx="6">
                  <c:v>下月结账工作安排</c:v>
                </c:pt>
                <c:pt idx="7">
                  <c:v>月末结账</c:v>
                </c:pt>
              </c:strCache>
            </c:strRef>
          </c:cat>
          <c:val>
            <c:numRef>
              <c:f>基础!$B$2:$B$9</c:f>
              <c:numCache>
                <c:formatCode>m/d/yyyy</c:formatCode>
                <c:ptCount val="8"/>
                <c:pt idx="0">
                  <c:v>40969</c:v>
                </c:pt>
                <c:pt idx="1">
                  <c:v>40973</c:v>
                </c:pt>
                <c:pt idx="2">
                  <c:v>40976</c:v>
                </c:pt>
                <c:pt idx="3">
                  <c:v>40979</c:v>
                </c:pt>
                <c:pt idx="4">
                  <c:v>40981</c:v>
                </c:pt>
                <c:pt idx="5">
                  <c:v>40985</c:v>
                </c:pt>
                <c:pt idx="6">
                  <c:v>40988</c:v>
                </c:pt>
                <c:pt idx="7">
                  <c:v>40994</c:v>
                </c:pt>
              </c:numCache>
            </c:numRef>
          </c:val>
        </c:ser>
        <c:ser>
          <c:idx val="1"/>
          <c:order val="1"/>
          <c:tx>
            <c:strRef>
              <c:f>基础!$D$1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基础!$A$2:$A$9</c:f>
              <c:strCache>
                <c:ptCount val="8"/>
                <c:pt idx="0">
                  <c:v>内部报表编制</c:v>
                </c:pt>
                <c:pt idx="1">
                  <c:v>合并报表编制</c:v>
                </c:pt>
                <c:pt idx="2">
                  <c:v>MOR报告编制</c:v>
                </c:pt>
                <c:pt idx="3">
                  <c:v>集团MOR会议</c:v>
                </c:pt>
                <c:pt idx="4">
                  <c:v>管理层讨论及分析</c:v>
                </c:pt>
                <c:pt idx="5">
                  <c:v>月度结账工作检讨</c:v>
                </c:pt>
                <c:pt idx="6">
                  <c:v>下月结账工作安排</c:v>
                </c:pt>
                <c:pt idx="7">
                  <c:v>月末结账</c:v>
                </c:pt>
              </c:strCache>
            </c:strRef>
          </c:cat>
          <c:val>
            <c:numRef>
              <c:f>基础!$D$2:$D$9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7316608"/>
        <c:axId val="330584064"/>
      </c:barChart>
      <c:catAx>
        <c:axId val="327316608"/>
        <c:scaling>
          <c:orientation val="maxMin"/>
        </c:scaling>
        <c:delete val="0"/>
        <c:axPos val="l"/>
        <c:majorTickMark val="none"/>
        <c:minorTickMark val="none"/>
        <c:tickLblPos val="nextTo"/>
        <c:crossAx val="330584064"/>
        <c:crosses val="autoZero"/>
        <c:auto val="1"/>
        <c:lblAlgn val="ctr"/>
        <c:lblOffset val="100"/>
        <c:noMultiLvlLbl val="0"/>
      </c:catAx>
      <c:valAx>
        <c:axId val="330584064"/>
        <c:scaling>
          <c:orientation val="minMax"/>
          <c:max val="40999"/>
          <c:min val="40969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327316608"/>
        <c:crosses val="max"/>
        <c:crossBetween val="between"/>
        <c:majorUnit val="5"/>
      </c:valAx>
      <c:spPr>
        <a:solidFill>
          <a:schemeClr val="accent5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baseline="0">
                <a:effectLst/>
              </a:rPr>
              <a:t>财务部</a:t>
            </a:r>
            <a:r>
              <a:rPr lang="en-US" altLang="zh-CN" sz="1800" b="1" i="0" baseline="0">
                <a:effectLst/>
              </a:rPr>
              <a:t>2012</a:t>
            </a:r>
            <a:r>
              <a:rPr lang="zh-CN" altLang="zh-CN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zh-CN" sz="1800" b="1" i="0" baseline="0">
                <a:effectLst/>
              </a:rPr>
              <a:t>月份工作安排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进阶!$B$2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进阶!$A$3:$A$10</c:f>
              <c:strCache>
                <c:ptCount val="8"/>
                <c:pt idx="0">
                  <c:v>内部报表编制</c:v>
                </c:pt>
                <c:pt idx="1">
                  <c:v>合并报表编制</c:v>
                </c:pt>
                <c:pt idx="2">
                  <c:v>MOR报告编制</c:v>
                </c:pt>
                <c:pt idx="3">
                  <c:v>集团MOR会议</c:v>
                </c:pt>
                <c:pt idx="4">
                  <c:v>管理层讨论及分析</c:v>
                </c:pt>
                <c:pt idx="5">
                  <c:v>月度结账工作检讨</c:v>
                </c:pt>
                <c:pt idx="6">
                  <c:v>下月结账工作安排</c:v>
                </c:pt>
                <c:pt idx="7">
                  <c:v>月末结账</c:v>
                </c:pt>
              </c:strCache>
            </c:strRef>
          </c:cat>
          <c:val>
            <c:numRef>
              <c:f>进阶!$B$3:$B$10</c:f>
              <c:numCache>
                <c:formatCode>m/d/yyyy</c:formatCode>
                <c:ptCount val="8"/>
                <c:pt idx="0">
                  <c:v>40969</c:v>
                </c:pt>
                <c:pt idx="1">
                  <c:v>40973</c:v>
                </c:pt>
                <c:pt idx="2">
                  <c:v>40976</c:v>
                </c:pt>
                <c:pt idx="3">
                  <c:v>40979</c:v>
                </c:pt>
                <c:pt idx="4">
                  <c:v>40981</c:v>
                </c:pt>
                <c:pt idx="5">
                  <c:v>40985</c:v>
                </c:pt>
                <c:pt idx="6">
                  <c:v>40988</c:v>
                </c:pt>
                <c:pt idx="7">
                  <c:v>40994</c:v>
                </c:pt>
              </c:numCache>
            </c:numRef>
          </c:val>
        </c:ser>
        <c:ser>
          <c:idx val="1"/>
          <c:order val="1"/>
          <c:tx>
            <c:strRef>
              <c:f>进阶!$D$2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进阶!$A$3:$A$10</c:f>
              <c:strCache>
                <c:ptCount val="8"/>
                <c:pt idx="0">
                  <c:v>内部报表编制</c:v>
                </c:pt>
                <c:pt idx="1">
                  <c:v>合并报表编制</c:v>
                </c:pt>
                <c:pt idx="2">
                  <c:v>MOR报告编制</c:v>
                </c:pt>
                <c:pt idx="3">
                  <c:v>集团MOR会议</c:v>
                </c:pt>
                <c:pt idx="4">
                  <c:v>管理层讨论及分析</c:v>
                </c:pt>
                <c:pt idx="5">
                  <c:v>月度结账工作检讨</c:v>
                </c:pt>
                <c:pt idx="6">
                  <c:v>下月结账工作安排</c:v>
                </c:pt>
                <c:pt idx="7">
                  <c:v>月末结账</c:v>
                </c:pt>
              </c:strCache>
            </c:strRef>
          </c:cat>
          <c:val>
            <c:numRef>
              <c:f>进阶!$D$3:$D$10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0704512"/>
        <c:axId val="300706048"/>
      </c:barChart>
      <c:barChart>
        <c:barDir val="bar"/>
        <c:grouping val="clustered"/>
        <c:varyColors val="0"/>
        <c:ser>
          <c:idx val="2"/>
          <c:order val="2"/>
          <c:tx>
            <c:strRef>
              <c:f>进阶!$E$2</c:f>
              <c:strCache>
                <c:ptCount val="1"/>
                <c:pt idx="0">
                  <c:v>今日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39000"/>
              </a:schemeClr>
            </a:solidFill>
          </c:spPr>
          <c:invertIfNegative val="0"/>
          <c:cat>
            <c:strRef>
              <c:f>进阶!$A$3:$A$10</c:f>
              <c:strCache>
                <c:ptCount val="8"/>
                <c:pt idx="0">
                  <c:v>内部报表编制</c:v>
                </c:pt>
                <c:pt idx="1">
                  <c:v>合并报表编制</c:v>
                </c:pt>
                <c:pt idx="2">
                  <c:v>MOR报告编制</c:v>
                </c:pt>
                <c:pt idx="3">
                  <c:v>集团MOR会议</c:v>
                </c:pt>
                <c:pt idx="4">
                  <c:v>管理层讨论及分析</c:v>
                </c:pt>
                <c:pt idx="5">
                  <c:v>月度结账工作检讨</c:v>
                </c:pt>
                <c:pt idx="6">
                  <c:v>下月结账工作安排</c:v>
                </c:pt>
                <c:pt idx="7">
                  <c:v>月末结账</c:v>
                </c:pt>
              </c:strCache>
            </c:strRef>
          </c:cat>
          <c:val>
            <c:numRef>
              <c:f>进阶!$E$3:$E$10</c:f>
              <c:numCache>
                <c:formatCode>m/d/yyyy</c:formatCode>
                <c:ptCount val="8"/>
                <c:pt idx="0">
                  <c:v>40978</c:v>
                </c:pt>
                <c:pt idx="1">
                  <c:v>40978</c:v>
                </c:pt>
                <c:pt idx="2">
                  <c:v>40978</c:v>
                </c:pt>
                <c:pt idx="3">
                  <c:v>40978</c:v>
                </c:pt>
                <c:pt idx="4">
                  <c:v>40978</c:v>
                </c:pt>
                <c:pt idx="5">
                  <c:v>40978</c:v>
                </c:pt>
                <c:pt idx="6">
                  <c:v>40978</c:v>
                </c:pt>
                <c:pt idx="7">
                  <c:v>40978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0733952"/>
        <c:axId val="300732416"/>
      </c:barChart>
      <c:catAx>
        <c:axId val="300704512"/>
        <c:scaling>
          <c:orientation val="maxMin"/>
        </c:scaling>
        <c:delete val="0"/>
        <c:axPos val="l"/>
        <c:majorTickMark val="none"/>
        <c:minorTickMark val="none"/>
        <c:tickLblPos val="nextTo"/>
        <c:crossAx val="300706048"/>
        <c:crosses val="autoZero"/>
        <c:auto val="1"/>
        <c:lblAlgn val="ctr"/>
        <c:lblOffset val="100"/>
        <c:noMultiLvlLbl val="0"/>
      </c:catAx>
      <c:valAx>
        <c:axId val="300706048"/>
        <c:scaling>
          <c:orientation val="minMax"/>
          <c:max val="40999"/>
          <c:min val="40969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300704512"/>
        <c:crosses val="max"/>
        <c:crossBetween val="between"/>
        <c:majorUnit val="5"/>
      </c:valAx>
      <c:valAx>
        <c:axId val="300732416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300733952"/>
        <c:crosses val="max"/>
        <c:crossBetween val="between"/>
      </c:valAx>
      <c:catAx>
        <c:axId val="300733952"/>
        <c:scaling>
          <c:orientation val="minMax"/>
        </c:scaling>
        <c:delete val="1"/>
        <c:axPos val="l"/>
        <c:majorTickMark val="out"/>
        <c:minorTickMark val="none"/>
        <c:tickLblPos val="nextTo"/>
        <c:crossAx val="30073241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47625</xdr:rowOff>
    </xdr:from>
    <xdr:to>
      <xdr:col>11</xdr:col>
      <xdr:colOff>438150</xdr:colOff>
      <xdr:row>15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10</xdr:row>
      <xdr:rowOff>66675</xdr:rowOff>
    </xdr:from>
    <xdr:to>
      <xdr:col>6</xdr:col>
      <xdr:colOff>419100</xdr:colOff>
      <xdr:row>25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7" sqref="B17"/>
    </sheetView>
  </sheetViews>
  <sheetFormatPr defaultColWidth="17.625" defaultRowHeight="14.25" x14ac:dyDescent="0.2"/>
  <cols>
    <col min="1" max="1" width="16.75" customWidth="1"/>
    <col min="2" max="3" width="10.5" style="2" bestFit="1" customWidth="1"/>
    <col min="4" max="4" width="9.25" customWidth="1"/>
    <col min="5" max="65" width="9"/>
  </cols>
  <sheetData>
    <row r="1" spans="1:4" x14ac:dyDescent="0.2">
      <c r="A1" s="4" t="s">
        <v>0</v>
      </c>
      <c r="B1" s="5" t="s">
        <v>1</v>
      </c>
      <c r="C1" s="5" t="s">
        <v>2</v>
      </c>
      <c r="D1" s="5" t="s">
        <v>11</v>
      </c>
    </row>
    <row r="2" spans="1:4" x14ac:dyDescent="0.2">
      <c r="A2" s="1" t="s">
        <v>8</v>
      </c>
      <c r="B2" s="3">
        <v>40969</v>
      </c>
      <c r="C2" s="3">
        <v>40973</v>
      </c>
      <c r="D2" s="6">
        <f>C2-B2</f>
        <v>4</v>
      </c>
    </row>
    <row r="3" spans="1:4" x14ac:dyDescent="0.2">
      <c r="A3" s="1" t="s">
        <v>3</v>
      </c>
      <c r="B3" s="3">
        <v>40973</v>
      </c>
      <c r="C3" s="3">
        <v>40976</v>
      </c>
      <c r="D3" s="6">
        <f t="shared" ref="D3:D9" si="0">C3-B3</f>
        <v>3</v>
      </c>
    </row>
    <row r="4" spans="1:4" x14ac:dyDescent="0.2">
      <c r="A4" s="1" t="s">
        <v>4</v>
      </c>
      <c r="B4" s="3">
        <v>40976</v>
      </c>
      <c r="C4" s="3">
        <v>40979</v>
      </c>
      <c r="D4" s="6">
        <f t="shared" si="0"/>
        <v>3</v>
      </c>
    </row>
    <row r="5" spans="1:4" x14ac:dyDescent="0.2">
      <c r="A5" s="1" t="s">
        <v>5</v>
      </c>
      <c r="B5" s="3">
        <v>40979</v>
      </c>
      <c r="C5" s="3">
        <v>40981</v>
      </c>
      <c r="D5" s="6">
        <f t="shared" si="0"/>
        <v>2</v>
      </c>
    </row>
    <row r="6" spans="1:4" x14ac:dyDescent="0.2">
      <c r="A6" s="1" t="s">
        <v>6</v>
      </c>
      <c r="B6" s="3">
        <v>40981</v>
      </c>
      <c r="C6" s="3">
        <v>40985</v>
      </c>
      <c r="D6" s="6">
        <f t="shared" si="0"/>
        <v>4</v>
      </c>
    </row>
    <row r="7" spans="1:4" x14ac:dyDescent="0.2">
      <c r="A7" s="1" t="s">
        <v>7</v>
      </c>
      <c r="B7" s="3">
        <v>40985</v>
      </c>
      <c r="C7" s="3">
        <v>40988</v>
      </c>
      <c r="D7" s="6">
        <f t="shared" si="0"/>
        <v>3</v>
      </c>
    </row>
    <row r="8" spans="1:4" x14ac:dyDescent="0.2">
      <c r="A8" s="1" t="s">
        <v>10</v>
      </c>
      <c r="B8" s="3">
        <v>40988</v>
      </c>
      <c r="C8" s="3">
        <v>40994</v>
      </c>
      <c r="D8" s="6">
        <f t="shared" si="0"/>
        <v>6</v>
      </c>
    </row>
    <row r="9" spans="1:4" x14ac:dyDescent="0.2">
      <c r="A9" s="1" t="s">
        <v>9</v>
      </c>
      <c r="B9" s="3">
        <v>40994</v>
      </c>
      <c r="C9" s="3">
        <v>40999</v>
      </c>
      <c r="D9" s="6">
        <f t="shared" si="0"/>
        <v>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7" workbookViewId="0">
      <selection activeCell="A32" sqref="A32"/>
    </sheetView>
  </sheetViews>
  <sheetFormatPr defaultColWidth="8.375" defaultRowHeight="14.25" x14ac:dyDescent="0.2"/>
  <cols>
    <col min="1" max="1" width="16.75" customWidth="1"/>
    <col min="2" max="3" width="10.5" style="2" bestFit="1" customWidth="1"/>
    <col min="4" max="4" width="9.25" customWidth="1"/>
    <col min="5" max="5" width="10.125" customWidth="1"/>
    <col min="6" max="7" width="8.375" customWidth="1"/>
    <col min="8" max="8" width="7.75" customWidth="1"/>
    <col min="9" max="9" width="8.375" customWidth="1"/>
    <col min="10" max="10" width="8.5" customWidth="1"/>
    <col min="11" max="11" width="8.125" customWidth="1"/>
    <col min="12" max="12" width="8.375" customWidth="1"/>
  </cols>
  <sheetData>
    <row r="1" spans="1:5" x14ac:dyDescent="0.2">
      <c r="C1" s="7" t="s">
        <v>12</v>
      </c>
      <c r="D1" s="2">
        <v>40978</v>
      </c>
    </row>
    <row r="2" spans="1:5" x14ac:dyDescent="0.2">
      <c r="A2" s="4" t="s">
        <v>0</v>
      </c>
      <c r="B2" s="5" t="s">
        <v>1</v>
      </c>
      <c r="C2" s="5" t="s">
        <v>2</v>
      </c>
      <c r="D2" s="5" t="s">
        <v>11</v>
      </c>
      <c r="E2" s="5" t="s">
        <v>13</v>
      </c>
    </row>
    <row r="3" spans="1:5" x14ac:dyDescent="0.2">
      <c r="A3" s="1" t="s">
        <v>8</v>
      </c>
      <c r="B3" s="3">
        <v>40969</v>
      </c>
      <c r="C3" s="3">
        <v>40973</v>
      </c>
      <c r="D3" s="6">
        <f>C3-B3</f>
        <v>4</v>
      </c>
      <c r="E3" s="8">
        <f>$D$1</f>
        <v>40978</v>
      </c>
    </row>
    <row r="4" spans="1:5" x14ac:dyDescent="0.2">
      <c r="A4" s="1" t="s">
        <v>3</v>
      </c>
      <c r="B4" s="3">
        <v>40973</v>
      </c>
      <c r="C4" s="3">
        <v>40976</v>
      </c>
      <c r="D4" s="6">
        <f t="shared" ref="D4:D10" si="0">C4-B4</f>
        <v>3</v>
      </c>
      <c r="E4" s="8">
        <f t="shared" ref="E4:E10" si="1">$D$1</f>
        <v>40978</v>
      </c>
    </row>
    <row r="5" spans="1:5" x14ac:dyDescent="0.2">
      <c r="A5" s="1" t="s">
        <v>4</v>
      </c>
      <c r="B5" s="3">
        <v>40976</v>
      </c>
      <c r="C5" s="3">
        <v>40979</v>
      </c>
      <c r="D5" s="6">
        <f t="shared" si="0"/>
        <v>3</v>
      </c>
      <c r="E5" s="8">
        <f t="shared" si="1"/>
        <v>40978</v>
      </c>
    </row>
    <row r="6" spans="1:5" x14ac:dyDescent="0.2">
      <c r="A6" s="1" t="s">
        <v>5</v>
      </c>
      <c r="B6" s="3">
        <v>40979</v>
      </c>
      <c r="C6" s="3">
        <v>40981</v>
      </c>
      <c r="D6" s="6">
        <f t="shared" si="0"/>
        <v>2</v>
      </c>
      <c r="E6" s="8">
        <f t="shared" si="1"/>
        <v>40978</v>
      </c>
    </row>
    <row r="7" spans="1:5" x14ac:dyDescent="0.2">
      <c r="A7" s="1" t="s">
        <v>6</v>
      </c>
      <c r="B7" s="3">
        <v>40981</v>
      </c>
      <c r="C7" s="3">
        <v>40985</v>
      </c>
      <c r="D7" s="6">
        <f t="shared" si="0"/>
        <v>4</v>
      </c>
      <c r="E7" s="8">
        <f t="shared" si="1"/>
        <v>40978</v>
      </c>
    </row>
    <row r="8" spans="1:5" x14ac:dyDescent="0.2">
      <c r="A8" s="1" t="s">
        <v>7</v>
      </c>
      <c r="B8" s="3">
        <v>40985</v>
      </c>
      <c r="C8" s="3">
        <v>40988</v>
      </c>
      <c r="D8" s="6">
        <f t="shared" si="0"/>
        <v>3</v>
      </c>
      <c r="E8" s="8">
        <f t="shared" si="1"/>
        <v>40978</v>
      </c>
    </row>
    <row r="9" spans="1:5" x14ac:dyDescent="0.2">
      <c r="A9" s="1" t="s">
        <v>10</v>
      </c>
      <c r="B9" s="3">
        <v>40988</v>
      </c>
      <c r="C9" s="3">
        <v>40994</v>
      </c>
      <c r="D9" s="6">
        <f t="shared" si="0"/>
        <v>6</v>
      </c>
      <c r="E9" s="8">
        <f t="shared" si="1"/>
        <v>40978</v>
      </c>
    </row>
    <row r="10" spans="1:5" x14ac:dyDescent="0.2">
      <c r="A10" s="1" t="s">
        <v>9</v>
      </c>
      <c r="B10" s="3">
        <v>40994</v>
      </c>
      <c r="C10" s="3">
        <v>40999</v>
      </c>
      <c r="D10" s="6">
        <f t="shared" si="0"/>
        <v>5</v>
      </c>
      <c r="E10" s="8">
        <f t="shared" si="1"/>
        <v>40978</v>
      </c>
    </row>
  </sheetData>
  <phoneticPr fontId="2" type="noConversion"/>
  <dataValidations count="1">
    <dataValidation type="date" allowBlank="1" showInputMessage="1" showErrorMessage="1" sqref="D1">
      <formula1>40969</formula1>
      <formula2>40999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</vt:lpstr>
      <vt:lpstr>进阶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2012-03-16T02:08:43Z</dcterms:created>
  <dcterms:modified xsi:type="dcterms:W3CDTF">2013-09-24T07:59:05Z</dcterms:modified>
</cp:coreProperties>
</file>