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/>
  <c r="C8" i="1" l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<sst xmlns="http://schemas.openxmlformats.org/spreadsheetml/2006/main" count="31" uniqueCount="31">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</sst>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9" sqref="C19:M19"/>
    </sheetView>
  </sheetViews>
  <sheetFormatPr defaultRowHeight="15" x14ac:dyDescent="0.2"/>
  <cols>
    <col min="1" max="1" width="28.6640625" bestFit="1" customWidth="1"/>
    <col min="2" max="3" width="11.21875" style="6" bestFit="1" customWidth="1"/>
  </cols>
  <sheetData>
    <row r="1" spans="1:13" x14ac:dyDescent="0.15">
      <c r="A1" s="1" t="s">
        <v>0</v>
      </c>
      <c r="B1" s="3" t="s">
        <v>20</v>
      </c>
      <c r="C1" s="3" t="s">
        <v>1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2</v>
      </c>
      <c r="B2" s="4">
        <v>4648388.1907218583</v>
      </c>
      <c r="C2" s="4">
        <v>2558800.2679779646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3</v>
      </c>
      <c r="B3" s="4">
        <v>356488.99241513957</v>
      </c>
      <c r="C3" s="4">
        <v>196236.65061875968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4</v>
      </c>
      <c r="B4" s="5">
        <f>B2-B3</f>
        <v>4291899.1983067188</v>
      </c>
      <c r="C4" s="5">
        <f>C2-C3</f>
        <v>2362563.6173592051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5</v>
      </c>
      <c r="B5" s="4">
        <v>1113708.2616532731</v>
      </c>
      <c r="C5" s="4">
        <v>613063.47091573779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6</v>
      </c>
      <c r="B6" s="4">
        <v>287175.79747949319</v>
      </c>
      <c r="C6" s="4">
        <v>158081.78607243218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7</v>
      </c>
      <c r="B7" s="4">
        <v>165017.78077062595</v>
      </c>
      <c r="C7" s="4">
        <v>90837.409513217746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8</v>
      </c>
      <c r="B8" s="5">
        <f>B4-B5-B6-B7</f>
        <v>2725997.3584033265</v>
      </c>
      <c r="C8" s="5">
        <f>C4-C5-C6-C7</f>
        <v>1500580.9508578172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9</v>
      </c>
      <c r="B9" s="4">
        <v>2471.3966588539156</v>
      </c>
      <c r="C9" s="4">
        <v>1360.4307931031913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10</v>
      </c>
      <c r="B10" s="5">
        <f>B8+B9</f>
        <v>2728468.7550621806</v>
      </c>
      <c r="C10" s="5">
        <f>C8+C9</f>
        <v>1501941.3816509205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11</v>
      </c>
      <c r="B11" s="4">
        <v>232953.84906357006</v>
      </c>
      <c r="C11" s="4">
        <v>224342.8829259341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12</v>
      </c>
      <c r="B12" s="4">
        <v>118235.07611489372</v>
      </c>
      <c r="C12" s="4">
        <v>113864.60427766586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13</v>
      </c>
      <c r="B13" s="4">
        <v>3757.0172007897222</v>
      </c>
      <c r="C13" s="4">
        <v>3618.1418483344478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14</v>
      </c>
      <c r="B14" s="4">
        <v>0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15</v>
      </c>
      <c r="B15" s="5">
        <f>B10+B11-B12-B13-B14</f>
        <v>2839430.5108100669</v>
      </c>
      <c r="C15" s="5">
        <f>C10+C11-C12-C13-C14</f>
        <v>1608801.5184508543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16</v>
      </c>
      <c r="B16" s="4">
        <v>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17</v>
      </c>
      <c r="B17" s="4">
        <v>84290.443005535184</v>
      </c>
      <c r="C17" s="4">
        <v>81174.709338267348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18</v>
      </c>
      <c r="B18" s="4">
        <v>128777.55998223275</v>
      </c>
      <c r="C18" s="4">
        <v>124017.39305323822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19</v>
      </c>
      <c r="B19" s="5">
        <f>B15+B16+B17-B18</f>
        <v>2794943.3938333695</v>
      </c>
      <c r="C19" s="5">
        <f>C15+C16+C17-C18</f>
        <v>1565958.8347358834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2013-09-17T07:05:27Z</dcterms:created>
  <dcterms:modified xsi:type="dcterms:W3CDTF">2013-09-27T06:27:05Z</dcterms:modified>
</cp:coreProperties>
</file>