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透视表" sheetId="3" r:id="rId1"/>
  </sheets>
  <calcPr calcId="145621"/>
  <pivotCaches>
    <pivotCache cacheId="11" r:id="rId2"/>
  </pivotCaches>
</workbook>
</file>

<file path=xl/sharedStrings.xml><?xml version="1.0" encoding="utf-8"?>
<sst xmlns="http://schemas.openxmlformats.org/spreadsheetml/2006/main" count="17" uniqueCount="16">
  <si>
    <t>管理-财务-总部</t>
  </si>
  <si>
    <t>管理-人事</t>
  </si>
  <si>
    <t>管理-行政</t>
  </si>
  <si>
    <t>管理-资讯</t>
  </si>
  <si>
    <t>管理-财务-西区</t>
  </si>
  <si>
    <t>管理-财务-南区</t>
  </si>
  <si>
    <t>管理-法务</t>
  </si>
  <si>
    <t>管理-财务-北区</t>
  </si>
  <si>
    <t>公司</t>
  </si>
  <si>
    <t>(全部)</t>
  </si>
  <si>
    <t>行标签</t>
  </si>
  <si>
    <t>总计</t>
  </si>
  <si>
    <t>1月</t>
  </si>
  <si>
    <t>2月</t>
  </si>
  <si>
    <t>列标签</t>
  </si>
  <si>
    <t>求和项:发生额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</si>
</sst>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4" x14ac:knownFonts="1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176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</cellXfs>
  <cellStyles count="4">
    <cellStyle name="Normal_PACKAGE0429(2)" xfId="1"/>
    <cellStyle name="常规" xfId="0" builtinId="0"/>
    <cellStyle name="常规 2" xfId="2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mes.li" refreshedDate="41564.441314583331" createdVersion="4" refreshedVersion="4" minRefreshableVersion="3" recordCount="817">
  <cacheSource type="worksheet">
    <worksheetSource ref="A1:E818" sheet="数据源"/>
  </cacheSource>
  <cacheFields count="5">
    <cacheField name="日期" numFmtId="14">
      <sharedItems containsSemiMixedTypes="0" containsNonDate="0" containsDate="1" containsString="0" minDate="2013-01-11T00:00:00" maxDate="2013-03-01T00:00:00" count="29">
        <d v="2013-01-31T00:00:00"/>
        <d v="2013-02-28T00:00:00"/>
        <d v="2013-01-30T00:00:00"/>
        <d v="2013-01-15T00:00:00"/>
        <d v="2013-01-16T00:00:00"/>
        <d v="2013-02-07T00:00:00"/>
        <d v="2013-01-14T00:00:00"/>
        <d v="2013-01-29T00:00:00"/>
        <d v="2013-01-22T00:00:00"/>
        <d v="2013-01-18T00:00:00"/>
        <d v="2013-01-24T00:00:00"/>
        <d v="2013-01-28T00:00:00"/>
        <d v="2013-02-26T00:00:00"/>
        <d v="2013-01-17T00:00:00"/>
        <d v="2013-02-20T00:00:00"/>
        <d v="2013-02-18T00:00:00"/>
        <d v="2013-02-27T00:00:00"/>
        <d v="2013-02-16T00:00:00"/>
        <d v="2013-02-06T00:00:00"/>
        <d v="2013-02-25T00:00:00"/>
        <d v="2013-01-25T00:00:00"/>
        <d v="2013-02-08T00:00:00"/>
        <d v="2013-01-23T00:00:00"/>
        <d v="2013-02-17T00:00:00"/>
        <d v="2013-02-04T00:00:00"/>
        <d v="2013-02-01T00:00:00"/>
        <d v="2013-02-19T00:00:00"/>
        <d v="2013-01-21T00:00:00"/>
        <d v="2013-01-11T00:00:00"/>
      </sharedItems>
      <fieldGroup base="0">
        <rangePr groupBy="months" startDate="2013-01-11T00:00:00" endDate="2013-03-01T00:00:00"/>
        <groupItems count="14">
          <s v="&lt;2013-1-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-3-1"/>
        </groupItems>
      </fieldGroup>
    </cacheField>
    <cacheField name="公司" numFmtId="0">
      <sharedItems count="4">
        <s v="富丽"/>
        <s v="三联"/>
        <s v="生物"/>
        <s v="自然美"/>
      </sharedItems>
    </cacheField>
    <cacheField name="部门" numFmtId="0">
      <sharedItems count="18">
        <s v="管理-财务-总部"/>
        <s v="市场-市场营销"/>
        <s v="管理-人事"/>
        <s v="管理-行政"/>
        <s v="加盟连锁-管理"/>
        <s v="管理-资讯"/>
        <s v="市场-公关"/>
        <s v="管理-财务-西区"/>
        <s v="管理-财务-南区"/>
        <s v="管理-法务"/>
        <s v="研发"/>
        <s v="配销-物流-北京"/>
        <s v="配销-物流-上海"/>
        <s v="配销-客户服务"/>
        <s v="配销-物流-广州"/>
        <s v="配销-物流-重庆"/>
        <s v="配销-供应链"/>
        <s v="管理-财务-北区"/>
      </sharedItems>
    </cacheField>
    <cacheField name="科目" numFmtId="0">
      <sharedItems/>
    </cacheField>
    <cacheField name="发生额" numFmtId="43">
      <sharedItems containsSemiMixedTypes="0" containsString="0" containsNumber="1" minValue="8" maxValue="3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13" firstHeaderRow="1" firstDataRow="2" firstDataCol="1" rowPageCount="1" colPageCount="1"/>
  <pivotFields count="5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17"/>
        <item x="8"/>
        <item x="7"/>
        <item x="0"/>
        <item x="9"/>
        <item x="3"/>
        <item x="2"/>
        <item x="5"/>
        <item h="1" x="4"/>
        <item h="1" x="16"/>
        <item h="1" x="13"/>
        <item h="1" x="11"/>
        <item h="1" x="14"/>
        <item h="1" x="12"/>
        <item h="1" x="15"/>
        <item h="1" x="6"/>
        <item h="1" x="1"/>
        <item h="1" x="10"/>
        <item t="default"/>
      </items>
    </pivotField>
    <pivotField showAll="0"/>
    <pivotField dataField="1" numFmtId="4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 v="1"/>
    </i>
    <i>
      <x v="2"/>
    </i>
    <i t="grand">
      <x/>
    </i>
  </colItems>
  <pageFields count="1">
    <pageField fld="1" hier="-1"/>
  </pageFields>
  <dataFields count="1">
    <dataField name="求和项:发生额" fld="4" baseField="2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7" sqref="D17"/>
    </sheetView>
  </sheetViews>
  <sheetFormatPr defaultRowHeight="12.75" x14ac:dyDescent="0.2"/>
  <cols>
    <col min="1" max="1" width="15" customWidth="1"/>
    <col min="2" max="2" width="15.42578125" bestFit="1" customWidth="1"/>
    <col min="3" max="4" width="15.42578125" customWidth="1"/>
  </cols>
  <sheetData>
    <row r="1" spans="1:4" x14ac:dyDescent="0.2">
      <c r="A1" s="1" t="s">
        <v>8</v>
      </c>
      <c r="B1" t="s">
        <v>9</v>
      </c>
    </row>
    <row r="3" spans="1:4" x14ac:dyDescent="0.2">
      <c r="A3" s="1" t="s">
        <v>15</v>
      </c>
      <c r="B3" s="1" t="s">
        <v>14</v>
      </c>
    </row>
    <row r="4" spans="1:4" x14ac:dyDescent="0.2">
      <c r="A4" s="1" t="s">
        <v>10</v>
      </c>
      <c r="B4" s="2" t="s">
        <v>12</v>
      </c>
      <c r="C4" s="2" t="s">
        <v>13</v>
      </c>
      <c r="D4" s="2" t="s">
        <v>11</v>
      </c>
    </row>
    <row r="5" spans="1:4" x14ac:dyDescent="0.2">
      <c r="A5" s="3" t="s">
        <v>7</v>
      </c>
      <c r="B5" s="4">
        <v>398.9</v>
      </c>
      <c r="C5" s="4">
        <v>398.9</v>
      </c>
      <c r="D5" s="4">
        <v>797.8</v>
      </c>
    </row>
    <row r="6" spans="1:4" x14ac:dyDescent="0.2">
      <c r="A6" s="3" t="s">
        <v>5</v>
      </c>
      <c r="B6" s="4">
        <v>14812.62</v>
      </c>
      <c r="C6" s="4">
        <v>14338.22</v>
      </c>
      <c r="D6" s="4">
        <v>29150.84</v>
      </c>
    </row>
    <row r="7" spans="1:4" x14ac:dyDescent="0.2">
      <c r="A7" s="3" t="s">
        <v>4</v>
      </c>
      <c r="B7" s="4">
        <v>18706.829999999998</v>
      </c>
      <c r="C7" s="4">
        <v>5852.3</v>
      </c>
      <c r="D7" s="4">
        <v>24559.129999999997</v>
      </c>
    </row>
    <row r="8" spans="1:4" x14ac:dyDescent="0.2">
      <c r="A8" s="3" t="s">
        <v>0</v>
      </c>
      <c r="B8" s="4">
        <v>514076.34</v>
      </c>
      <c r="C8" s="4">
        <v>566783.86</v>
      </c>
      <c r="D8" s="4">
        <v>1080860.2</v>
      </c>
    </row>
    <row r="9" spans="1:4" x14ac:dyDescent="0.2">
      <c r="A9" s="3" t="s">
        <v>6</v>
      </c>
      <c r="B9" s="4">
        <v>83467.41</v>
      </c>
      <c r="C9" s="4">
        <v>77245.48000000001</v>
      </c>
      <c r="D9" s="4">
        <v>160712.89000000001</v>
      </c>
    </row>
    <row r="10" spans="1:4" x14ac:dyDescent="0.2">
      <c r="A10" s="3" t="s">
        <v>2</v>
      </c>
      <c r="B10" s="4">
        <v>291798.37000000005</v>
      </c>
      <c r="C10" s="4">
        <v>375047.05999999994</v>
      </c>
      <c r="D10" s="4">
        <v>666845.42999999993</v>
      </c>
    </row>
    <row r="11" spans="1:4" x14ac:dyDescent="0.2">
      <c r="A11" s="3" t="s">
        <v>1</v>
      </c>
      <c r="B11" s="4">
        <v>258975.31000000003</v>
      </c>
      <c r="C11" s="4">
        <v>166080.68</v>
      </c>
      <c r="D11" s="4">
        <v>425055.99</v>
      </c>
    </row>
    <row r="12" spans="1:4" x14ac:dyDescent="0.2">
      <c r="A12" s="3" t="s">
        <v>3</v>
      </c>
      <c r="B12" s="4">
        <v>172576.19</v>
      </c>
      <c r="C12" s="4">
        <v>178878.96999999997</v>
      </c>
      <c r="D12" s="4">
        <v>351455.16</v>
      </c>
    </row>
    <row r="13" spans="1:4" x14ac:dyDescent="0.2">
      <c r="A13" s="3" t="s">
        <v>11</v>
      </c>
      <c r="B13" s="4">
        <v>1354811.9700000002</v>
      </c>
      <c r="C13" s="4">
        <v>1384625.47</v>
      </c>
      <c r="D13" s="4">
        <v>2739437.44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2013-10-17T02:32:15Z</dcterms:created>
  <dcterms:modified xsi:type="dcterms:W3CDTF">2013-10-17T05:28:35Z</dcterms:modified>
</cp:coreProperties>
</file>