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原始数据" sheetId="1" r:id="rId1"/>
    <sheet name="完成效果" sheetId="4" r:id="rId2"/>
    <sheet name="关联销售" sheetId="6" r:id="rId3"/>
  </sheets>
  <externalReferences>
    <externalReference r:id="rId4"/>
    <externalReference r:id="rId5"/>
    <externalReference r:id="rId6"/>
  </externalReferences>
  <definedNames>
    <definedName name="_1A5_">#REF!</definedName>
    <definedName name="_23">#REF!</definedName>
    <definedName name="_DAT1">'[1]Raw materials'!#REF!</definedName>
    <definedName name="_DAT2">'[1]Raw materials'!#REF!</definedName>
    <definedName name="_DAT3">'[1]Raw materials'!#REF!</definedName>
    <definedName name="_DAT4">'[1]Raw materials'!#REF!</definedName>
    <definedName name="_DAT5">'[1]Raw materials'!#REF!</definedName>
    <definedName name="_DAT6">'[1]Raw materials'!#REF!</definedName>
    <definedName name="_DAT7">'[1]Raw materials'!#REF!</definedName>
    <definedName name="_DAT8">'[1]Raw materials'!#REF!</definedName>
    <definedName name="_DAT9">'[2]9100-PO'!#REF!</definedName>
    <definedName name="Print_Area_MI">#REF!</definedName>
    <definedName name="SAPBEXrevision" hidden="1">2</definedName>
    <definedName name="SAPBEXsysID" hidden="1">"BWP"</definedName>
    <definedName name="SAPBEXwbID" hidden="1">"3UI2QXGJXX7RQVSLMH71UA3V7"</definedName>
    <definedName name="TEST0">'[1]Raw materials'!#REF!</definedName>
    <definedName name="TESTHKEY">'[1]Raw materials'!#REF!</definedName>
    <definedName name="TESTKEYS">'[1]Raw materials'!#REF!</definedName>
    <definedName name="YEAR">#REF!</definedName>
    <definedName name="大多数">[3]XL4Poppy!$A$15</definedName>
    <definedName name="海尔CCT_青岛_通讯有限公司">#REF!</definedName>
    <definedName name="海尔通讯产品2005_1到2005_7经营费用工贸费用预算完成总结汇总">#REF!</definedName>
    <definedName name="전">#REF!</definedName>
    <definedName name="주택사업본부">#REF!</definedName>
    <definedName name="철구사업본부">#REF!</definedName>
  </definedNames>
  <calcPr calcId="145621"/>
</workbook>
</file>

<file path=xl/calcChain.xml><?xml version="1.0" encoding="utf-8"?>
<calcChain xmlns="http://schemas.openxmlformats.org/spreadsheetml/2006/main">
  <c r="K2" i="4" l="1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L50" i="4"/>
  <c r="K50" i="4"/>
</calcChain>
</file>

<file path=xl/sharedStrings.xml><?xml version="1.0" encoding="utf-8"?>
<sst xmlns="http://schemas.openxmlformats.org/spreadsheetml/2006/main" count="3786" uniqueCount="1001">
  <si>
    <t>_x000C_</t>
  </si>
  <si>
    <t xml:space="preserve"> NB_ACCOUNTING_FLEXFIELD                                      段值列表                                报表日期：   30-08-2013 10:59</t>
  </si>
  <si>
    <t xml:space="preserve"> 段 NB_ACCOUNT                                                                                              页：      1   /       9</t>
  </si>
  <si>
    <t xml:space="preserve">                                                起始      终止                     累计       允许    允许</t>
  </si>
  <si>
    <t xml:space="preserve"> NB_ACCOUNT      说明                           日期      日期      启用    母公司 类别       过账    预算      账户类型</t>
  </si>
  <si>
    <t xml:space="preserve"> --------------- ------------------------------ --------- --------- ------- ------ ---------- ------- --------- --------------</t>
  </si>
  <si>
    <t xml:space="preserve"> 1001000000      银行结存及现金                                     是      是     LEV1       否      否        资产</t>
  </si>
  <si>
    <t xml:space="preserve"> 1001001000      现金                                               是      是     LEV2       否      否        资产</t>
  </si>
  <si>
    <t xml:space="preserve"> 1001001001      现金-RMB                                           是      否                是      是        资产</t>
  </si>
  <si>
    <t xml:space="preserve"> 1001001002      现金-USD                                           是      否                是      是        资产</t>
  </si>
  <si>
    <t xml:space="preserve"> 1001002000      银行                                               是      是     LEV2       否      否        资产</t>
  </si>
  <si>
    <t xml:space="preserve"> 1001002001      银行-310066645010160000974                         是      否                是      是        资产</t>
  </si>
  <si>
    <t xml:space="preserve"> 1001002002      银行-310066645010123006951                         是      否                是      是        资产</t>
  </si>
  <si>
    <t xml:space="preserve"> 1001002003      银行-310066645145109801464                         是      否                是      是        资产</t>
  </si>
  <si>
    <t xml:space="preserve"> 1001002004      银行-310066441145150034228                         是      否                是      是        资产</t>
  </si>
  <si>
    <t xml:space="preserve"> 1001002005      银行-1001293529315302317                           是      否                是      是        资产</t>
  </si>
  <si>
    <t xml:space="preserve"> 1001002006      银行-4367461989086015                              是      否                是      是        资产</t>
  </si>
  <si>
    <t xml:space="preserve"> 1001002007      银行-310066645010160001085                         是      否                是      是        资产</t>
  </si>
  <si>
    <t xml:space="preserve"> 1001002008      银行-310066645010210029034                         是      否                是      是        资产</t>
  </si>
  <si>
    <t xml:space="preserve"> 1001002009      银行-214583134610001                               是      否                是      是        资产</t>
  </si>
  <si>
    <t xml:space="preserve"> 1001002010      银行-086822-45831346002                            是      否                是      是        资产</t>
  </si>
  <si>
    <t xml:space="preserve"> 1001002011      银行-033115-00801063633                            是      否                是      是        资产</t>
  </si>
  <si>
    <t xml:space="preserve"> 1001002012      银行-0218014210003568                              是      否                是      是        资产</t>
  </si>
  <si>
    <t xml:space="preserve"> 1001002013      银行-324303-08010031543                            是      否                是      是        资产</t>
  </si>
  <si>
    <t xml:space="preserve"> 1001002014      银行-1001293529315338768                           是      否                是      是        资产</t>
  </si>
  <si>
    <t xml:space="preserve"> 1001002015      银行-055096-4367460020106014                       是      否                是      是        资产</t>
  </si>
  <si>
    <t xml:space="preserve"> 1001002016      银行-0218014270000692                              是      否                是      是        资产</t>
  </si>
  <si>
    <t xml:space="preserve"> 1001002017      银行-101002100002780201                            是      否                是      是        资产</t>
  </si>
  <si>
    <t xml:space="preserve"> 1001002018      银行-310066441018004130424                         是      否                是      是        资产</t>
  </si>
  <si>
    <t xml:space="preserve"> 1001002019      银行-310066645018150045920                         是      否                是      是        资产</t>
  </si>
  <si>
    <t xml:space="preserve"> 1001002020      银行-214584693710001                               是      否                是      是        资产</t>
  </si>
  <si>
    <t xml:space="preserve"> 1001002021      银行-03311500040015845                             是      否                是      是        资产</t>
  </si>
  <si>
    <t xml:space="preserve"> 1001002022      银行-1001293529308202351                           是      否                是      是        资产</t>
  </si>
  <si>
    <t xml:space="preserve"> 1001002023      银行-4367460021589010                              是      否                是      是        资产</t>
  </si>
  <si>
    <t xml:space="preserve"> 1001002024      银行-310066441146150002296                         是      否                是      是        资产</t>
  </si>
  <si>
    <t xml:space="preserve"> 1001002025      银行-12190302908000011                             是      否                是      是        资产</t>
  </si>
  <si>
    <t xml:space="preserve"> 1001002026      银行-12190302908000025                             是      否                是      是        资产</t>
  </si>
  <si>
    <t xml:space="preserve"> 1001002027      银行-03-311508015001261                            是      否                是      是        资产</t>
  </si>
  <si>
    <t xml:space="preserve"> 1001002028      银行-310066441018170050956                         是      否                是      是        资产</t>
  </si>
  <si>
    <t xml:space="preserve"> 1001002029      银行-09-123714040000158                            是      否                是      是        资产</t>
  </si>
  <si>
    <t xml:space="preserve"> 1001002030      银行-1001293529315378818                           是      否                是      是        资产</t>
  </si>
  <si>
    <t xml:space="preserve"> 1001002031      银行-4367460619856011                              是      否                是      是        资产</t>
  </si>
  <si>
    <t xml:space="preserve"> 1001002032      银行-310066247018002669950                         是      否                是      是        资产</t>
  </si>
  <si>
    <t xml:space="preserve"> 1001002033      银行-310066441018002501585                         是      否                是      是        资产</t>
  </si>
  <si>
    <t xml:space="preserve"> 1001002034      银行-1001293529315373758                           是      否                是      是        资产</t>
  </si>
  <si>
    <t xml:space="preserve"> 1001002035      银行-4367461029768010                              是      否                是      是        资产</t>
  </si>
  <si>
    <t xml:space="preserve"> 1001002036      银行-310066441018003419336                         是      否                是      是        资产</t>
  </si>
  <si>
    <t xml:space="preserve"> 1001002037      银行-310066645018003446467                         是      否                是      是        资产</t>
  </si>
  <si>
    <t xml:space="preserve"> 1001002038      银行-4367460719295011                              是      否                是      是        资产</t>
  </si>
  <si>
    <t xml:space="preserve"> 1001002039      银行-4367461289210018                              是      否                是      是        资产</t>
  </si>
  <si>
    <t xml:space="preserve"> 1001002040      银行-1001293529303641949                           是      否                是      是        资产</t>
  </si>
  <si>
    <t xml:space="preserve"> 1001002041      银行-31006664501800049811                          是      否                是      是        资产</t>
  </si>
  <si>
    <t xml:space="preserve"> 1001002042      银行-4367460139384015                              是      否                是      是        资产</t>
  </si>
  <si>
    <t>_x000C_ 1001002043      银行-1001293529303463617                           是      否                是      是        资产</t>
  </si>
  <si>
    <t xml:space="preserve"> 1001002044      银行-530058196009                                  是      否                是      是        资产</t>
  </si>
  <si>
    <t xml:space="preserve"> 1001002045      银行-310066645608510001837                         是      否                是      是        资产</t>
  </si>
  <si>
    <t xml:space="preserve"> 1001002046      银行-0218014180001163                              是      否                是      是        资产</t>
  </si>
  <si>
    <t xml:space="preserve"> 1001002047      银行-310066441608510003733-007                     是      否                是      是        资产</t>
  </si>
  <si>
    <t xml:space="preserve"> 1001002048      银行-310066441018170186315                         是      否                是      是        资产</t>
  </si>
  <si>
    <t xml:space="preserve"> 段 NB_ACCOUNT                                                                                              页：      2   /       9</t>
  </si>
  <si>
    <t xml:space="preserve"> 1001002049      银行-310066441018170210029                         是      否                是      是        资产</t>
  </si>
  <si>
    <t xml:space="preserve"> 1001002050      银行-98210155260002018                             是      否                是      是        资产</t>
  </si>
  <si>
    <t xml:space="preserve"> 1001002051      银行-98210155260002000                             是      否                是      是        资产</t>
  </si>
  <si>
    <t xml:space="preserve"> 1001002052      银行-310066441018170047500                         是      否                是      是        资产</t>
  </si>
  <si>
    <t xml:space="preserve"> 1001002995      银行-交通银行-定存                                 是      否                是      是        资产</t>
  </si>
  <si>
    <t xml:space="preserve"> 1001002996      银行-农业银行-定存                                 是      否                是      是        资产</t>
  </si>
  <si>
    <t xml:space="preserve"> 1001002997      银行-农商银行-定存                                 是      否                是      是        资产</t>
  </si>
  <si>
    <t xml:space="preserve"> 1001002998      银行-民生银行-定存                                 是      否                是      是        资产</t>
  </si>
  <si>
    <t xml:space="preserve"> 1001002999      银行-招商银行-定存                                 是      否                是      是        资产</t>
  </si>
  <si>
    <t xml:space="preserve"> 1001996000      分子公司账户                                       是      否                是      是        资产</t>
  </si>
  <si>
    <t xml:space="preserve"> 1001997000      外币汇兑账户                                       是      否                是      是        资产</t>
  </si>
  <si>
    <t xml:space="preserve"> 1001998000      暂存账户                                           是      否                是      是        资产</t>
  </si>
  <si>
    <t xml:space="preserve"> 1001999000      虚拟账户                                           是      否                是      是        资产</t>
  </si>
  <si>
    <t xml:space="preserve"> 1002000000      已抵押银行存款                                     是      否                是      是        资产</t>
  </si>
  <si>
    <t xml:space="preserve"> 1003000000      短期投资                                           是      否                是      是        资产</t>
  </si>
  <si>
    <t xml:space="preserve"> 1004000000      应收账款                                           是      是     LEV1       否      否        资产</t>
  </si>
  <si>
    <t xml:space="preserve"> 1004001000      应收账款                                           是      否                是      是        资产</t>
  </si>
  <si>
    <t xml:space="preserve"> 1004002000      未开票应收账款                                     是      否                是      是        资产</t>
  </si>
  <si>
    <t xml:space="preserve"> 1004009900      应收账款中转                                       是      否                是      是        资产</t>
  </si>
  <si>
    <t xml:space="preserve"> 1005000000      坏账准备                                           是      否                是      是        资产</t>
  </si>
  <si>
    <t xml:space="preserve"> 1006000000      预付账款                                           是      否                是      是        资产</t>
  </si>
  <si>
    <t xml:space="preserve"> 1007000000      其他应收款                                         是      是     LEV1       否      否        资产</t>
  </si>
  <si>
    <t xml:space="preserve"> 1007001000      其他应收款-专柜押金                                是      否                是      是        资产</t>
  </si>
  <si>
    <t xml:space="preserve"> 1007002000      其他应收款-房屋押金                                是      否                是      是        资产</t>
  </si>
  <si>
    <t xml:space="preserve"> 1007003000      其他应收款-其他押金                                是      否                是      是        资产</t>
  </si>
  <si>
    <t xml:space="preserve"> 1007004000      其他应收款-员工借款                                是      否                是      是        资产</t>
  </si>
  <si>
    <t xml:space="preserve"> 1007005000      其他应收款-代付款                                  是      否                是      是        资产</t>
  </si>
  <si>
    <t xml:space="preserve"> 1007006000      其他应收款-定存利息                                是      否                是      是        资产</t>
  </si>
  <si>
    <t xml:space="preserve"> 1007007000      其他应收款-快钱                                    是      否                是      是        资产</t>
  </si>
  <si>
    <t xml:space="preserve"> 1007008000      其他应收款-民生POS                                 是      否                是      是        资产</t>
  </si>
  <si>
    <t xml:space="preserve"> 1007999000      其他应收款-还款                                    是      否                是      是        资产</t>
  </si>
  <si>
    <t xml:space="preserve"> 1008000000      应收少数股东                                       是      否                是      是        资产</t>
  </si>
  <si>
    <t xml:space="preserve"> 1009000000      应收其他关联方帐款                                 是      否                是      是        资产</t>
  </si>
  <si>
    <t xml:space="preserve"> 1010000000      应收集团内关联方帐款                               是      是     LEV1       否      否        资产</t>
  </si>
  <si>
    <t xml:space="preserve"> 1010001000      应收集团内关联方帐款-货款                          是      否                是      是        资产</t>
  </si>
  <si>
    <t xml:space="preserve"> 1010002000      应收集团内关联方帐款-非货款                        是      否                是      是        资产</t>
  </si>
  <si>
    <t xml:space="preserve"> 1011000000      自用土地租赁款-流动资产                            是      否                是      是        资产</t>
  </si>
  <si>
    <t xml:space="preserve"> 1012000000      存货                                               是      是     LEV1       否      否        资产</t>
  </si>
  <si>
    <t xml:space="preserve"> 1012001000      存货-原材料                                        是      否                是      是        资产</t>
  </si>
  <si>
    <t xml:space="preserve"> 1012002000      存货-包装物                                        是      否                是      是        资产</t>
  </si>
  <si>
    <t xml:space="preserve"> 1012003000      存货-在制品                                        是      否                是      是        资产</t>
  </si>
  <si>
    <t xml:space="preserve"> 1012004000      存货-半成品                                        是      否                是      是        资产</t>
  </si>
  <si>
    <t xml:space="preserve"> 1012005000      存货-产成品                                        是      否                是      是        资产</t>
  </si>
  <si>
    <t xml:space="preserve"> 1012006000      存货-外购品                                        是      否                是      是        资产</t>
  </si>
  <si>
    <t xml:space="preserve"> 1012007000      存货-低值易耗品                                    是      否                是      是        资产</t>
  </si>
  <si>
    <t xml:space="preserve"> 1012008000      存货-在验物资                                      是      否                是      是        资产</t>
  </si>
  <si>
    <t xml:space="preserve"> 1012009000      存货-材料消耗差异                                  是      否                是      是        资产</t>
  </si>
  <si>
    <t>_x000C_ 1012010000      存货-人工差异                                      是      否                是      是        资产</t>
  </si>
  <si>
    <t xml:space="preserve"> 1012011000      存货-制费差异                                      是      否                是      是        资产</t>
  </si>
  <si>
    <t xml:space="preserve"> 1012012000      存货-产成品差异                                    是      否                是      是        资产</t>
  </si>
  <si>
    <t xml:space="preserve"> 1012013000      存货-发出商品在途                                  是      否                是      是        资产</t>
  </si>
  <si>
    <t xml:space="preserve"> 1012014000      存货-发出商品在途中转                              是      否                是      是        资产</t>
  </si>
  <si>
    <t xml:space="preserve"> 1012998000      存货-采购价格差异                                  是      否                是      是        资产</t>
  </si>
  <si>
    <t xml:space="preserve"> 段 NB_ACCOUNT                                                                                              页：      3   /       9</t>
  </si>
  <si>
    <t xml:space="preserve"> 1012999000      存货-发票价格差异                                  是      否                是      是        资产</t>
  </si>
  <si>
    <t xml:space="preserve"> 1013000000      存货跌价准备                                       是      是     LEV1       否      否        资产</t>
  </si>
  <si>
    <t xml:space="preserve"> 1013001000      存货跌价准备-原材料                                是      否                是      是        资产</t>
  </si>
  <si>
    <t xml:space="preserve"> 1013002000      存货跌价准备-包装物                                是      否                是      是        资产</t>
  </si>
  <si>
    <t xml:space="preserve"> 1013003000      存货跌价准备-在制品                                是      否                是      是        资产</t>
  </si>
  <si>
    <t xml:space="preserve"> 1013004000      存货跌价准备-产成品                                是      否                是      是        资产</t>
  </si>
  <si>
    <t xml:space="preserve"> 1013005000      存货跌价准备-外购品                                是      否                是      是        资产</t>
  </si>
  <si>
    <t xml:space="preserve"> 1014000000      其他流动资产                                       是      否                是      是        资产</t>
  </si>
  <si>
    <t xml:space="preserve"> 1015000000      待摊费用                                           是      是     LEV1       否      否        资产</t>
  </si>
  <si>
    <t xml:space="preserve"> 1015001000      待摊费用-房租                                      是      否                是      是        资产</t>
  </si>
  <si>
    <t xml:space="preserve"> 1015002000      待摊费用-网络费                                    是      否                是      是        资产</t>
  </si>
  <si>
    <t xml:space="preserve"> 1015999000      待摊费用-其他                                      是      否                是      是        资产</t>
  </si>
  <si>
    <t xml:space="preserve"> 1101000000      不动产&amp;厂房及设备                                  是      是     LEV1       否      否        资产</t>
  </si>
  <si>
    <t xml:space="preserve"> 1101001000      永久业权土地                                       是      否                是      是        资产</t>
  </si>
  <si>
    <t xml:space="preserve"> 1101002000      楼宇                                               是      否                是      是        资产</t>
  </si>
  <si>
    <t xml:space="preserve"> 1101003000      租赁改良                                           是      否                是      是        资产</t>
  </si>
  <si>
    <t xml:space="preserve"> 1101004000      厂房及机器                                         是      否                是      是        资产</t>
  </si>
  <si>
    <t xml:space="preserve"> 1101005000      汽车                                               是      否                是      是        资产</t>
  </si>
  <si>
    <t xml:space="preserve"> 1101006000      家具装置及设备                                     是      否                是      是        资产</t>
  </si>
  <si>
    <t xml:space="preserve"> 1101007000      在建工程                                           是      否                是      是        资产</t>
  </si>
  <si>
    <t xml:space="preserve"> 1101008000      软件                                               是      否                是      是        资产</t>
  </si>
  <si>
    <t xml:space="preserve"> 1101999000      在验资产                                           是      否                是      是        资产</t>
  </si>
  <si>
    <t xml:space="preserve"> 1102000000      累计折旧                                           是      是     LEV1       否      否        资产</t>
  </si>
  <si>
    <t xml:space="preserve"> 1102001000      累计折旧-永久业权土地                              是      否                是      是        资产</t>
  </si>
  <si>
    <t xml:space="preserve"> 1102002000      累计折旧-楼宇                                      是      否                是      是        资产</t>
  </si>
  <si>
    <t xml:space="preserve"> 1102003000      累计折旧-租赁改良                                  是      否                是      是        资产</t>
  </si>
  <si>
    <t xml:space="preserve"> 1102004000      累计折旧-厂房及机器                                是      否                是      是        资产</t>
  </si>
  <si>
    <t xml:space="preserve"> 1102005000      累计折旧-汽车                                      是      否                是      是        资产</t>
  </si>
  <si>
    <t xml:space="preserve"> 1102006000      累计折旧-家具装置及设备                            是      否                是      是        资产</t>
  </si>
  <si>
    <t xml:space="preserve"> 1102007000      累计折旧-在建工程                                  是      否                是      是        资产</t>
  </si>
  <si>
    <t xml:space="preserve"> 1102008000      累计折旧-软件                                      是      否                是      是        资产</t>
  </si>
  <si>
    <t xml:space="preserve"> 1103000000      固定资产清理                                       是      否                是      是        资产</t>
  </si>
  <si>
    <t xml:space="preserve"> 1104000000      投资物业                                           是      否                是      是        资产</t>
  </si>
  <si>
    <t xml:space="preserve"> 1105000000      自用土地租赁款-非流动资产                          是      否                是      是        资产</t>
  </si>
  <si>
    <t xml:space="preserve"> 1106000000      商誉                                               是      否                是      是        资产</t>
  </si>
  <si>
    <t xml:space="preserve"> 1107000000      可供出售投资                                       是      否                是      是        资产</t>
  </si>
  <si>
    <t xml:space="preserve"> 1108000000      其他无形资产                                       是      否                是      是        资产</t>
  </si>
  <si>
    <t xml:space="preserve"> 1109000000      递延所得税资产                                     是      否                是      是        资产</t>
  </si>
  <si>
    <t xml:space="preserve"> 1110000000      子公司股权投资                                     是      是     LEV1       否      否        资产</t>
  </si>
  <si>
    <t xml:space="preserve"> 1110001000      子公司股权投资-投资成本                            是      否                是      是        资产</t>
  </si>
  <si>
    <t xml:space="preserve"> 1110002000      子公司股权投资-投资溢价                            是      否                是      是        资产</t>
  </si>
  <si>
    <t xml:space="preserve"> 1110003000      子公司股权投资-损益调整                            是      否                是      是        资产</t>
  </si>
  <si>
    <t xml:space="preserve"> 1111000000      联营公司股权投资                                   是      否                是      是        资产</t>
  </si>
  <si>
    <t xml:space="preserve"> 1112000000      合资公司股权投资                                   是      否                是      是        资产</t>
  </si>
  <si>
    <t xml:space="preserve"> 1113000000      递延费用                                           是      否                是      是        资产</t>
  </si>
  <si>
    <t xml:space="preserve"> 1114000000      递延养老金成本                                     是      否                是      是        资产</t>
  </si>
  <si>
    <t xml:space="preserve"> 1115000000      其他长期应收款                                     是      否                是      是        资产</t>
  </si>
  <si>
    <t>_x000C_ 1116000000      其他长期投资                                       是      否                是      是        资产</t>
  </si>
  <si>
    <t xml:space="preserve"> 2001000000      实收资本（或股本）                                 是      否                是      是        所有者权益</t>
  </si>
  <si>
    <t xml:space="preserve"> 2002000000      资本公积                                           是      否                是      是        所有者权益</t>
  </si>
  <si>
    <t xml:space="preserve"> 2003000000      储备                                               是      否                是      是        所有者权益</t>
  </si>
  <si>
    <t xml:space="preserve"> 2004000000      外币报表折算差额                                   是      否                是      是        所有者权益</t>
  </si>
  <si>
    <t xml:space="preserve"> 2005000000      年初未分配利润                                     是      否                是      是        所有者权益</t>
  </si>
  <si>
    <t xml:space="preserve"> 段 NB_ACCOUNT                                                                                              页：      4   /       9</t>
  </si>
  <si>
    <t xml:space="preserve"> 2006000000      本年利润                                           是      否                是      是        所有者权益</t>
  </si>
  <si>
    <t xml:space="preserve"> 2007000000      计提法定储备                                       是      否                是      是        所有者权益</t>
  </si>
  <si>
    <t xml:space="preserve"> 2008000000      计提员工储备                                       是      否                是      是        所有者权益</t>
  </si>
  <si>
    <t xml:space="preserve"> 2009000000      股利分配                                           是      否                是      是        所有者权益</t>
  </si>
  <si>
    <t xml:space="preserve"> 2999000000      少数股东权益                                       是      否                是      是        所有者权益</t>
  </si>
  <si>
    <t xml:space="preserve"> 3001000000      短期借款                                           是      否                是      是        负债</t>
  </si>
  <si>
    <t xml:space="preserve"> 3002000000      应付账款                                           是      是     LEV1       否      否        负债</t>
  </si>
  <si>
    <t xml:space="preserve"> 3002001000      应付账款                                           是      否                是      是        负债</t>
  </si>
  <si>
    <t xml:space="preserve"> 3002002000      暂估应付账款                                       是      否                是      是        负债</t>
  </si>
  <si>
    <t xml:space="preserve"> 3003000000      预收账款                                           是      是     LEV1       否      否        负债</t>
  </si>
  <si>
    <t xml:space="preserve"> 3003001000      预收账款-非关联货款                                是      是     LEV2       否      否        负债</t>
  </si>
  <si>
    <t xml:space="preserve"> 3003001001      预收账款-非关联货款-标识                           是      否                是      是        负债</t>
  </si>
  <si>
    <t xml:space="preserve"> 3003001002      预收账款-非关联货款-非标识                         是      否                是      是        负债</t>
  </si>
  <si>
    <t xml:space="preserve"> 3003002000      预收账款-关联货款                                  是      否                是      是        负债</t>
  </si>
  <si>
    <t xml:space="preserve"> 3004000000      应付工资                                           是      是     LEV1       否      否        负债</t>
  </si>
  <si>
    <t xml:space="preserve"> 3004001000      应付工资-工资                                      是      否                是      是        负债</t>
  </si>
  <si>
    <t xml:space="preserve"> 3004002000      应付工资-奖金                                      是      否                是      是        负债</t>
  </si>
  <si>
    <t xml:space="preserve"> 3004003000      应付工资-加班工资                                  是      否                是      是        负债</t>
  </si>
  <si>
    <t xml:space="preserve"> 3004999000      应付工资-其他                                      是      否                是      是        负债</t>
  </si>
  <si>
    <t xml:space="preserve"> 3005000000      其他应交款                                         是      是     LEV1       否      否        负债</t>
  </si>
  <si>
    <t xml:space="preserve"> 3005001000      其他应交款-教育费附加                              是      否                是      是        负债</t>
  </si>
  <si>
    <t xml:space="preserve"> 3005002000      其他应交款-河道维管费                              是      否                是      是        负债</t>
  </si>
  <si>
    <t xml:space="preserve"> 3006000000      其他应付款                                         是      是     LEV1       否      否        负债</t>
  </si>
  <si>
    <t xml:space="preserve"> 3006001000      应交增值税                                         是      是     LEV2       否      否        负债</t>
  </si>
  <si>
    <t xml:space="preserve"> 3006001001      应交增值税-进项税                                  是      否                是      是        负债</t>
  </si>
  <si>
    <t xml:space="preserve"> 3006001002      应交增值税-销项税                                  是      否                是      是        负债</t>
  </si>
  <si>
    <t xml:space="preserve"> 3006001003      应交增值税-已交税金                                是      否                是      是        负债</t>
  </si>
  <si>
    <t xml:space="preserve"> 3006001004      应交增值税-进项税转出                              是      否                是      是        负债</t>
  </si>
  <si>
    <t xml:space="preserve"> 3006001005      应交增值税-转出未交增值税                          是      否                是      是        负债</t>
  </si>
  <si>
    <t xml:space="preserve"> 3006001006      应交增值税-转出多交增值税                          是      否                是      是        负债</t>
  </si>
  <si>
    <t xml:space="preserve"> 3006001007      应交增值税-待抵扣进项税                            是      否                是      是        负债</t>
  </si>
  <si>
    <t xml:space="preserve"> 3006002000      未交增值税                                         是      否                是      是        负债</t>
  </si>
  <si>
    <t xml:space="preserve"> 3006003000      营业税                                             是      否                是      是        负债</t>
  </si>
  <si>
    <t xml:space="preserve"> 3006004000      消费税                                             是      否                是      是        负债</t>
  </si>
  <si>
    <t xml:space="preserve"> 3006005000      房产税                                             是      否                是      是        负债</t>
  </si>
  <si>
    <t xml:space="preserve"> 3006006000      城建税                                             是      否                是      是        负债</t>
  </si>
  <si>
    <t xml:space="preserve"> 3006007000      个人所得税                                         是      否                是      是        负债</t>
  </si>
  <si>
    <t xml:space="preserve"> 3006008000      其他应付款-定金保证金                              是      否                是      是        负债</t>
  </si>
  <si>
    <t xml:space="preserve"> 3006009000      其他应付款-代收款                                  是      否                是      是        负债</t>
  </si>
  <si>
    <t xml:space="preserve"> 3006010000      其他应付款-员工代扣款                              是      否                是      是        负债</t>
  </si>
  <si>
    <t xml:space="preserve"> 3006011000      其他应付款-专柜暂估                                是      否                是      是        负债</t>
  </si>
  <si>
    <t xml:space="preserve"> 3006012000      其他应付款-仪器押金                                是      否                是      是        负债</t>
  </si>
  <si>
    <t xml:space="preserve"> 3006013000      其他应付款-虹膜租金                                是      否                是      是        负债</t>
  </si>
  <si>
    <t xml:space="preserve"> 3006014000      其他应付款-房屋押金                                是      否                是      是        负债</t>
  </si>
  <si>
    <t xml:space="preserve"> 3006015000      其他应付款-代收招牌金                              是      否                是      是        负债</t>
  </si>
  <si>
    <t xml:space="preserve"> 3006016000      其他应付款-专柜折扣调整                            是      否                是      是        负债</t>
  </si>
  <si>
    <t xml:space="preserve"> 3006999000      其他应付款-退款                                    是      否                是      是        负债</t>
  </si>
  <si>
    <t>_x000C_ 3008000000      预提费用                                           是      是     LEV1       否      否        负债</t>
  </si>
  <si>
    <t xml:space="preserve"> 3008001000      预提费用-市场部                                    是      否                是      是        负债</t>
  </si>
  <si>
    <t xml:space="preserve"> 3008002000      预提费用-零售部                                    是      否                是      是        负债</t>
  </si>
  <si>
    <t xml:space="preserve"> 3008003000      预提费用-折扣折让                                  是      否                是      是        负债</t>
  </si>
  <si>
    <t xml:space="preserve"> 3008004000      预提费用-连锁店奖金                                是      否                是      是        负债</t>
  </si>
  <si>
    <t xml:space="preserve"> 3008005000      预提费用-咨询费                                    是      否                是      是        负债</t>
  </si>
  <si>
    <t xml:space="preserve"> 段 NB_ACCOUNT                                                                                              页：      5   /       9</t>
  </si>
  <si>
    <t xml:space="preserve"> 3008006000      预提费用-租赁费                                    是      否                是      是        负债</t>
  </si>
  <si>
    <t xml:space="preserve"> 3008007000      预提费用-物流配送费                                是      否                是      是        负债</t>
  </si>
  <si>
    <t xml:space="preserve"> 3008008000      预提费用-社保金                                    是      否                是      是        负债</t>
  </si>
  <si>
    <t xml:space="preserve"> 3008009000      预提费用-审计费                                    是      否                是      是        负债</t>
  </si>
  <si>
    <t xml:space="preserve"> 3008010000      预提费用-监理费                                    是      否                是      是        负债</t>
  </si>
  <si>
    <t xml:space="preserve"> 3008011000      预提费用-年会                                      是      否                是      是        负债</t>
  </si>
  <si>
    <t xml:space="preserve"> 3008012000      预提费用-人事相关费用                              是      否                是      是        负债</t>
  </si>
  <si>
    <t xml:space="preserve"> 3008013000      预提费用-旅游奖励                                  是      否                是      是        负债</t>
  </si>
  <si>
    <t xml:space="preserve"> 3008014000      预提费用-在建工程                                  是      否                是      是        负债</t>
  </si>
  <si>
    <t xml:space="preserve"> 3008015000      预提费用-月度返利                                  是      否                是      是        负债</t>
  </si>
  <si>
    <t xml:space="preserve"> 3008016000      预提费用-季度返利                                  是      否                是      是        负债</t>
  </si>
  <si>
    <t xml:space="preserve"> 3008017000      预提费用-年度返利                                  是      否                是      是        负债</t>
  </si>
  <si>
    <t xml:space="preserve"> 3008018000      预提费用-MDF返利                                   是      否                是      是        负债</t>
  </si>
  <si>
    <t xml:space="preserve"> 3008019000      预提费用-特殊返利                                  是      否                是      是        负债</t>
  </si>
  <si>
    <t xml:space="preserve"> 3008020000      预提费用-专柜月度奖励                              是      否                是      是        负债</t>
  </si>
  <si>
    <t xml:space="preserve"> 3008021000      预提费用-专柜年度奖励                              是      否                是      是        负债</t>
  </si>
  <si>
    <t xml:space="preserve"> 3008022000      预提费用-专柜促销基金                              是      否                是      是        负债</t>
  </si>
  <si>
    <t xml:space="preserve"> 3008023000      预提费用-专柜月度新渠道                            是      否                是      是        负债</t>
  </si>
  <si>
    <t xml:space="preserve"> 3008024000      预提费用-专柜季度新渠道                            是      否                是      是        负债</t>
  </si>
  <si>
    <t xml:space="preserve"> 3008025000      预提费用-专柜年度新渠道                            是      否                是      是        负债</t>
  </si>
  <si>
    <t xml:space="preserve"> 3008026000      预提费用-专柜促销新渠道                            是      否                是      是        负债</t>
  </si>
  <si>
    <t xml:space="preserve"> 3008027000      预提费用-半年度返利                                是      否                是      是        负债</t>
  </si>
  <si>
    <t xml:space="preserve"> 3008028000      预提费用-现金返利                                  是      否                是      是        负债</t>
  </si>
  <si>
    <t xml:space="preserve"> 3008099000      预提费用-其他                                      是      否                是      是        负债</t>
  </si>
  <si>
    <t xml:space="preserve"> 3009000000      应付股利                                           是      否                是      是        负债</t>
  </si>
  <si>
    <t xml:space="preserve"> 3010000000      应付少数股东                                       是      否                是      是        负债</t>
  </si>
  <si>
    <t xml:space="preserve"> 3011000000      应付其他关联公司                                   是      否                是      是        负债</t>
  </si>
  <si>
    <t xml:space="preserve"> 3012000000      应付集团内关联公司                                 是      是     LEV1       否      否        负债</t>
  </si>
  <si>
    <t xml:space="preserve"> 3012001000      应付集团内关联公司-货款                            是      否                是      是        负债</t>
  </si>
  <si>
    <t xml:space="preserve"> 3012002000      应付集团内关联公司-非货款                          是      否                是      是        负债</t>
  </si>
  <si>
    <t xml:space="preserve"> 3013000000      递延收益                                           是      否                是      是        负债</t>
  </si>
  <si>
    <t xml:space="preserve"> 3014000000      应付税金                                           是      是     LEV1       否      否        负债</t>
  </si>
  <si>
    <t xml:space="preserve"> 3014001000      应付税金-所得税预缴                                是      否                是      是        负债</t>
  </si>
  <si>
    <t xml:space="preserve"> 3014002000      应付税金-所得税汇算清缴                            是      否                是      是        负债</t>
  </si>
  <si>
    <t xml:space="preserve"> 3015000000      其他流动负债                                       是      否                是      是        负债</t>
  </si>
  <si>
    <t xml:space="preserve"> 3101000000      递延所得税负债                                     是      否                是      是        负债</t>
  </si>
  <si>
    <t xml:space="preserve"> 3102000000      养老福利义务                                       是      否                是      是        负债</t>
  </si>
  <si>
    <t xml:space="preserve"> 3103000000      长期借款                                           是      否                是      是        负债</t>
  </si>
  <si>
    <t xml:space="preserve"> 3104000000      其他长期负债                                       是      否                是      是        负债</t>
  </si>
  <si>
    <t xml:space="preserve"> 4101000000      生产成本                                           是      是     LEV1       否      否        费用</t>
  </si>
  <si>
    <t xml:space="preserve"> 4101001000      生产成本-原材料                                    是      否                是      是        费用</t>
  </si>
  <si>
    <t xml:space="preserve"> 4101002000      生产成本-包装物                                    是      否                是      是        费用</t>
  </si>
  <si>
    <t xml:space="preserve"> 4201000000      生产制造分摊                                       是      是     LEV1       否      否        费用</t>
  </si>
  <si>
    <t xml:space="preserve"> 4201001000      生产制造分摊-人工                                  是      否                是      是        费用</t>
  </si>
  <si>
    <t xml:space="preserve"> 4201002000      生产制造分摊-制费                                  是      否                是      是        费用</t>
  </si>
  <si>
    <t xml:space="preserve"> 4201003000      生产制造分摊-产成品                                是      否                是      是        费用</t>
  </si>
  <si>
    <t xml:space="preserve"> 5001000000      销售收入                                           是      是     LEV1       否      否        收入</t>
  </si>
  <si>
    <t>_x000C_ 5001001000      销售收入-产品收入                                  是      否                是      是        收入</t>
  </si>
  <si>
    <t xml:space="preserve"> 5001002000      销售收入-服务收入                                  是      否                是      是        收入</t>
  </si>
  <si>
    <t xml:space="preserve"> 5001009900      销售收入-中转                                      是      否                是      是        收入</t>
  </si>
  <si>
    <t xml:space="preserve"> 5002000000      产品销售折让                                       是      是     LEV1       否      否        收入</t>
  </si>
  <si>
    <t xml:space="preserve"> 5002001000      产品销售折让-MDF                                   是      否                是      是        收入</t>
  </si>
  <si>
    <t xml:space="preserve"> 5002002000      产品销售折让-月度返利                              是      否                是      是        收入</t>
  </si>
  <si>
    <t xml:space="preserve"> 段 NB_ACCOUNT                                                                                              页：      6   /       9</t>
  </si>
  <si>
    <t xml:space="preserve"> 5002003000      产品销售折让-季度返利                              是      否                是      是        收入</t>
  </si>
  <si>
    <t xml:space="preserve"> 5002004000      产品销售折让-半年度返利                            是      否                是      是        收入</t>
  </si>
  <si>
    <t xml:space="preserve"> 5002005000      产品销售折让-年度返利                              是      否                是      是        收入</t>
  </si>
  <si>
    <t xml:space="preserve"> 5002006000      产品销售折让-特殊返利                              是      否                是      是        收入</t>
  </si>
  <si>
    <t xml:space="preserve"> 5002007000      产品销售折让-现金返利                              是      否                是      是        收入</t>
  </si>
  <si>
    <t xml:space="preserve"> 5003000000      关联销售收入                                       是      是     LEV1       否      否        收入</t>
  </si>
  <si>
    <t xml:space="preserve"> 5003001000      关联销售收入-产品收入                              是      否                是      是        收入</t>
  </si>
  <si>
    <t xml:space="preserve"> 5003002000      关联销售收入-服务收入                              是      否                是      是        收入</t>
  </si>
  <si>
    <t xml:space="preserve"> 5003003000      其他关联销售收入-产品收入                          是      否                是      是        收入</t>
  </si>
  <si>
    <t xml:space="preserve"> 5004000000      产品销售折扣                                       是      是     LEV1       否      否        收入</t>
  </si>
  <si>
    <t xml:space="preserve"> 5004001000      产品销售折扣-产品买赠                              是      否                是      是        收入</t>
  </si>
  <si>
    <t xml:space="preserve"> 5004002000      产品销售折扣-返利积分                              是      否                是      是        收入</t>
  </si>
  <si>
    <t xml:space="preserve"> 5004003000      产品销售折扣-商业折扣                              是      否                是      是        收入</t>
  </si>
  <si>
    <t xml:space="preserve"> 5101000000      销售成本                                           是      是     LEV1       否      否        费用</t>
  </si>
  <si>
    <t xml:space="preserve"> 5101001000      销售成本-产品成本                                  是      否                是      是        费用</t>
  </si>
  <si>
    <t xml:space="preserve"> 5101002000      销售成本-服务成本                                  是      否                是      是        费用</t>
  </si>
  <si>
    <t xml:space="preserve"> 5101003000      销售成本-开店套餐成本                              是      是     LEV2       否      否        费用</t>
  </si>
  <si>
    <t xml:space="preserve"> 5101003001      销售成本-开店套餐成本-产品                         是      否                是      是        费用</t>
  </si>
  <si>
    <t xml:space="preserve"> 5101003002      销售成本-开店套餐成本-服务                         是      否                是      是        费用</t>
  </si>
  <si>
    <t xml:space="preserve"> 5101004000      返利赠品成本                                       是      否                是      是        费用</t>
  </si>
  <si>
    <t xml:space="preserve"> 5102000000      关联销售成本                                       是      是     LEV1       否      否        费用</t>
  </si>
  <si>
    <t xml:space="preserve"> 5102001000      关联销售成本-产品成本                              是      否                是      是        费用</t>
  </si>
  <si>
    <t xml:space="preserve"> 5102002000      关联销售成本-服务成本                              是      否                是      是        费用</t>
  </si>
  <si>
    <t xml:space="preserve"> 5102003000      其他关联销售成本-产品成本                          是      否                是      是        费用</t>
  </si>
  <si>
    <t xml:space="preserve"> 5103000000      销售税金附加                                       是      否                是      是        费用</t>
  </si>
  <si>
    <t xml:space="preserve"> 5104000000      存货跌价准备                                       是      否                是      是        费用</t>
  </si>
  <si>
    <t xml:space="preserve"> 5105000000      存货报废                                           是      否                是      是        费用</t>
  </si>
  <si>
    <t xml:space="preserve"> 5106000000      存货盘盈盘亏                                       是      否                是      是        费用</t>
  </si>
  <si>
    <t xml:space="preserve"> 5107000000      标准成本差异                                       是      是     LEV1       否      否        费用</t>
  </si>
  <si>
    <t xml:space="preserve"> 5107001000      标准成本差异-材料消耗                              是      否                是      是        费用</t>
  </si>
  <si>
    <t xml:space="preserve"> 5107002000      标准成本差异-人工                                  是      否                是      是        费用</t>
  </si>
  <si>
    <t xml:space="preserve"> 5107003000      标准成本差异-制费                                  是      否                是      是        费用</t>
  </si>
  <si>
    <t xml:space="preserve"> 5107004000      标准成本差异-产成品                                是      否                是      是        费用</t>
  </si>
  <si>
    <t xml:space="preserve"> 5107005000      标准成本差异-采购价格PPV                           是      否                是      是        费用</t>
  </si>
  <si>
    <t xml:space="preserve"> 5107006000      标准成本差异-发票价格IPV                           是      否                是      是        费用</t>
  </si>
  <si>
    <t xml:space="preserve"> 5107007000      标准成本差异-成本重估                              是      否                是      是        费用</t>
  </si>
  <si>
    <t xml:space="preserve"> 5201000000      人员成本                                           是      是     LEV1       否      否        费用</t>
  </si>
  <si>
    <t xml:space="preserve"> 5201001000      人员成本-工资                                      是      是     LEV2       否      否        费用</t>
  </si>
  <si>
    <t xml:space="preserve"> 5201001001      人员成本-基本工资                                  是      否                是      是        费用</t>
  </si>
  <si>
    <t xml:space="preserve"> 5201001002      人员成本-绩效工资                                  是      否                是      是        费用</t>
  </si>
  <si>
    <t xml:space="preserve"> 5201001003      人员成本-补偿工资                                  是      否                是      是        费用</t>
  </si>
  <si>
    <t xml:space="preserve"> 5201002000      人员成本-奖金                                      是      否                是      是        费用</t>
  </si>
  <si>
    <t xml:space="preserve"> 5201003000      人员成本-福利费                                    是      否                是      是        费用</t>
  </si>
  <si>
    <t xml:space="preserve"> 5201004000      人员成本-劳动保险费                                是      是     LEV2       否      否        费用</t>
  </si>
  <si>
    <t xml:space="preserve"> 5201004001      人员成本-劳动保险费-养老保险                       是      否                是      是        费用</t>
  </si>
  <si>
    <t xml:space="preserve"> 5201004002      人员成本-劳动保险费-医疗保险                       是      否                是      是        费用</t>
  </si>
  <si>
    <t xml:space="preserve"> 5201004003      人员成本-劳动保险费-生育金                         是      否                是      是        费用</t>
  </si>
  <si>
    <t>_x000C_ 5201004004      人员成本-劳动保险费-失业金                         是      否                是      是        费用</t>
  </si>
  <si>
    <t xml:space="preserve"> 5201004005      人员成本-劳动保险费-工伤金                         是      否                是      是        费用</t>
  </si>
  <si>
    <t xml:space="preserve"> 5201004006      人员成本-劳动保险费-外劳力保险                     是      否                是      是        费用</t>
  </si>
  <si>
    <t xml:space="preserve"> 5201004007      人员成本-劳动保险费-劳保健                         是      否                是      是        费用</t>
  </si>
  <si>
    <t xml:space="preserve"> 5201004008      人员成本-劳动保险费-社保管理费                     是      否                是      是        费用</t>
  </si>
  <si>
    <t xml:space="preserve"> 5201004009      人员成本-劳动保险费-公积金                         是      否                是      是        费用</t>
  </si>
  <si>
    <t xml:space="preserve"> 段 NB_ACCOUNT                                                                                              页：      7   /       9</t>
  </si>
  <si>
    <t xml:space="preserve"> 5201005000      人员成本-津贴                                      是      是     LEV2       否      否        费用</t>
  </si>
  <si>
    <t xml:space="preserve"> 5201005001      人员成本-津贴-住房津贴                             是      否                是      是        费用</t>
  </si>
  <si>
    <t xml:space="preserve"> 5201005002      人员成本-津贴-教育津贴                             是      否                是      是        费用</t>
  </si>
  <si>
    <t xml:space="preserve"> 5201006000      人员成本-招聘                                      是      否                是      是        费用</t>
  </si>
  <si>
    <t xml:space="preserve"> 5201007000      人员成本-外部服务费                                是      否                是      是        费用</t>
  </si>
  <si>
    <t xml:space="preserve"> 5202000000      员工关系                                           是      是     LEV1       否      否        费用</t>
  </si>
  <si>
    <t xml:space="preserve"> 5202001000      员工关系-培训                                      是      否                是      是        费用</t>
  </si>
  <si>
    <t xml:space="preserve"> 5202003000      员工关系-其他                                      是      否                是      是        费用</t>
  </si>
  <si>
    <t xml:space="preserve"> 5203000000      外部培训                                           是      是     LEV1       否      否        费用</t>
  </si>
  <si>
    <t xml:space="preserve"> 5203001000      外部培训-技术培训                                  是      否                是      是        费用</t>
  </si>
  <si>
    <t xml:space="preserve"> 5203002000      外部培训-新概念门店培训                            是      否                是      是        费用</t>
  </si>
  <si>
    <t xml:space="preserve"> 5204000000      折旧                                               是      是     LEV1       否      否        费用</t>
  </si>
  <si>
    <t xml:space="preserve"> 5204001000      折旧-永久业权土地                                  是      否                是      是        费用</t>
  </si>
  <si>
    <t xml:space="preserve"> 5204002000      折旧-楼宇                                          是      否                是      是        费用</t>
  </si>
  <si>
    <t xml:space="preserve"> 5204003000      折旧-租赁改良                                      是      否                是      是        费用</t>
  </si>
  <si>
    <t xml:space="preserve"> 5204004000      折旧-厂房及机器                                    是      否                是      是        费用</t>
  </si>
  <si>
    <t xml:space="preserve"> 5204005000      折旧-汽车                                          是      否                是      是        费用</t>
  </si>
  <si>
    <t xml:space="preserve"> 5204006000      折旧-家具装置及设备                                是      否                是      是        费用</t>
  </si>
  <si>
    <t xml:space="preserve"> 5204007000      折旧-在建工程                                      是      否                是      是        费用</t>
  </si>
  <si>
    <t xml:space="preserve"> 5204008000      折旧-软件                                          是      否                是      是        费用</t>
  </si>
  <si>
    <t xml:space="preserve"> 5205000000      租金及物管费                                       是      是     LEV1       否      否        费用</t>
  </si>
  <si>
    <t xml:space="preserve"> 5205001000      租金                                               是      否                是      是        费用</t>
  </si>
  <si>
    <t xml:space="preserve"> 5205002000      物业管理费                                         是      否                是      是        费用</t>
  </si>
  <si>
    <t xml:space="preserve"> 5206000000      差旅费及业务招待费                                 是      是     LEV1       否      否        费用</t>
  </si>
  <si>
    <t xml:space="preserve"> 5206007000      市内交通费                                         是      否                是      是        费用</t>
  </si>
  <si>
    <t xml:space="preserve"> 5206008000      差旅费                                             是      否                是      是        费用</t>
  </si>
  <si>
    <t xml:space="preserve"> 5206009000      业务招待费                                         是      否                是      是        费用</t>
  </si>
  <si>
    <t xml:space="preserve"> 5206010000      团队建设费                                         是      否                是      是        费用</t>
  </si>
  <si>
    <t xml:space="preserve"> 5207000000      办公费                                             是      是     LEV1       否      否        费用</t>
  </si>
  <si>
    <t xml:space="preserve"> 5207001000      办公费-资产维护费                                  是      否                是      是        费用</t>
  </si>
  <si>
    <t xml:space="preserve"> 5207002000      办公费-行政费用                                    是      否                是      是        费用</t>
  </si>
  <si>
    <t xml:space="preserve"> 5207003000      办公费-茶点费                                      是      否                是      是        费用</t>
  </si>
  <si>
    <t xml:space="preserve"> 5207004000      办公费-办公用品费                                  是      否                是      是        费用</t>
  </si>
  <si>
    <t xml:space="preserve"> 5207005000      办公费-办公环境费                                  是      否                是      是        费用</t>
  </si>
  <si>
    <t xml:space="preserve"> 5207999000      办公费-其他                                        是      否                是      是        费用</t>
  </si>
  <si>
    <t xml:space="preserve"> 5208000000      电话费及网络费                                     是      是     LEV1       否      否        费用</t>
  </si>
  <si>
    <t xml:space="preserve"> 5208001000      电话费                                             是      是     LEV2       否      否        费用</t>
  </si>
  <si>
    <t xml:space="preserve"> 5208001001      电话费-公司电话费                                  是      否                是      是        费用</t>
  </si>
  <si>
    <t xml:space="preserve"> 5208001002      电话费-个人电话费                                  是      否                是      是        费用</t>
  </si>
  <si>
    <t xml:space="preserve"> 5208002000      网络费                                             是      否                是      是        费用</t>
  </si>
  <si>
    <t xml:space="preserve"> 5209000000      媒体广告                                           是      是     LEV1       否      否        费用</t>
  </si>
  <si>
    <t xml:space="preserve"> 5209001000      媒体广告-TV                                        是      否                是      是        费用</t>
  </si>
  <si>
    <t xml:space="preserve"> 5209002000      媒体广告-广播                                      是      否                是      是        费用</t>
  </si>
  <si>
    <t xml:space="preserve"> 5209003000      媒体广告-Prints                                    是      是     LEV2       否      否        费用</t>
  </si>
  <si>
    <t xml:space="preserve"> 5209003001      媒体广告-Prints-报刊                               是      否                是      是        费用</t>
  </si>
  <si>
    <t xml:space="preserve"> 5209003002      媒体广告-Prints-周刊                               是      否                是      是        费用</t>
  </si>
  <si>
    <t xml:space="preserve"> 5209003003      媒体广告-Prints-月刊                               是      否                是      是        费用</t>
  </si>
  <si>
    <t>_x000C_ 5209004000      媒体广告-户外广告                                  是      否                是      是        费用</t>
  </si>
  <si>
    <t xml:space="preserve"> 5209005000      媒体广告-网络                                      是      否                是      是        费用</t>
  </si>
  <si>
    <t xml:space="preserve"> 5209006000      媒体广告-制作                                      是      否                是      是        费用</t>
  </si>
  <si>
    <t xml:space="preserve"> 5209007000      媒体广告-代理费                                    是      否                是      是        费用</t>
  </si>
  <si>
    <t xml:space="preserve"> 5210000000      促销费                                             是      否                是      是        费用</t>
  </si>
  <si>
    <t xml:space="preserve"> 5211000000      视觉陈列                                           是      否                是      是        费用</t>
  </si>
  <si>
    <t xml:space="preserve"> 段 NB_ACCOUNT                                                                                              页：      8   /       9</t>
  </si>
  <si>
    <t xml:space="preserve"> 5212000000      公关                                               是      否                是      是        费用</t>
  </si>
  <si>
    <t xml:space="preserve"> 5213000000      加盟活动费-连锁                                    是      是     LEV1       否      否        费用</t>
  </si>
  <si>
    <t xml:space="preserve"> 5213001000      加盟活动费-连锁-加盟介绍费                         是      是     LEV2       否      否        费用</t>
  </si>
  <si>
    <t xml:space="preserve"> 5213001001      加盟介绍费-连锁店                                  是      否                是      是        费用</t>
  </si>
  <si>
    <t xml:space="preserve"> 5213002000      加盟活动费-连锁-市场活动费                         是      是     LEV2       否      否        费用</t>
  </si>
  <si>
    <t xml:space="preserve"> 5213002001      市场活动费-文宣品                                  是      否                是      是        费用</t>
  </si>
  <si>
    <t xml:space="preserve"> 5213002002      市场活动费-家乐福促销                              是      否                是      是        费用</t>
  </si>
  <si>
    <t xml:space="preserve"> 5213002003      市场活动费-新概念店活动                            是      否                是      是        费用</t>
  </si>
  <si>
    <t xml:space="preserve"> 5213002004      市场活动费-连锁店季度杂志                          是      否                是      是        费用</t>
  </si>
  <si>
    <t xml:space="preserve"> 5213002005      市场活动费-加盟招募会                              是      否                是      是        费用</t>
  </si>
  <si>
    <t xml:space="preserve"> 5213002006      市场活动费-专柜促销                                是      否                是      是        费用</t>
  </si>
  <si>
    <t xml:space="preserve"> 5213002007      市场活动费-专柜试用品                              是      否                是      是        费用</t>
  </si>
  <si>
    <t xml:space="preserve"> 5213002008      市场活动费-其他                                    是      否                是      是        费用</t>
  </si>
  <si>
    <t xml:space="preserve"> 5213002009      市场活动费-生活馆                                  是      否                是      是        费用</t>
  </si>
  <si>
    <t xml:space="preserve"> 5213003000      加盟活动费-连锁-外包服务费                         是      是     LEV2       否      否        费用</t>
  </si>
  <si>
    <t xml:space="preserve"> 5213003001      外包服务费-设计制作                                是      否                是      是        费用</t>
  </si>
  <si>
    <t xml:space="preserve"> 5213004000      加盟活动费-连锁-其他                               是      是     LEV2       否      否        费用</t>
  </si>
  <si>
    <t xml:space="preserve"> 5213004001      加盟活动费-连锁-其他费用                           是      否                是      是        费用</t>
  </si>
  <si>
    <t xml:space="preserve"> 5214000000      市场部特殊项目                                     是      是     LEV1       否      否        费用</t>
  </si>
  <si>
    <t xml:space="preserve"> 5214001000      市场部特殊项目-Project Barbie                      是      否                是      是        费用</t>
  </si>
  <si>
    <t xml:space="preserve"> 5214002000      市场部特殊项目-Brand Revamp                        是      否                是      是        费用</t>
  </si>
  <si>
    <t xml:space="preserve"> 5215000000      商业调研费                                         是      否                是      是        费用</t>
  </si>
  <si>
    <t xml:space="preserve"> 5216000000      运费                                               是      否                是      是        费用</t>
  </si>
  <si>
    <t xml:space="preserve"> 5217000000      坏帐损失                                           是      否                是      是        费用</t>
  </si>
  <si>
    <t xml:space="preserve"> 5218000000      房产税及印花税                                     是      是     LEV1       否      否        费用</t>
  </si>
  <si>
    <t xml:space="preserve"> 5218001000      房产税                                             是      否                是      是        费用</t>
  </si>
  <si>
    <t xml:space="preserve"> 5218002000      印花税                                             是      否                是      是        费用</t>
  </si>
  <si>
    <t xml:space="preserve"> 5218003000      土地使用税                                         是      否                是      是        费用</t>
  </si>
  <si>
    <t xml:space="preserve"> 5219000000      专业费用                                           是      是     LEV1       否      否        费用</t>
  </si>
  <si>
    <t xml:space="preserve"> 5219001000      专业费-法务费                                      是      否                是      是        费用</t>
  </si>
  <si>
    <t xml:space="preserve"> 5219002000      专业费-顾问费                                      是      否                是      是        费用</t>
  </si>
  <si>
    <t xml:space="preserve"> 5219003000      专业费-咨询费                                      是      否                是      是        费用</t>
  </si>
  <si>
    <t xml:space="preserve"> 5219004000      专业费-审计费                                      是      否                是      是        费用</t>
  </si>
  <si>
    <t xml:space="preserve"> 5219999000      专业费-其他                                        是      否                是      是        费用</t>
  </si>
  <si>
    <t xml:space="preserve"> 5220000000      专柜账扣                                           是      是     LEV1       否      否        费用</t>
  </si>
  <si>
    <t xml:space="preserve"> 5220001000      专柜账扣-合同扣率                                  是      否                是      是        费用</t>
  </si>
  <si>
    <t xml:space="preserve"> 5220002000      专柜账扣-合同费用                                  是      否                是      是        费用</t>
  </si>
  <si>
    <t xml:space="preserve"> 5220003000      专柜账扣-专柜折扣                                  是      否                是      是        费用</t>
  </si>
  <si>
    <t xml:space="preserve"> 5220004000      专柜账扣-总账调整                                  是      否                是      是        费用</t>
  </si>
  <si>
    <t xml:space="preserve"> 5221000000      新产品开发                                         是      否                是      是        费用</t>
  </si>
  <si>
    <t xml:space="preserve"> 5222000000      客户会议及旅游奖励                                 是      是     LEV1       否      否        费用</t>
  </si>
  <si>
    <t xml:space="preserve"> 5222001000      客户会议                                           是      否                是      是        费用</t>
  </si>
  <si>
    <t xml:space="preserve"> 5222002000      旅游奖励                                           是      否                是      是        费用</t>
  </si>
  <si>
    <t xml:space="preserve"> 5223000000      对外关系                                           是      否                是      是        费用</t>
  </si>
  <si>
    <t xml:space="preserve"> 5224000000      银行手续费                                         是      否                是      是        费用</t>
  </si>
  <si>
    <t xml:space="preserve"> 5225000000      水电费                                             是      否                是      是        费用</t>
  </si>
  <si>
    <t xml:space="preserve"> 5226000000      低值易耗品摊销                                     是      否                是      是        费用</t>
  </si>
  <si>
    <t>_x000C_ 5227000000      物料消耗                                           是      否                是      是        费用</t>
  </si>
  <si>
    <t xml:space="preserve"> 5228000000      修理费                                             是      否                是      是        费用</t>
  </si>
  <si>
    <t xml:space="preserve"> 5230000000      客户关系管理                                       是      否                是      是        费用</t>
  </si>
  <si>
    <t xml:space="preserve"> 5231000000      外协加工费                                         是      否                是      是        费用</t>
  </si>
  <si>
    <t xml:space="preserve"> 5232000000      财产保险费                                         是      否                是      是        费用</t>
  </si>
  <si>
    <t xml:space="preserve"> 5233000000      试验检验费                                         是      否                是      是        费用</t>
  </si>
  <si>
    <t xml:space="preserve"> 段 NB_ACCOUNT                                                                                              页：      9   /       9</t>
  </si>
  <si>
    <t xml:space="preserve"> 5234000000      劳动保护费                                         是      否                是      是        费用</t>
  </si>
  <si>
    <t xml:space="preserve"> 5235000000      工会经费                                           是      否                是      是        费用</t>
  </si>
  <si>
    <t xml:space="preserve"> 5236000000      安全生产费用                                       是      否                是      是        费用</t>
  </si>
  <si>
    <t xml:space="preserve"> 5237000000      关税及相关进出口费用                               是      否                是      是        费用</t>
  </si>
  <si>
    <t xml:space="preserve"> 5238000000      其他税费                                           是      否                是      是        费用</t>
  </si>
  <si>
    <t xml:space="preserve"> 5298000000      集团内关联交易费用                                 是      否                是      是        费用</t>
  </si>
  <si>
    <t xml:space="preserve"> 5299000000      其他费用                                           是      否                是      是        费用</t>
  </si>
  <si>
    <t xml:space="preserve"> 5301000000      银行存款利息                                       是      否                是      是        收入</t>
  </si>
  <si>
    <t xml:space="preserve"> 5302000000      租金收入                                           是      否                是      是        收入</t>
  </si>
  <si>
    <t xml:space="preserve"> 5303000000      财政退款                                           是      否                是      是        收入</t>
  </si>
  <si>
    <t xml:space="preserve"> 5304000000      投资物业公允价值增加                               是      否                是      是        收入</t>
  </si>
  <si>
    <t xml:space="preserve"> 5305000000      汇兑收益                                           是      否                是      是        收入</t>
  </si>
  <si>
    <t xml:space="preserve"> 5306000000      出售不动产厂房及设备收益                           是      否                是      是        收入</t>
  </si>
  <si>
    <t xml:space="preserve"> 5307000000      出售投资物业收益                                   是      否                是      是        收入</t>
  </si>
  <si>
    <t xml:space="preserve"> 5308000000      陈旧存货拨回                                       是      否                是      是        收入</t>
  </si>
  <si>
    <t xml:space="preserve"> 5309000000      其他服务收入                                       是      否                是      是        收入</t>
  </si>
  <si>
    <t xml:space="preserve"> 5310000000      投资收益                                           是      否                是      是        收入</t>
  </si>
  <si>
    <t xml:space="preserve"> 5311000000      其他收入                                           是      否                是      是        收入</t>
  </si>
  <si>
    <t xml:space="preserve"> 5312000000      违约金收入                                         是      否                是      是        收入</t>
  </si>
  <si>
    <t xml:space="preserve"> 5401000000      捐赠                                               是      否                是      是        费用</t>
  </si>
  <si>
    <t xml:space="preserve"> 5402000000      出售不动产厂房及设备损失                           是      否                是      是        费用</t>
  </si>
  <si>
    <t xml:space="preserve"> 5403000000      出售投资物业损失                                   是      否                是      是        费用</t>
  </si>
  <si>
    <t xml:space="preserve"> 5404000000      罚款                                               是      否                是      是        费用</t>
  </si>
  <si>
    <t xml:space="preserve"> 5405000000      商誉减值损失                                       是      否                是      是        费用</t>
  </si>
  <si>
    <t xml:space="preserve"> 5406000000      汇兑损失                                           是      否                是      是        费用</t>
  </si>
  <si>
    <t xml:space="preserve"> 5407000000      其他支出                                           是      否                是      是        费用</t>
  </si>
  <si>
    <t xml:space="preserve"> 5408000000      研发费-R&amp;D                                         是      否                是      是        费用</t>
  </si>
  <si>
    <t xml:space="preserve"> 5409000000      处置存货损失                                       是      否                是      是        费用</t>
  </si>
  <si>
    <t xml:space="preserve"> 5410000000      投资者关系                                         是      否                是      是        费用</t>
  </si>
  <si>
    <t xml:space="preserve"> 5411000000      其他业务成本                                       是      否                是      是        费用</t>
  </si>
  <si>
    <t xml:space="preserve"> 5412000000      分子公司减值准备                                   是      否                是      是        费用</t>
  </si>
  <si>
    <t xml:space="preserve"> 5501000000      财务支出                                           是      否                是      是        费用</t>
  </si>
  <si>
    <t xml:space="preserve"> 5601000000      所得税费用                                         是      否                是      是        费用</t>
  </si>
  <si>
    <t xml:space="preserve"> 5701000000      换算产生的汇兑差额                                 是      否                是      是        费用</t>
  </si>
  <si>
    <t xml:space="preserve"> 9999999000      少数股东损益                                       是      否                是      是        费用</t>
  </si>
  <si>
    <t xml:space="preserve"> 9999999998      专柜暂估收入                                       是      否                是      是        收入</t>
  </si>
  <si>
    <t xml:space="preserve"> 9999999999      差异调整科目                                       是      否                是      是        费用</t>
  </si>
  <si>
    <t>NB_ACCOUNT</t>
  </si>
  <si>
    <t>说明</t>
  </si>
  <si>
    <t>日期</t>
  </si>
  <si>
    <t>启用</t>
  </si>
  <si>
    <t>母公司</t>
  </si>
  <si>
    <t>类别</t>
  </si>
  <si>
    <t>过账</t>
  </si>
  <si>
    <t>预算</t>
  </si>
  <si>
    <t>账户类型</t>
  </si>
  <si>
    <t>---------------</t>
  </si>
  <si>
    <t>------------------------------</t>
  </si>
  <si>
    <t>---------</t>
  </si>
  <si>
    <t>-------</t>
  </si>
  <si>
    <t>------</t>
  </si>
  <si>
    <t>----------</t>
  </si>
  <si>
    <t>--------------</t>
  </si>
  <si>
    <t>银行结存及现金</t>
  </si>
  <si>
    <t>是</t>
  </si>
  <si>
    <t>LEV1</t>
  </si>
  <si>
    <t>否</t>
  </si>
  <si>
    <t>资产</t>
  </si>
  <si>
    <t>现金</t>
  </si>
  <si>
    <t>LEV2</t>
  </si>
  <si>
    <t>现金-RMB</t>
  </si>
  <si>
    <t>现金-USD</t>
  </si>
  <si>
    <t>银行</t>
  </si>
  <si>
    <t>银行-310066645010160000974</t>
  </si>
  <si>
    <t>银行-310066645010123006951</t>
  </si>
  <si>
    <t>银行-310066645145109801464</t>
  </si>
  <si>
    <t>银行-310066441145150034228</t>
  </si>
  <si>
    <t>银行-1001293529315302317</t>
  </si>
  <si>
    <t>银行-4367461989086015</t>
  </si>
  <si>
    <t>银行-310066645010160001085</t>
  </si>
  <si>
    <t>银行-310066645010210029034</t>
  </si>
  <si>
    <t>银行-214583134610001</t>
  </si>
  <si>
    <t>银行-086822-45831346002</t>
  </si>
  <si>
    <t>银行-033115-00801063633</t>
  </si>
  <si>
    <t>银行-0218014210003568</t>
  </si>
  <si>
    <t>银行-324303-08010031543</t>
  </si>
  <si>
    <t>银行-1001293529315338768</t>
  </si>
  <si>
    <t>银行-055096-4367460020106014</t>
  </si>
  <si>
    <t>银行-0218014270000692</t>
  </si>
  <si>
    <t>银行-101002100002780201</t>
  </si>
  <si>
    <t>银行-310066441018004130424</t>
  </si>
  <si>
    <t>银行-310066645018150045920</t>
  </si>
  <si>
    <t>银行-214584693710001</t>
  </si>
  <si>
    <t>银行-03311500040015845</t>
  </si>
  <si>
    <t>银行-1001293529308202351</t>
  </si>
  <si>
    <t>银行-4367460021589010</t>
  </si>
  <si>
    <t>银行-310066441146150002296</t>
  </si>
  <si>
    <t>银行-12190302908000011</t>
  </si>
  <si>
    <t>银行-12190302908000025</t>
  </si>
  <si>
    <t>银行-03-311508015001261</t>
  </si>
  <si>
    <t>银行-310066441018170050956</t>
  </si>
  <si>
    <t>银行-09-123714040000158</t>
  </si>
  <si>
    <t>银行-1001293529315378818</t>
  </si>
  <si>
    <t>银行-4367460619856011</t>
  </si>
  <si>
    <t>银行-310066247018002669950</t>
  </si>
  <si>
    <t>银行-310066441018002501585</t>
  </si>
  <si>
    <t>银行-1001293529315373758</t>
  </si>
  <si>
    <t>银行-4367461029768010</t>
  </si>
  <si>
    <t>银行-310066441018003419336</t>
  </si>
  <si>
    <t>银行-310066645018003446467</t>
  </si>
  <si>
    <t>银行-4367460719295011</t>
  </si>
  <si>
    <t>银行-4367461289210018</t>
  </si>
  <si>
    <t>银行-1001293529303641949</t>
  </si>
  <si>
    <t>银行-31006664501800049811</t>
  </si>
  <si>
    <t>银行-4367460139384015</t>
  </si>
  <si>
    <t>_x000C_ 1001002043</t>
  </si>
  <si>
    <t>银行-1001293529303463617</t>
  </si>
  <si>
    <t>银行-530058196009</t>
  </si>
  <si>
    <t>银行-310066645608510001837</t>
  </si>
  <si>
    <t>银行-0218014180001163</t>
  </si>
  <si>
    <t>银行-310066441608510003733-007</t>
  </si>
  <si>
    <t>银行-310066441018170186315</t>
  </si>
  <si>
    <t>NB_ACCOUNTING_FL</t>
  </si>
  <si>
    <t>EXFIELD</t>
  </si>
  <si>
    <t>段值列</t>
  </si>
  <si>
    <t>表</t>
  </si>
  <si>
    <t>报表日期：</t>
  </si>
  <si>
    <t>30-08-2013 10:59</t>
  </si>
  <si>
    <t>段 NB_ACCOUNT</t>
  </si>
  <si>
    <t>页：</t>
  </si>
  <si>
    <t>起始</t>
  </si>
  <si>
    <t>终止</t>
  </si>
  <si>
    <t>累计</t>
  </si>
  <si>
    <t>允许</t>
  </si>
  <si>
    <t>银行-310066441018170210029</t>
  </si>
  <si>
    <t>银行-98210155260002018</t>
  </si>
  <si>
    <t>银行-98210155260002000</t>
  </si>
  <si>
    <t>银行-310066441018170047500</t>
  </si>
  <si>
    <t>银行-交通银行-定存</t>
  </si>
  <si>
    <t>银行-农业银行-定存</t>
  </si>
  <si>
    <t>银行-农商银行-定存</t>
  </si>
  <si>
    <t>银行-民生银行-定存</t>
  </si>
  <si>
    <t>银行-招商银行-定存</t>
  </si>
  <si>
    <t>分子公司账户</t>
  </si>
  <si>
    <t>外币汇兑账户</t>
  </si>
  <si>
    <t>暂存账户</t>
  </si>
  <si>
    <t>虚拟账户</t>
  </si>
  <si>
    <t>已抵押银行存款</t>
  </si>
  <si>
    <t>短期投资</t>
  </si>
  <si>
    <t>应收账款</t>
  </si>
  <si>
    <t>未开票应收账款</t>
  </si>
  <si>
    <t>应收账款中转</t>
  </si>
  <si>
    <t>坏账准备</t>
  </si>
  <si>
    <t>预付账款</t>
  </si>
  <si>
    <t>其他应收款</t>
  </si>
  <si>
    <t>其他应收款-专柜押金</t>
  </si>
  <si>
    <t>其他应收款-房屋押金</t>
  </si>
  <si>
    <t>其他应收款-其他押金</t>
  </si>
  <si>
    <t>其他应收款-员工借款</t>
  </si>
  <si>
    <t>其他应收款-代付款</t>
  </si>
  <si>
    <t>其他应收款-定存利息</t>
  </si>
  <si>
    <t>其他应收款-快钱</t>
  </si>
  <si>
    <t>其他应收款-民生POS</t>
  </si>
  <si>
    <t>其他应收款-还款</t>
  </si>
  <si>
    <t>应收少数股东</t>
  </si>
  <si>
    <t>应收其他关联方帐款</t>
  </si>
  <si>
    <t>应收集团内关联方帐款</t>
  </si>
  <si>
    <t>应收集团内关联方帐款-货款</t>
  </si>
  <si>
    <t>应收集团内关联方帐款-非货款</t>
  </si>
  <si>
    <t>自用土地租赁款-流动资产</t>
  </si>
  <si>
    <t>存货</t>
  </si>
  <si>
    <t>存货-原材料</t>
  </si>
  <si>
    <t>存货-包装物</t>
  </si>
  <si>
    <t>存货-在制品</t>
  </si>
  <si>
    <t>存货-半成品</t>
  </si>
  <si>
    <t>存货-产成品</t>
  </si>
  <si>
    <t>存货-外购品</t>
  </si>
  <si>
    <t>存货-低值易耗品</t>
  </si>
  <si>
    <t>存货-在验物资</t>
  </si>
  <si>
    <t>存货-材料消耗差异</t>
  </si>
  <si>
    <t>_x000C_ 1012010000</t>
  </si>
  <si>
    <t>存货-人工差异</t>
  </si>
  <si>
    <t>存货-制费差异</t>
  </si>
  <si>
    <t>存货-产成品差异</t>
  </si>
  <si>
    <t>存货-发出商品在途</t>
  </si>
  <si>
    <t>存货-发出商品在途中转</t>
  </si>
  <si>
    <t>存货-采购价格差异</t>
  </si>
  <si>
    <t>存货-发票价格差异</t>
  </si>
  <si>
    <t>存货跌价准备</t>
  </si>
  <si>
    <t>存货跌价准备-原材料</t>
  </si>
  <si>
    <t>存货跌价准备-包装物</t>
  </si>
  <si>
    <t>存货跌价准备-在制品</t>
  </si>
  <si>
    <t>存货跌价准备-产成品</t>
  </si>
  <si>
    <t>存货跌价准备-外购品</t>
  </si>
  <si>
    <t>其他流动资产</t>
  </si>
  <si>
    <t>待摊费用</t>
  </si>
  <si>
    <t>待摊费用-房租</t>
  </si>
  <si>
    <t>待摊费用-网络费</t>
  </si>
  <si>
    <t>待摊费用-其他</t>
  </si>
  <si>
    <t>不动产&amp;厂房及设备</t>
  </si>
  <si>
    <t>永久业权土地</t>
  </si>
  <si>
    <t>楼宇</t>
  </si>
  <si>
    <t>租赁改良</t>
  </si>
  <si>
    <t>厂房及机器</t>
  </si>
  <si>
    <t>汽车</t>
  </si>
  <si>
    <t>家具装置及设备</t>
  </si>
  <si>
    <t>在建工程</t>
  </si>
  <si>
    <t>软件</t>
  </si>
  <si>
    <t>在验资产</t>
  </si>
  <si>
    <t>累计折旧</t>
  </si>
  <si>
    <t>累计折旧-永久业权土地</t>
  </si>
  <si>
    <t>累计折旧-楼宇</t>
  </si>
  <si>
    <t>累计折旧-租赁改良</t>
  </si>
  <si>
    <t>累计折旧-厂房及机器</t>
  </si>
  <si>
    <t>累计折旧-汽车</t>
  </si>
  <si>
    <t>累计折旧-家具装置及设备</t>
  </si>
  <si>
    <t>累计折旧-在建工程</t>
  </si>
  <si>
    <t>累计折旧-软件</t>
  </si>
  <si>
    <t>固定资产清理</t>
  </si>
  <si>
    <t>投资物业</t>
  </si>
  <si>
    <t>自用土地租赁款-非流动资产</t>
  </si>
  <si>
    <t>商誉</t>
  </si>
  <si>
    <t>可供出售投资</t>
  </si>
  <si>
    <t>其他无形资产</t>
  </si>
  <si>
    <t>递延所得税资产</t>
  </si>
  <si>
    <t>子公司股权投资</t>
  </si>
  <si>
    <t>子公司股权投资-投资成本</t>
  </si>
  <si>
    <t>子公司股权投资-投资溢价</t>
  </si>
  <si>
    <t>子公司股权投资-损益调整</t>
  </si>
  <si>
    <t>联营公司股权投资</t>
  </si>
  <si>
    <t>合资公司股权投资</t>
  </si>
  <si>
    <t>递延费用</t>
  </si>
  <si>
    <t>递延养老金成本</t>
  </si>
  <si>
    <t>其他长期应收款</t>
  </si>
  <si>
    <t>_x000C_ 1116000000</t>
  </si>
  <si>
    <t>其他长期投资</t>
  </si>
  <si>
    <t>实收资本（或股本）</t>
  </si>
  <si>
    <t>所有者权益</t>
  </si>
  <si>
    <t>资本公积</t>
  </si>
  <si>
    <t>储备</t>
  </si>
  <si>
    <t>外币报表折算差额</t>
  </si>
  <si>
    <t>年初未分配利润</t>
  </si>
  <si>
    <t>本年利润</t>
  </si>
  <si>
    <t>计提法定储备</t>
  </si>
  <si>
    <t>计提员工储备</t>
  </si>
  <si>
    <t>股利分配</t>
  </si>
  <si>
    <t>少数股东权益</t>
  </si>
  <si>
    <t>短期借款</t>
  </si>
  <si>
    <t>负债</t>
  </si>
  <si>
    <t>应付账款</t>
  </si>
  <si>
    <t>暂估应付账款</t>
  </si>
  <si>
    <t>预收账款</t>
  </si>
  <si>
    <t>预收账款-非关联货款</t>
  </si>
  <si>
    <t>预收账款-非关联货款-标识</t>
  </si>
  <si>
    <t>预收账款-非关联货款-非标识</t>
  </si>
  <si>
    <t>预收账款-关联货款</t>
  </si>
  <si>
    <t>应付工资</t>
  </si>
  <si>
    <t>应付工资-工资</t>
  </si>
  <si>
    <t>应付工资-奖金</t>
  </si>
  <si>
    <t>应付工资-加班工资</t>
  </si>
  <si>
    <t>应付工资-其他</t>
  </si>
  <si>
    <t>其他应交款</t>
  </si>
  <si>
    <t>其他应交款-教育费附加</t>
  </si>
  <si>
    <t>其他应交款-河道维管费</t>
  </si>
  <si>
    <t>其他应付款</t>
  </si>
  <si>
    <t>应交增值税</t>
  </si>
  <si>
    <t>应交增值税-进项税</t>
  </si>
  <si>
    <t>应交增值税-销项税</t>
  </si>
  <si>
    <t>应交增值税-已交税金</t>
  </si>
  <si>
    <t>应交增值税-进项税转出</t>
  </si>
  <si>
    <t>应交增值税-转出未交增值税</t>
  </si>
  <si>
    <t>应交增值税-转出多交增值税</t>
  </si>
  <si>
    <t>应交增值税-待抵扣进项税</t>
  </si>
  <si>
    <t>未交增值税</t>
  </si>
  <si>
    <t>营业税</t>
  </si>
  <si>
    <t>消费税</t>
  </si>
  <si>
    <t>房产税</t>
  </si>
  <si>
    <t>城建税</t>
  </si>
  <si>
    <t>个人所得税</t>
  </si>
  <si>
    <t>其他应付款-定金保证金</t>
  </si>
  <si>
    <t>其他应付款-代收款</t>
  </si>
  <si>
    <t>其他应付款-员工代扣款</t>
  </si>
  <si>
    <t>其他应付款-专柜暂估</t>
  </si>
  <si>
    <t>其他应付款-仪器押金</t>
  </si>
  <si>
    <t>其他应付款-虹膜租金</t>
  </si>
  <si>
    <t>其他应付款-房屋押金</t>
  </si>
  <si>
    <t>其他应付款-代收招牌金</t>
  </si>
  <si>
    <t>其他应付款-专柜折扣调整</t>
  </si>
  <si>
    <t>其他应付款-退款</t>
  </si>
  <si>
    <t>_x000C_ 3008000000</t>
  </si>
  <si>
    <t>预提费用</t>
  </si>
  <si>
    <t>预提费用-市场部</t>
  </si>
  <si>
    <t>预提费用-零售部</t>
  </si>
  <si>
    <t>预提费用-折扣折让</t>
  </si>
  <si>
    <t>预提费用-连锁店奖金</t>
  </si>
  <si>
    <t>预提费用-咨询费</t>
  </si>
  <si>
    <t>预提费用-租赁费</t>
  </si>
  <si>
    <t>预提费用-物流配送费</t>
  </si>
  <si>
    <t>预提费用-社保金</t>
  </si>
  <si>
    <t>预提费用-审计费</t>
  </si>
  <si>
    <t>预提费用-监理费</t>
  </si>
  <si>
    <t>预提费用-年会</t>
  </si>
  <si>
    <t>预提费用-人事相关费用</t>
  </si>
  <si>
    <t>预提费用-旅游奖励</t>
  </si>
  <si>
    <t>预提费用-在建工程</t>
  </si>
  <si>
    <t>预提费用-月度返利</t>
  </si>
  <si>
    <t>预提费用-季度返利</t>
  </si>
  <si>
    <t>预提费用-年度返利</t>
  </si>
  <si>
    <t>预提费用-MDF返利</t>
  </si>
  <si>
    <t>预提费用-特殊返利</t>
  </si>
  <si>
    <t>预提费用-专柜月度奖励</t>
  </si>
  <si>
    <t>预提费用-专柜年度奖励</t>
  </si>
  <si>
    <t>预提费用-专柜促销基金</t>
  </si>
  <si>
    <t>预提费用-专柜月度新渠道</t>
  </si>
  <si>
    <t>预提费用-专柜季度新渠道</t>
  </si>
  <si>
    <t>预提费用-专柜年度新渠道</t>
  </si>
  <si>
    <t>预提费用-专柜促销新渠道</t>
  </si>
  <si>
    <t>预提费用-半年度返利</t>
  </si>
  <si>
    <t>预提费用-现金返利</t>
  </si>
  <si>
    <t>预提费用-其他</t>
  </si>
  <si>
    <t>应付股利</t>
  </si>
  <si>
    <t>应付少数股东</t>
  </si>
  <si>
    <t>应付其他关联公司</t>
  </si>
  <si>
    <t>应付集团内关联公司</t>
  </si>
  <si>
    <t>应付集团内关联公司-货款</t>
  </si>
  <si>
    <t>应付集团内关联公司-非货款</t>
  </si>
  <si>
    <t>递延收益</t>
  </si>
  <si>
    <t>应付税金</t>
  </si>
  <si>
    <t>应付税金-所得税预缴</t>
  </si>
  <si>
    <t>应付税金-所得税汇算清缴</t>
  </si>
  <si>
    <t>其他流动负债</t>
  </si>
  <si>
    <t>递延所得税负债</t>
  </si>
  <si>
    <t>养老福利义务</t>
  </si>
  <si>
    <t>长期借款</t>
  </si>
  <si>
    <t>其他长期负债</t>
  </si>
  <si>
    <t>生产成本</t>
  </si>
  <si>
    <t>费用</t>
  </si>
  <si>
    <t>生产成本-原材料</t>
  </si>
  <si>
    <t>生产成本-包装物</t>
  </si>
  <si>
    <t>生产制造分摊</t>
  </si>
  <si>
    <t>生产制造分摊-人工</t>
  </si>
  <si>
    <t>生产制造分摊-制费</t>
  </si>
  <si>
    <t>生产制造分摊-产成品</t>
  </si>
  <si>
    <t>销售收入</t>
  </si>
  <si>
    <t>收入</t>
  </si>
  <si>
    <t>_x000C_ 5001001000</t>
  </si>
  <si>
    <t>销售收入-产品收入</t>
  </si>
  <si>
    <t>销售收入-服务收入</t>
  </si>
  <si>
    <t>销售收入-中转</t>
  </si>
  <si>
    <t>产品销售折让</t>
  </si>
  <si>
    <t>产品销售折让-MDF</t>
  </si>
  <si>
    <t>产品销售折让-月度返利</t>
  </si>
  <si>
    <t>产品销售折让-季度返利</t>
  </si>
  <si>
    <t>产品销售折让-半年度返利</t>
  </si>
  <si>
    <t>产品销售折让-年度返利</t>
  </si>
  <si>
    <t>产品销售折让-特殊返利</t>
  </si>
  <si>
    <t>产品销售折让-现金返利</t>
  </si>
  <si>
    <t>关联销售收入</t>
  </si>
  <si>
    <t>关联销售收入-产品收入</t>
  </si>
  <si>
    <t>关联销售收入-服务收入</t>
  </si>
  <si>
    <t>其他关联销售收入-产品收入</t>
  </si>
  <si>
    <t>产品销售折扣</t>
  </si>
  <si>
    <t>产品销售折扣-产品买赠</t>
  </si>
  <si>
    <t>产品销售折扣-返利积分</t>
  </si>
  <si>
    <t>产品销售折扣-商业折扣</t>
  </si>
  <si>
    <t>销售成本</t>
  </si>
  <si>
    <t>销售成本-产品成本</t>
  </si>
  <si>
    <t>销售成本-服务成本</t>
  </si>
  <si>
    <t>销售成本-开店套餐成本</t>
  </si>
  <si>
    <t>销售成本-开店套餐成本-产品</t>
  </si>
  <si>
    <t>销售成本-开店套餐成本-服务</t>
  </si>
  <si>
    <t>返利赠品成本</t>
  </si>
  <si>
    <t>关联销售成本</t>
  </si>
  <si>
    <t>关联销售成本-产品成本</t>
  </si>
  <si>
    <t>关联销售成本-服务成本</t>
  </si>
  <si>
    <t>其他关联销售成本-产品成本</t>
  </si>
  <si>
    <t>销售税金附加</t>
  </si>
  <si>
    <t>存货报废</t>
  </si>
  <si>
    <t>存货盘盈盘亏</t>
  </si>
  <si>
    <t>标准成本差异</t>
  </si>
  <si>
    <t>标准成本差异-材料消耗</t>
  </si>
  <si>
    <t>标准成本差异-人工</t>
  </si>
  <si>
    <t>标准成本差异-制费</t>
  </si>
  <si>
    <t>标准成本差异-产成品</t>
  </si>
  <si>
    <t>标准成本差异-采购价格PPV</t>
  </si>
  <si>
    <t>标准成本差异-发票价格IPV</t>
  </si>
  <si>
    <t>标准成本差异-成本重估</t>
  </si>
  <si>
    <t>人员成本</t>
  </si>
  <si>
    <t>人员成本-工资</t>
  </si>
  <si>
    <t>人员成本-基本工资</t>
  </si>
  <si>
    <t>人员成本-绩效工资</t>
  </si>
  <si>
    <t>人员成本-补偿工资</t>
  </si>
  <si>
    <t>人员成本-奖金</t>
  </si>
  <si>
    <t>人员成本-福利费</t>
  </si>
  <si>
    <t>人员成本-劳动保险费</t>
  </si>
  <si>
    <t>人员成本-劳动保险费-养老保险</t>
  </si>
  <si>
    <t>人员成本-劳动保险费-医疗保险</t>
  </si>
  <si>
    <t>人员成本-劳动保险费-生育金</t>
  </si>
  <si>
    <t>_x000C_ 5201004004</t>
  </si>
  <si>
    <t>人员成本-劳动保险费-失业金</t>
  </si>
  <si>
    <t>人员成本-劳动保险费-工伤金</t>
  </si>
  <si>
    <t>人员成本-劳动保险费-外劳力保险</t>
  </si>
  <si>
    <t>人员成本-劳动保险费-劳保健</t>
  </si>
  <si>
    <t>人员成本-劳动保险费-社保管理费</t>
  </si>
  <si>
    <t>人员成本-劳动保险费-公积金</t>
  </si>
  <si>
    <t>人员成本-津贴</t>
  </si>
  <si>
    <t>人员成本-津贴-住房津贴</t>
  </si>
  <si>
    <t>人员成本-津贴-教育津贴</t>
  </si>
  <si>
    <t>人员成本-招聘</t>
  </si>
  <si>
    <t>人员成本-外部服务费</t>
  </si>
  <si>
    <t>员工关系</t>
  </si>
  <si>
    <t>员工关系-培训</t>
  </si>
  <si>
    <t>员工关系-其他</t>
  </si>
  <si>
    <t>外部培训</t>
  </si>
  <si>
    <t>外部培训-技术培训</t>
  </si>
  <si>
    <t>外部培训-新概念门店培训</t>
  </si>
  <si>
    <t>折旧</t>
  </si>
  <si>
    <t>折旧-永久业权土地</t>
  </si>
  <si>
    <t>折旧-楼宇</t>
  </si>
  <si>
    <t>折旧-租赁改良</t>
  </si>
  <si>
    <t>折旧-厂房及机器</t>
  </si>
  <si>
    <t>折旧-汽车</t>
  </si>
  <si>
    <t>折旧-家具装置及设备</t>
  </si>
  <si>
    <t>折旧-在建工程</t>
  </si>
  <si>
    <t>折旧-软件</t>
  </si>
  <si>
    <t>租金及物管费</t>
  </si>
  <si>
    <t>租金</t>
  </si>
  <si>
    <t>物业管理费</t>
  </si>
  <si>
    <t>差旅费及业务招待费</t>
  </si>
  <si>
    <t>市内交通费</t>
  </si>
  <si>
    <t>差旅费</t>
  </si>
  <si>
    <t>业务招待费</t>
  </si>
  <si>
    <t>团队建设费</t>
  </si>
  <si>
    <t>办公费</t>
  </si>
  <si>
    <t>办公费-资产维护费</t>
  </si>
  <si>
    <t>办公费-行政费用</t>
  </si>
  <si>
    <t>办公费-茶点费</t>
  </si>
  <si>
    <t>办公费-办公用品费</t>
  </si>
  <si>
    <t>办公费-办公环境费</t>
  </si>
  <si>
    <t>办公费-其他</t>
  </si>
  <si>
    <t>电话费及网络费</t>
  </si>
  <si>
    <t>电话费</t>
  </si>
  <si>
    <t>电话费-公司电话费</t>
  </si>
  <si>
    <t>电话费-个人电话费</t>
  </si>
  <si>
    <t>网络费</t>
  </si>
  <si>
    <t>媒体广告</t>
  </si>
  <si>
    <t>媒体广告-TV</t>
  </si>
  <si>
    <t>媒体广告-广播</t>
  </si>
  <si>
    <t>媒体广告-Prints</t>
  </si>
  <si>
    <t>媒体广告-Prints-报刊</t>
  </si>
  <si>
    <t>媒体广告-Prints-周刊</t>
  </si>
  <si>
    <t>媒体广告-Prints-月刊</t>
  </si>
  <si>
    <t>_x000C_ 5209004000</t>
  </si>
  <si>
    <t>媒体广告-户外广告</t>
  </si>
  <si>
    <t>媒体广告-网络</t>
  </si>
  <si>
    <t>媒体广告-制作</t>
  </si>
  <si>
    <t>媒体广告-代理费</t>
  </si>
  <si>
    <t>促销费</t>
  </si>
  <si>
    <t>视觉陈列</t>
  </si>
  <si>
    <t>公关</t>
  </si>
  <si>
    <t>加盟活动费-连锁</t>
  </si>
  <si>
    <t>加盟活动费-连锁-加盟介绍费</t>
  </si>
  <si>
    <t>加盟介绍费-连锁店</t>
  </si>
  <si>
    <t>加盟活动费-连锁-市场活动费</t>
  </si>
  <si>
    <t>市场活动费-文宣品</t>
  </si>
  <si>
    <t>市场活动费-家乐福促销</t>
  </si>
  <si>
    <t>市场活动费-新概念店活动</t>
  </si>
  <si>
    <t>市场活动费-连锁店季度杂志</t>
  </si>
  <si>
    <t>市场活动费-加盟招募会</t>
  </si>
  <si>
    <t>市场活动费-专柜促销</t>
  </si>
  <si>
    <t>市场活动费-专柜试用品</t>
  </si>
  <si>
    <t>市场活动费-其他</t>
  </si>
  <si>
    <t>市场活动费-生活馆</t>
  </si>
  <si>
    <t>加盟活动费-连锁-外包服务费</t>
  </si>
  <si>
    <t>外包服务费-设计制作</t>
  </si>
  <si>
    <t>加盟活动费-连锁-其他</t>
  </si>
  <si>
    <t>加盟活动费-连锁-其他费用</t>
  </si>
  <si>
    <t>市场部特殊项目</t>
  </si>
  <si>
    <t>市场部特殊项目-Project Barbie</t>
  </si>
  <si>
    <t>市场部特殊项目-Brand Revamp</t>
  </si>
  <si>
    <t>商业调研费</t>
  </si>
  <si>
    <t>运费</t>
  </si>
  <si>
    <t>坏帐损失</t>
  </si>
  <si>
    <t>房产税及印花税</t>
  </si>
  <si>
    <t>印花税</t>
  </si>
  <si>
    <t>土地使用税</t>
  </si>
  <si>
    <t>专业费用</t>
  </si>
  <si>
    <t>专业费-法务费</t>
  </si>
  <si>
    <t>专业费-顾问费</t>
  </si>
  <si>
    <t>专业费-咨询费</t>
  </si>
  <si>
    <t>专业费-审计费</t>
  </si>
  <si>
    <t>专业费-其他</t>
  </si>
  <si>
    <t>专柜账扣</t>
  </si>
  <si>
    <t>专柜账扣-合同扣率</t>
  </si>
  <si>
    <t>专柜账扣-合同费用</t>
  </si>
  <si>
    <t>专柜账扣-专柜折扣</t>
  </si>
  <si>
    <t>专柜账扣-总账调整</t>
  </si>
  <si>
    <t>新产品开发</t>
  </si>
  <si>
    <t>客户会议及旅游奖励</t>
  </si>
  <si>
    <t>客户会议</t>
  </si>
  <si>
    <t>旅游奖励</t>
  </si>
  <si>
    <t>对外关系</t>
  </si>
  <si>
    <t>银行手续费</t>
  </si>
  <si>
    <t>水电费</t>
  </si>
  <si>
    <t>低值易耗品摊销</t>
  </si>
  <si>
    <t>_x000C_ 5227000000</t>
  </si>
  <si>
    <t>物料消耗</t>
  </si>
  <si>
    <t>修理费</t>
  </si>
  <si>
    <t>客户关系管理</t>
  </si>
  <si>
    <t>外协加工费</t>
  </si>
  <si>
    <t>财产保险费</t>
  </si>
  <si>
    <t>试验检验费</t>
  </si>
  <si>
    <t>劳动保护费</t>
  </si>
  <si>
    <t>工会经费</t>
  </si>
  <si>
    <t>安全生产费用</t>
  </si>
  <si>
    <t>关税及相关进出口费用</t>
  </si>
  <si>
    <t>其他税费</t>
  </si>
  <si>
    <t>集团内关联交易费用</t>
  </si>
  <si>
    <t>其他费用</t>
  </si>
  <si>
    <t>银行存款利息</t>
  </si>
  <si>
    <t>租金收入</t>
  </si>
  <si>
    <t>财政退款</t>
  </si>
  <si>
    <t>投资物业公允价值增加</t>
  </si>
  <si>
    <t>汇兑收益</t>
  </si>
  <si>
    <t>出售不动产厂房及设备收益</t>
  </si>
  <si>
    <t>出售投资物业收益</t>
  </si>
  <si>
    <t>陈旧存货拨回</t>
  </si>
  <si>
    <t>其他服务收入</t>
  </si>
  <si>
    <t>投资收益</t>
  </si>
  <si>
    <t>其他收入</t>
  </si>
  <si>
    <t>违约金收入</t>
  </si>
  <si>
    <t>捐赠</t>
  </si>
  <si>
    <t>出售不动产厂房及设备损失</t>
  </si>
  <si>
    <t>出售投资物业损失</t>
  </si>
  <si>
    <t>罚款</t>
  </si>
  <si>
    <t>商誉减值损失</t>
  </si>
  <si>
    <t>汇兑损失</t>
  </si>
  <si>
    <t>其他支出</t>
  </si>
  <si>
    <t>研发费-R&amp;D</t>
  </si>
  <si>
    <t>处置存货损失</t>
  </si>
  <si>
    <t>投资者关系</t>
  </si>
  <si>
    <t>其他业务成本</t>
  </si>
  <si>
    <t>分子公司减值准备</t>
  </si>
  <si>
    <t>财务支出</t>
  </si>
  <si>
    <t>所得税费用</t>
  </si>
  <si>
    <t>换算产生的汇兑差额</t>
  </si>
  <si>
    <t>少数股东损益</t>
  </si>
  <si>
    <t>专柜暂估收入</t>
  </si>
  <si>
    <t>差异调整科目</t>
  </si>
  <si>
    <t>_x000C_</t>
    <phoneticPr fontId="1" type="noConversion"/>
  </si>
  <si>
    <t>辅助列</t>
    <phoneticPr fontId="1" type="noConversion"/>
  </si>
  <si>
    <t>INTER_CU</t>
  </si>
  <si>
    <t>上海自然美三联化妆品</t>
  </si>
  <si>
    <t>关联销售</t>
  </si>
  <si>
    <t>发票</t>
  </si>
  <si>
    <t>CNY</t>
  </si>
  <si>
    <t>-----------------</t>
  </si>
  <si>
    <t>-----------</t>
  </si>
  <si>
    <t>--------</t>
  </si>
  <si>
    <t>--------------------</t>
  </si>
  <si>
    <t>本位币金额</t>
  </si>
  <si>
    <t>输入的金额</t>
  </si>
  <si>
    <t>GL 日期</t>
  </si>
  <si>
    <t>发票日期</t>
  </si>
  <si>
    <t>客户编号</t>
  </si>
  <si>
    <t>客户名称</t>
  </si>
  <si>
    <t>类型</t>
  </si>
  <si>
    <t>单据编号</t>
  </si>
  <si>
    <t>发票编号</t>
  </si>
  <si>
    <t>分类</t>
  </si>
  <si>
    <t>币种</t>
  </si>
  <si>
    <t>公司</t>
  </si>
  <si>
    <t>可过帐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</si>
</sst>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7" formatCode="_-* #,##0_-;&quot;\&quot;\-* #,##0_-;_-* &quot;-&quot;_-;_-@_-"/>
    <numFmt numFmtId="178" formatCode="_-* #,##0.00_-;&quot;\&quot;\-* #,##0.00_-;_-* &quot;-&quot;??_-;_-@_-"/>
    <numFmt numFmtId="179" formatCode="_-&quot;\&quot;* #,##0_-;&quot;\&quot;\-&quot;\&quot;* #,##0_-;_-&quot;\&quot;* &quot;-&quot;_-;_-@_-"/>
    <numFmt numFmtId="180" formatCode="_-&quot;\&quot;* #,##0.00_-;&quot;\&quot;\-&quot;\&quot;* #,##0.00_-;_-&quot;\&quot;* &quot;-&quot;??_-;_-@_-"/>
  </numFmts>
  <fonts count="23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theme="1"/>
      <name val="宋体"/>
      <family val="3"/>
      <charset val="134"/>
    </font>
    <font>
      <sz val="10"/>
      <color theme="1"/>
      <name val="Arial Unicode MS"/>
      <family val="2"/>
      <charset val="134"/>
    </font>
    <font>
      <sz val="10"/>
      <color theme="1"/>
      <name val="Tahoma"/>
      <family val="2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sz val="10"/>
      <name val="Helv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12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12"/>
      <name val="官帕眉"/>
      <charset val="134"/>
    </font>
    <font>
      <sz val="11"/>
      <color indexed="8"/>
      <name val="宋体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48"/>
        <b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7"/>
      </left>
      <right style="thin">
        <color indexed="48"/>
      </right>
      <top style="medium">
        <color indexed="27"/>
      </top>
      <bottom style="thin">
        <color indexed="48"/>
      </bottom>
      <diagonal/>
    </border>
  </borders>
  <cellStyleXfs count="81">
    <xf numFmtId="0" fontId="0" fillId="0" borderId="0">
      <alignment vertical="center"/>
    </xf>
    <xf numFmtId="0" fontId="4" fillId="0" borderId="0"/>
    <xf numFmtId="43" fontId="5" fillId="0" borderId="0" applyFont="0" applyFill="0" applyBorder="0" applyAlignment="0" applyProtection="0">
      <alignment vertical="center"/>
    </xf>
    <xf numFmtId="0" fontId="6" fillId="0" borderId="0" applyProtection="0"/>
    <xf numFmtId="0" fontId="7" fillId="0" borderId="0">
      <alignment vertical="center"/>
    </xf>
    <xf numFmtId="0" fontId="8" fillId="0" borderId="0" applyProtection="0"/>
    <xf numFmtId="0" fontId="9" fillId="0" borderId="0" applyProtection="0"/>
    <xf numFmtId="0" fontId="8" fillId="0" borderId="0" applyProtection="0"/>
    <xf numFmtId="0" fontId="8" fillId="0" borderId="0" applyProtection="0"/>
    <xf numFmtId="0" fontId="10" fillId="0" borderId="0" applyProtection="0"/>
    <xf numFmtId="0" fontId="10" fillId="0" borderId="0" applyProtection="0"/>
    <xf numFmtId="0" fontId="8" fillId="0" borderId="0" applyProtection="0"/>
    <xf numFmtId="0" fontId="9" fillId="0" borderId="0" applyProtection="0"/>
    <xf numFmtId="0" fontId="9" fillId="0" borderId="0" applyProtection="0"/>
    <xf numFmtId="0" fontId="8" fillId="0" borderId="0" applyProtection="0"/>
    <xf numFmtId="0" fontId="8" fillId="0" borderId="0" applyProtection="0"/>
    <xf numFmtId="0" fontId="8" fillId="0" borderId="0" applyProtection="0"/>
    <xf numFmtId="0" fontId="8" fillId="0" borderId="0" applyProtection="0"/>
    <xf numFmtId="0" fontId="9" fillId="0" borderId="0" applyProtection="0"/>
    <xf numFmtId="0" fontId="10" fillId="0" borderId="0" applyProtection="0"/>
    <xf numFmtId="0" fontId="8" fillId="0" borderId="0" applyProtection="0"/>
    <xf numFmtId="0" fontId="8" fillId="0" borderId="0" applyProtection="0"/>
    <xf numFmtId="0" fontId="8" fillId="0" borderId="0" applyProtection="0"/>
    <xf numFmtId="0" fontId="8" fillId="0" borderId="0" applyProtection="0"/>
    <xf numFmtId="0" fontId="9" fillId="0" borderId="0" applyProtection="0"/>
    <xf numFmtId="0" fontId="6" fillId="0" borderId="0" applyProtection="0"/>
    <xf numFmtId="0" fontId="11" fillId="0" borderId="0">
      <alignment vertical="center"/>
    </xf>
    <xf numFmtId="0" fontId="8" fillId="0" borderId="0" applyProtection="0"/>
    <xf numFmtId="0" fontId="8" fillId="0" borderId="0" applyProtection="0"/>
    <xf numFmtId="0" fontId="12" fillId="0" borderId="0">
      <alignment vertical="center"/>
    </xf>
    <xf numFmtId="0" fontId="13" fillId="0" borderId="2" applyProtection="0">
      <alignment vertical="center"/>
    </xf>
    <xf numFmtId="0" fontId="13" fillId="0" borderId="1" applyProtection="0">
      <alignment horizontal="left" vertical="center"/>
    </xf>
    <xf numFmtId="0" fontId="6" fillId="0" borderId="0" applyProtection="0">
      <alignment vertical="center"/>
    </xf>
    <xf numFmtId="0" fontId="14" fillId="3" borderId="3" applyProtection="0">
      <alignment vertical="center"/>
    </xf>
    <xf numFmtId="0" fontId="15" fillId="3" borderId="3" applyProtection="0">
      <alignment vertical="center"/>
    </xf>
    <xf numFmtId="0" fontId="14" fillId="3" borderId="3" applyProtection="0">
      <alignment horizontal="left" vertical="center" indent="1"/>
    </xf>
    <xf numFmtId="0" fontId="14" fillId="3" borderId="3" applyProtection="0">
      <alignment horizontal="left" vertical="top" indent="1"/>
    </xf>
    <xf numFmtId="0" fontId="14" fillId="4" borderId="0" applyProtection="0">
      <alignment horizontal="left" vertical="center" indent="1"/>
    </xf>
    <xf numFmtId="0" fontId="16" fillId="5" borderId="3" applyProtection="0">
      <alignment horizontal="right" vertical="center"/>
    </xf>
    <xf numFmtId="0" fontId="16" fillId="6" borderId="3" applyProtection="0">
      <alignment horizontal="right" vertical="center"/>
    </xf>
    <xf numFmtId="0" fontId="16" fillId="7" borderId="3" applyProtection="0">
      <alignment horizontal="right" vertical="center"/>
    </xf>
    <xf numFmtId="0" fontId="16" fillId="8" borderId="3" applyProtection="0">
      <alignment horizontal="right" vertical="center"/>
    </xf>
    <xf numFmtId="0" fontId="16" fillId="9" borderId="3" applyProtection="0">
      <alignment horizontal="right" vertical="center"/>
    </xf>
    <xf numFmtId="0" fontId="16" fillId="10" borderId="3" applyProtection="0">
      <alignment horizontal="right" vertical="center"/>
    </xf>
    <xf numFmtId="0" fontId="16" fillId="11" borderId="3" applyProtection="0">
      <alignment horizontal="right" vertical="center"/>
    </xf>
    <xf numFmtId="0" fontId="16" fillId="12" borderId="3" applyProtection="0">
      <alignment horizontal="right" vertical="center"/>
    </xf>
    <xf numFmtId="0" fontId="16" fillId="13" borderId="3" applyProtection="0">
      <alignment horizontal="right" vertical="center"/>
    </xf>
    <xf numFmtId="0" fontId="14" fillId="14" borderId="4" applyProtection="0">
      <alignment horizontal="left" vertical="center" indent="1"/>
    </xf>
    <xf numFmtId="0" fontId="16" fillId="15" borderId="0" applyProtection="0">
      <alignment horizontal="left" vertical="center" indent="1"/>
    </xf>
    <xf numFmtId="0" fontId="17" fillId="16" borderId="0" applyProtection="0">
      <alignment horizontal="left" vertical="center" indent="1"/>
    </xf>
    <xf numFmtId="0" fontId="16" fillId="4" borderId="3" applyProtection="0">
      <alignment horizontal="right" vertical="center"/>
    </xf>
    <xf numFmtId="0" fontId="16" fillId="15" borderId="0" applyProtection="0">
      <alignment horizontal="left" vertical="center" indent="1"/>
    </xf>
    <xf numFmtId="0" fontId="16" fillId="4" borderId="0" applyProtection="0">
      <alignment horizontal="left" vertical="center" indent="1"/>
    </xf>
    <xf numFmtId="0" fontId="8" fillId="16" borderId="3" applyProtection="0">
      <alignment horizontal="left" vertical="center" indent="1"/>
    </xf>
    <xf numFmtId="0" fontId="8" fillId="16" borderId="3" applyProtection="0">
      <alignment horizontal="left" vertical="top" indent="1"/>
    </xf>
    <xf numFmtId="0" fontId="8" fillId="4" borderId="3" applyProtection="0">
      <alignment horizontal="left" vertical="center" indent="1"/>
    </xf>
    <xf numFmtId="0" fontId="8" fillId="4" borderId="3" applyProtection="0">
      <alignment horizontal="left" vertical="top" indent="1"/>
    </xf>
    <xf numFmtId="0" fontId="8" fillId="17" borderId="3" applyProtection="0">
      <alignment horizontal="left" vertical="center" indent="1"/>
    </xf>
    <xf numFmtId="0" fontId="8" fillId="17" borderId="3" applyProtection="0">
      <alignment horizontal="left" vertical="top" indent="1"/>
    </xf>
    <xf numFmtId="0" fontId="8" fillId="15" borderId="3" applyProtection="0">
      <alignment horizontal="left" vertical="center" indent="1"/>
    </xf>
    <xf numFmtId="0" fontId="8" fillId="15" borderId="3" applyProtection="0">
      <alignment horizontal="left" vertical="top" indent="1"/>
    </xf>
    <xf numFmtId="0" fontId="16" fillId="18" borderId="3" applyProtection="0">
      <alignment vertical="center"/>
    </xf>
    <xf numFmtId="0" fontId="18" fillId="18" borderId="3" applyProtection="0">
      <alignment vertical="center"/>
    </xf>
    <xf numFmtId="0" fontId="16" fillId="18" borderId="3" applyProtection="0">
      <alignment horizontal="left" vertical="center" indent="1"/>
    </xf>
    <xf numFmtId="0" fontId="16" fillId="18" borderId="3" applyProtection="0">
      <alignment horizontal="left" vertical="top" indent="1"/>
    </xf>
    <xf numFmtId="0" fontId="16" fillId="15" borderId="3" applyProtection="0">
      <alignment horizontal="right" vertical="center"/>
    </xf>
    <xf numFmtId="0" fontId="18" fillId="15" borderId="3" applyProtection="0">
      <alignment horizontal="right" vertical="center"/>
    </xf>
    <xf numFmtId="0" fontId="16" fillId="4" borderId="3" applyProtection="0">
      <alignment horizontal="left" vertical="center" indent="1"/>
    </xf>
    <xf numFmtId="0" fontId="16" fillId="4" borderId="3" applyProtection="0">
      <alignment horizontal="left" vertical="top" indent="1"/>
    </xf>
    <xf numFmtId="0" fontId="19" fillId="19" borderId="0" applyProtection="0">
      <alignment horizontal="left" vertical="center" indent="1"/>
    </xf>
    <xf numFmtId="0" fontId="20" fillId="15" borderId="3" applyProtection="0">
      <alignment horizontal="right" vertical="center"/>
    </xf>
    <xf numFmtId="9" fontId="7" fillId="0" borderId="0" applyProtection="0">
      <alignment vertical="center"/>
    </xf>
    <xf numFmtId="177" fontId="7" fillId="0" borderId="0" applyProtection="0">
      <alignment vertical="center"/>
    </xf>
    <xf numFmtId="178" fontId="7" fillId="0" borderId="0" applyProtection="0">
      <alignment vertical="center"/>
    </xf>
    <xf numFmtId="179" fontId="7" fillId="0" borderId="0" applyProtection="0">
      <alignment vertical="center"/>
    </xf>
    <xf numFmtId="180" fontId="7" fillId="0" borderId="0" applyProtection="0">
      <alignment vertical="center"/>
    </xf>
    <xf numFmtId="0" fontId="21" fillId="0" borderId="0" applyProtection="0"/>
    <xf numFmtId="0" fontId="10" fillId="0" borderId="0" applyProtection="0"/>
    <xf numFmtId="0" fontId="22" fillId="0" borderId="0">
      <alignment vertical="center"/>
    </xf>
    <xf numFmtId="43" fontId="2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20" fontId="0" fillId="0" borderId="0" xfId="0" applyNumberFormat="1">
      <alignment vertical="center"/>
    </xf>
    <xf numFmtId="0" fontId="3" fillId="0" borderId="0" xfId="0" applyFont="1">
      <alignment vertical="center"/>
    </xf>
    <xf numFmtId="58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81">
    <cellStyle name="_~6646900" xfId="5"/>
    <cellStyle name="_05年平板单台成本" xfId="6"/>
    <cellStyle name="_10月sbu市场链考核表10.31" xfId="7"/>
    <cellStyle name="_11月sbu市场链考核表11.11" xfId="8"/>
    <cellStyle name="_8.31盈利能力汇总表" xfId="9"/>
    <cellStyle name="_ET_STYLE_NoName_00_" xfId="10"/>
    <cellStyle name="_ET_STYLE_NoName_00__谭总汇报工作新思路" xfId="11"/>
    <cellStyle name="_L20AV6-A1（驰迅）成本测算-10.24" xfId="12"/>
    <cellStyle name="_L33B6A-A1(奇美屏)成本测算-9.29" xfId="13"/>
    <cellStyle name="_L33B6A-A1、L20AV6-A1成本测算1024" xfId="14"/>
    <cellStyle name="_L37A6A成本051030" xfId="15"/>
    <cellStyle name="_QD平板成本060120" xfId="16"/>
    <cellStyle name="_x005f_x0004_" xfId="17"/>
    <cellStyle name="_合肥电子月成本BOM050930" xfId="18"/>
    <cellStyle name="_零售到工贸" xfId="19"/>
    <cellStyle name="_平板成本050916" xfId="20"/>
    <cellStyle name="_平板成本051008" xfId="21"/>
    <cellStyle name="_谭总汇报工作新思路" xfId="22"/>
    <cellStyle name="_洗衣机3月定单明细资料（附表）" xfId="23"/>
    <cellStyle name="_信息3月定单明细资料（附表）2.24" xfId="24"/>
    <cellStyle name="_有效控制费用合理性规范" xfId="25"/>
    <cellStyle name="¶W³sµ²" xfId="26"/>
    <cellStyle name="0,0_x005f_x000d__x005f_x000a_NA_x005f_x000d__x005f_x000a_" xfId="27"/>
    <cellStyle name="3232" xfId="28"/>
    <cellStyle name="ÀH«áªº¶W³sµ²" xfId="29"/>
    <cellStyle name="Header1" xfId="30"/>
    <cellStyle name="Header2" xfId="31"/>
    <cellStyle name="Normal_~7086560" xfId="32"/>
    <cellStyle name="SAPBEXaggData" xfId="33"/>
    <cellStyle name="SAPBEXaggDataEmph" xfId="34"/>
    <cellStyle name="SAPBEXaggItem" xfId="35"/>
    <cellStyle name="SAPBEXaggItemX" xfId="36"/>
    <cellStyle name="SAPBEXchaText" xfId="37"/>
    <cellStyle name="SAPBEXexcBad7" xfId="38"/>
    <cellStyle name="SAPBEXexcBad8" xfId="39"/>
    <cellStyle name="SAPBEXexcBad9" xfId="40"/>
    <cellStyle name="SAPBEXexcCritical4" xfId="41"/>
    <cellStyle name="SAPBEXexcCritical5" xfId="42"/>
    <cellStyle name="SAPBEXexcCritical6" xfId="43"/>
    <cellStyle name="SAPBEXexcGood1" xfId="44"/>
    <cellStyle name="SAPBEXexcGood2" xfId="45"/>
    <cellStyle name="SAPBEXexcGood3" xfId="46"/>
    <cellStyle name="SAPBEXfilterDrill" xfId="47"/>
    <cellStyle name="SAPBEXfilterItem" xfId="48"/>
    <cellStyle name="SAPBEXfilterText" xfId="49"/>
    <cellStyle name="SAPBEXformats" xfId="50"/>
    <cellStyle name="SAPBEXheaderItem" xfId="51"/>
    <cellStyle name="SAPBEXheaderText" xfId="52"/>
    <cellStyle name="SAPBEXHLevel0" xfId="53"/>
    <cellStyle name="SAPBEXHLevel0X" xfId="54"/>
    <cellStyle name="SAPBEXHLevel1" xfId="55"/>
    <cellStyle name="SAPBEXHLevel1X" xfId="56"/>
    <cellStyle name="SAPBEXHLevel2" xfId="57"/>
    <cellStyle name="SAPBEXHLevel2X" xfId="58"/>
    <cellStyle name="SAPBEXHLevel3" xfId="59"/>
    <cellStyle name="SAPBEXHLevel3X" xfId="60"/>
    <cellStyle name="SAPBEXresData" xfId="61"/>
    <cellStyle name="SAPBEXresDataEmph" xfId="62"/>
    <cellStyle name="SAPBEXresItem" xfId="63"/>
    <cellStyle name="SAPBEXresItemX" xfId="64"/>
    <cellStyle name="SAPBEXstdData" xfId="65"/>
    <cellStyle name="SAPBEXstdDataEmph" xfId="66"/>
    <cellStyle name="SAPBEXstdItem" xfId="67"/>
    <cellStyle name="SAPBEXstdItemX" xfId="68"/>
    <cellStyle name="SAPBEXtitle" xfId="69"/>
    <cellStyle name="SAPBEXundefined" xfId="70"/>
    <cellStyle name="常规" xfId="0" builtinId="0"/>
    <cellStyle name="常规 2" xfId="1"/>
    <cellStyle name="常规 2 2" xfId="3"/>
    <cellStyle name="常规 3" xfId="4"/>
    <cellStyle name="常规 4" xfId="78"/>
    <cellStyle name="常规 5" xfId="80"/>
    <cellStyle name="归盒啦_95" xfId="71"/>
    <cellStyle name="霓付 [0]_4瞒俊辑 柯 5瞒" xfId="72"/>
    <cellStyle name="霓付_4瞒俊辑 柯 5瞒" xfId="73"/>
    <cellStyle name="烹拳 [0]_4瞒俊辑 柯 5瞒" xfId="74"/>
    <cellStyle name="烹拳_4瞒俊辑 柯 5瞒" xfId="75"/>
    <cellStyle name="千位分隔 2" xfId="2"/>
    <cellStyle name="千位分隔 3" xfId="79"/>
    <cellStyle name="钎霖_3八脚没" xfId="76"/>
    <cellStyle name="样式 1" xfId="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PACC96~1\LOCALS~1\Temp\zcg\&#26376;&#24230;&#20107;&#19994;&#37096;&#19978;&#20256;&#25991;&#20214;\2004\04&#24180;2&#26376;\Raw%2520Materials%2520(Valuation).V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PACC96~1\LOCALS~1\Temp\Documents%2520and%2520Settings\hacc1000\Local%2520Settings\Temporary%2520Internet%2520Files\OLK12D\Inventory%2520status%252022-05-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XCW0002\&#20998;&#26512;\&#35774;&#22791;\&#21407;&#22987;\814\13%2520&#38081;&#36335;&#37197;&#2021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货"/>
      <sheetName val="收货"/>
      <sheetName val="以此为准"/>
      <sheetName val="Raw materials (2)"/>
      <sheetName val="Raw materi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"/>
      <sheetName val="BOM-Mumbo"/>
      <sheetName val="BOM-K1000"/>
      <sheetName val="Sheet1"/>
      <sheetName val="Sheet2"/>
      <sheetName val="9100-OH"/>
      <sheetName val="9100-PO"/>
      <sheetName val="9210-20-OH"/>
      <sheetName val="9210-20-PO"/>
      <sheetName val="inv-aging"/>
      <sheetName val="inv-ag20020522"/>
      <sheetName val="inv-ag20020522a"/>
      <sheetName val="inv-ag20020522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负债表"/>
      <sheetName val="损益表"/>
      <sheetName val="现金流量表"/>
      <sheetName val="调整表"/>
      <sheetName val="XL4Poppy"/>
      <sheetName val="Sheet2"/>
      <sheetName val="Sheet3"/>
      <sheetName val="Sheet4"/>
      <sheetName val="laroux"/>
      <sheetName val="评估结果汇总表"/>
      <sheetName val="评估分类汇总表"/>
      <sheetName val="流动资产汇总表"/>
      <sheetName val="4货币现金"/>
      <sheetName val="5银行存款"/>
      <sheetName val="11应收帐款"/>
      <sheetName val="14预付帐"/>
      <sheetName val="16其他应收"/>
      <sheetName val="存货汇总"/>
      <sheetName val="23产成品 "/>
      <sheetName val="长期投资汇总表"/>
      <sheetName val="其他投资"/>
      <sheetName val="固定资产汇总表"/>
      <sheetName val="38房屋建筑"/>
      <sheetName val="41机器设备"/>
      <sheetName val="42车辆"/>
      <sheetName val="流动负债汇总表"/>
      <sheetName val="58应付帐"/>
      <sheetName val="61其他应付"/>
      <sheetName val="62应付工资"/>
      <sheetName val="63应付福利费"/>
      <sheetName val="64应交税金"/>
      <sheetName val="应付利润"/>
      <sheetName val="其他应交款"/>
      <sheetName val="长期负债汇总表"/>
      <sheetName val="在建"/>
      <sheetName val="生产成本计算单"/>
      <sheetName val="产成品销售成本计算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0"/>
  <sheetViews>
    <sheetView tabSelected="1" workbookViewId="0">
      <selection sqref="A1:A1048576"/>
    </sheetView>
  </sheetViews>
  <sheetFormatPr defaultRowHeight="14.25"/>
  <sheetData>
    <row r="1" spans="1:11" ht="15">
      <c r="A1" s="3" t="s">
        <v>1</v>
      </c>
    </row>
    <row r="2" spans="1:11" ht="15">
      <c r="A2" s="3" t="s">
        <v>2</v>
      </c>
    </row>
    <row r="4" spans="1:11" ht="15">
      <c r="A4" s="3" t="s">
        <v>3</v>
      </c>
      <c r="C4" s="1"/>
      <c r="D4" s="1"/>
      <c r="F4" s="2"/>
    </row>
    <row r="5" spans="1:11" ht="15">
      <c r="A5" s="3" t="s">
        <v>4</v>
      </c>
      <c r="B5" s="1"/>
      <c r="D5" s="1"/>
    </row>
    <row r="6" spans="1:11" ht="15">
      <c r="A6" s="3" t="s">
        <v>5</v>
      </c>
    </row>
    <row r="7" spans="1:11" ht="15">
      <c r="A7" s="3" t="s">
        <v>6</v>
      </c>
      <c r="B7" s="1"/>
      <c r="C7" s="1"/>
      <c r="D7" s="1"/>
      <c r="E7" s="1"/>
      <c r="F7" s="1"/>
    </row>
    <row r="8" spans="1:11" ht="15">
      <c r="A8" s="3" t="s">
        <v>7</v>
      </c>
      <c r="C8" s="1"/>
      <c r="D8" s="1"/>
      <c r="E8" s="1"/>
      <c r="F8" s="1"/>
      <c r="G8" s="1"/>
      <c r="H8" s="1"/>
      <c r="I8" s="1"/>
      <c r="J8" s="1"/>
      <c r="K8" s="1"/>
    </row>
    <row r="9" spans="1:11" ht="15">
      <c r="A9" s="3" t="s">
        <v>8</v>
      </c>
    </row>
    <row r="10" spans="1:11" ht="15">
      <c r="A10" s="3" t="s">
        <v>9</v>
      </c>
      <c r="C10" s="1"/>
      <c r="D10" s="1"/>
      <c r="E10" s="1"/>
      <c r="G10" s="1"/>
      <c r="H10" s="1"/>
      <c r="I10" s="1"/>
    </row>
    <row r="11" spans="1:11" ht="15">
      <c r="A11" s="3" t="s">
        <v>10</v>
      </c>
      <c r="C11" s="1"/>
      <c r="D11" s="1"/>
      <c r="E11" s="1"/>
      <c r="G11" s="1"/>
      <c r="H11" s="1"/>
      <c r="I11" s="1"/>
    </row>
    <row r="12" spans="1:11" ht="15">
      <c r="A12" s="3" t="s">
        <v>11</v>
      </c>
      <c r="C12" s="1"/>
      <c r="D12" s="1"/>
      <c r="E12" s="1"/>
      <c r="F12" s="1"/>
      <c r="G12" s="1"/>
      <c r="H12" s="1"/>
    </row>
    <row r="13" spans="1:11" ht="15">
      <c r="A13" s="3" t="s">
        <v>12</v>
      </c>
      <c r="C13" s="1"/>
      <c r="D13" s="1"/>
      <c r="E13" s="1"/>
      <c r="F13" s="1"/>
      <c r="G13" s="1"/>
      <c r="H13" s="1"/>
    </row>
    <row r="14" spans="1:11" ht="15">
      <c r="A14" s="3" t="s">
        <v>13</v>
      </c>
      <c r="C14" s="1"/>
      <c r="D14" s="1"/>
      <c r="E14" s="1"/>
      <c r="G14" s="1"/>
      <c r="H14" s="1"/>
      <c r="I14" s="1"/>
    </row>
    <row r="15" spans="1:11" ht="15">
      <c r="A15" s="3" t="s">
        <v>14</v>
      </c>
      <c r="C15" s="1"/>
      <c r="D15" s="1"/>
      <c r="E15" s="1"/>
      <c r="F15" s="1"/>
      <c r="G15" s="1"/>
      <c r="H15" s="1"/>
    </row>
    <row r="16" spans="1:11" ht="15">
      <c r="A16" s="3" t="s">
        <v>15</v>
      </c>
      <c r="C16" s="1"/>
      <c r="D16" s="1"/>
      <c r="E16" s="1"/>
      <c r="F16" s="1"/>
      <c r="G16" s="1"/>
      <c r="H16" s="1"/>
    </row>
    <row r="17" spans="1:8" ht="15">
      <c r="A17" s="3" t="s">
        <v>16</v>
      </c>
      <c r="C17" s="1"/>
      <c r="D17" s="1"/>
      <c r="E17" s="1"/>
      <c r="F17" s="1"/>
      <c r="G17" s="1"/>
      <c r="H17" s="1"/>
    </row>
    <row r="18" spans="1:8" ht="15">
      <c r="A18" s="3" t="s">
        <v>17</v>
      </c>
      <c r="C18" s="1"/>
      <c r="D18" s="1"/>
      <c r="E18" s="1"/>
      <c r="F18" s="1"/>
      <c r="G18" s="1"/>
      <c r="H18" s="1"/>
    </row>
    <row r="19" spans="1:8" ht="15">
      <c r="A19" s="3" t="s">
        <v>18</v>
      </c>
      <c r="C19" s="1"/>
      <c r="D19" s="1"/>
      <c r="E19" s="1"/>
      <c r="F19" s="1"/>
      <c r="G19" s="1"/>
      <c r="H19" s="1"/>
    </row>
    <row r="20" spans="1:8" ht="15">
      <c r="A20" s="3" t="s">
        <v>19</v>
      </c>
      <c r="C20" s="1"/>
      <c r="D20" s="1"/>
      <c r="E20" s="1"/>
      <c r="F20" s="1"/>
      <c r="G20" s="1"/>
      <c r="H20" s="1"/>
    </row>
    <row r="21" spans="1:8" ht="15">
      <c r="A21" s="3" t="s">
        <v>20</v>
      </c>
      <c r="C21" s="1"/>
      <c r="D21" s="1"/>
      <c r="E21" s="1"/>
      <c r="F21" s="1"/>
      <c r="G21" s="1"/>
      <c r="H21" s="1"/>
    </row>
    <row r="22" spans="1:8" ht="15">
      <c r="A22" s="3" t="s">
        <v>21</v>
      </c>
      <c r="C22" s="1"/>
      <c r="D22" s="1"/>
      <c r="E22" s="1"/>
      <c r="F22" s="1"/>
      <c r="G22" s="1"/>
      <c r="H22" s="1"/>
    </row>
    <row r="23" spans="1:8" ht="15">
      <c r="A23" s="3" t="s">
        <v>22</v>
      </c>
      <c r="C23" s="1"/>
      <c r="D23" s="1"/>
      <c r="E23" s="1"/>
      <c r="F23" s="1"/>
      <c r="G23" s="1"/>
      <c r="H23" s="1"/>
    </row>
    <row r="24" spans="1:8" ht="15">
      <c r="A24" s="3" t="s">
        <v>23</v>
      </c>
      <c r="C24" s="1"/>
      <c r="D24" s="1"/>
      <c r="E24" s="1"/>
      <c r="F24" s="1"/>
      <c r="G24" s="1"/>
      <c r="H24" s="1"/>
    </row>
    <row r="25" spans="1:8" ht="15">
      <c r="A25" s="3" t="s">
        <v>24</v>
      </c>
      <c r="C25" s="1"/>
      <c r="D25" s="1"/>
      <c r="E25" s="1"/>
      <c r="F25" s="1"/>
      <c r="G25" s="1"/>
      <c r="H25" s="1"/>
    </row>
    <row r="26" spans="1:8" ht="15">
      <c r="A26" s="3" t="s">
        <v>25</v>
      </c>
      <c r="C26" s="1"/>
      <c r="D26" s="1"/>
      <c r="E26" s="1"/>
      <c r="F26" s="1"/>
      <c r="G26" s="1"/>
      <c r="H26" s="1"/>
    </row>
    <row r="27" spans="1:8" ht="15">
      <c r="A27" s="3" t="s">
        <v>26</v>
      </c>
      <c r="C27" s="1"/>
      <c r="D27" s="1"/>
      <c r="E27" s="1"/>
      <c r="F27" s="1"/>
      <c r="G27" s="1"/>
      <c r="H27" s="1"/>
    </row>
    <row r="28" spans="1:8" ht="15">
      <c r="A28" s="3" t="s">
        <v>27</v>
      </c>
      <c r="C28" s="1"/>
      <c r="D28" s="1"/>
      <c r="E28" s="1"/>
      <c r="F28" s="1"/>
      <c r="G28" s="1"/>
      <c r="H28" s="1"/>
    </row>
    <row r="29" spans="1:8" ht="15">
      <c r="A29" s="3" t="s">
        <v>28</v>
      </c>
      <c r="C29" s="1"/>
      <c r="D29" s="1"/>
      <c r="E29" s="1"/>
      <c r="F29" s="1"/>
      <c r="G29" s="1"/>
      <c r="H29" s="1"/>
    </row>
    <row r="30" spans="1:8" ht="15">
      <c r="A30" s="3" t="s">
        <v>29</v>
      </c>
      <c r="C30" s="1"/>
      <c r="D30" s="1"/>
      <c r="E30" s="1"/>
      <c r="F30" s="1"/>
      <c r="G30" s="1"/>
      <c r="H30" s="1"/>
    </row>
    <row r="31" spans="1:8" ht="15">
      <c r="A31" s="3" t="s">
        <v>30</v>
      </c>
      <c r="C31" s="1"/>
      <c r="D31" s="1"/>
      <c r="E31" s="1"/>
      <c r="F31" s="1"/>
      <c r="G31" s="1"/>
      <c r="H31" s="1"/>
    </row>
    <row r="32" spans="1:8" ht="15">
      <c r="A32" s="3" t="s">
        <v>31</v>
      </c>
      <c r="C32" s="1"/>
      <c r="D32" s="1"/>
      <c r="E32" s="1"/>
      <c r="F32" s="1"/>
      <c r="G32" s="1"/>
      <c r="H32" s="1"/>
    </row>
    <row r="33" spans="1:8" ht="15">
      <c r="A33" s="3" t="s">
        <v>32</v>
      </c>
      <c r="C33" s="1"/>
      <c r="D33" s="1"/>
      <c r="E33" s="1"/>
      <c r="F33" s="1"/>
      <c r="G33" s="1"/>
      <c r="H33" s="1"/>
    </row>
    <row r="34" spans="1:8" ht="15">
      <c r="A34" s="3" t="s">
        <v>33</v>
      </c>
      <c r="C34" s="1"/>
      <c r="D34" s="1"/>
      <c r="E34" s="1"/>
      <c r="F34" s="1"/>
      <c r="G34" s="1"/>
      <c r="H34" s="1"/>
    </row>
    <row r="35" spans="1:8" ht="15">
      <c r="A35" s="3" t="s">
        <v>34</v>
      </c>
      <c r="C35" s="1"/>
      <c r="D35" s="1"/>
      <c r="E35" s="1"/>
      <c r="F35" s="1"/>
      <c r="G35" s="1"/>
      <c r="H35" s="1"/>
    </row>
    <row r="36" spans="1:8" ht="15">
      <c r="A36" s="3" t="s">
        <v>35</v>
      </c>
      <c r="C36" s="1"/>
      <c r="D36" s="1"/>
      <c r="E36" s="1"/>
      <c r="F36" s="1"/>
      <c r="G36" s="1"/>
      <c r="H36" s="1"/>
    </row>
    <row r="37" spans="1:8" ht="15">
      <c r="A37" s="3" t="s">
        <v>36</v>
      </c>
      <c r="C37" s="1"/>
      <c r="D37" s="1"/>
      <c r="E37" s="1"/>
      <c r="F37" s="1"/>
      <c r="G37" s="1"/>
      <c r="H37" s="1"/>
    </row>
    <row r="38" spans="1:8" ht="15">
      <c r="A38" s="3" t="s">
        <v>37</v>
      </c>
      <c r="C38" s="1"/>
      <c r="D38" s="1"/>
      <c r="E38" s="1"/>
      <c r="F38" s="1"/>
      <c r="G38" s="1"/>
      <c r="H38" s="1"/>
    </row>
    <row r="39" spans="1:8" ht="15">
      <c r="A39" s="3" t="s">
        <v>38</v>
      </c>
      <c r="C39" s="1"/>
      <c r="D39" s="1"/>
      <c r="E39" s="1"/>
      <c r="F39" s="1"/>
      <c r="G39" s="1"/>
      <c r="H39" s="1"/>
    </row>
    <row r="40" spans="1:8" ht="15">
      <c r="A40" s="3" t="s">
        <v>39</v>
      </c>
      <c r="C40" s="1"/>
      <c r="D40" s="1"/>
      <c r="E40" s="1"/>
      <c r="F40" s="1"/>
      <c r="G40" s="1"/>
      <c r="H40" s="1"/>
    </row>
    <row r="41" spans="1:8" ht="15">
      <c r="A41" s="3" t="s">
        <v>40</v>
      </c>
      <c r="C41" s="1"/>
      <c r="D41" s="1"/>
      <c r="E41" s="1"/>
      <c r="F41" s="1"/>
      <c r="G41" s="1"/>
      <c r="H41" s="1"/>
    </row>
    <row r="42" spans="1:8" ht="15">
      <c r="A42" s="3" t="s">
        <v>41</v>
      </c>
      <c r="C42" s="1"/>
      <c r="D42" s="1"/>
      <c r="E42" s="1"/>
      <c r="F42" s="1"/>
      <c r="G42" s="1"/>
      <c r="H42" s="1"/>
    </row>
    <row r="43" spans="1:8" ht="15">
      <c r="A43" s="3" t="s">
        <v>42</v>
      </c>
      <c r="C43" s="1"/>
      <c r="D43" s="1"/>
      <c r="E43" s="1"/>
      <c r="F43" s="1"/>
      <c r="G43" s="1"/>
      <c r="H43" s="1"/>
    </row>
    <row r="44" spans="1:8" ht="15">
      <c r="A44" s="3" t="s">
        <v>43</v>
      </c>
      <c r="C44" s="1"/>
      <c r="D44" s="1"/>
      <c r="E44" s="1"/>
      <c r="F44" s="1"/>
      <c r="G44" s="1"/>
      <c r="H44" s="1"/>
    </row>
    <row r="45" spans="1:8" ht="15">
      <c r="A45" s="3" t="s">
        <v>44</v>
      </c>
      <c r="C45" s="1"/>
      <c r="D45" s="1"/>
      <c r="E45" s="1"/>
      <c r="F45" s="1"/>
      <c r="G45" s="1"/>
      <c r="H45" s="1"/>
    </row>
    <row r="46" spans="1:8" ht="15">
      <c r="A46" s="3" t="s">
        <v>45</v>
      </c>
      <c r="C46" s="1"/>
      <c r="D46" s="1"/>
      <c r="E46" s="1"/>
      <c r="F46" s="1"/>
      <c r="G46" s="1"/>
      <c r="H46" s="1"/>
    </row>
    <row r="47" spans="1:8" ht="15">
      <c r="A47" s="3" t="s">
        <v>46</v>
      </c>
      <c r="C47" s="1"/>
      <c r="D47" s="1"/>
      <c r="E47" s="1"/>
      <c r="F47" s="1"/>
      <c r="G47" s="1"/>
      <c r="H47" s="1"/>
    </row>
    <row r="48" spans="1:8" ht="15">
      <c r="A48" s="3" t="s">
        <v>47</v>
      </c>
      <c r="C48" s="1"/>
      <c r="D48" s="1"/>
      <c r="E48" s="1"/>
      <c r="F48" s="1"/>
      <c r="G48" s="1"/>
      <c r="H48" s="1"/>
    </row>
    <row r="49" spans="1:8" ht="15">
      <c r="A49" s="3" t="s">
        <v>48</v>
      </c>
      <c r="C49" s="1"/>
      <c r="D49" s="1"/>
      <c r="E49" s="1"/>
      <c r="F49" s="1"/>
      <c r="G49" s="1"/>
      <c r="H49" s="1"/>
    </row>
    <row r="50" spans="1:8" ht="15">
      <c r="A50" s="3" t="s">
        <v>49</v>
      </c>
      <c r="C50" s="1"/>
      <c r="D50" s="1"/>
      <c r="E50" s="1"/>
      <c r="F50" s="1"/>
      <c r="G50" s="1"/>
      <c r="H50" s="1"/>
    </row>
    <row r="51" spans="1:8" ht="15">
      <c r="A51" s="3" t="s">
        <v>50</v>
      </c>
      <c r="C51" s="1"/>
      <c r="D51" s="1"/>
      <c r="E51" s="1"/>
      <c r="F51" s="1"/>
      <c r="G51" s="1"/>
      <c r="H51" s="1"/>
    </row>
    <row r="52" spans="1:8" ht="15">
      <c r="A52" s="3" t="s">
        <v>51</v>
      </c>
      <c r="C52" s="1"/>
      <c r="D52" s="1"/>
      <c r="E52" s="1"/>
      <c r="F52" s="1"/>
      <c r="G52" s="1"/>
      <c r="H52" s="1"/>
    </row>
    <row r="53" spans="1:8" ht="15">
      <c r="A53" s="3" t="s">
        <v>52</v>
      </c>
      <c r="C53" s="1"/>
      <c r="D53" s="1"/>
      <c r="E53" s="1"/>
      <c r="F53" s="1"/>
      <c r="G53" s="1"/>
      <c r="H53" s="1"/>
    </row>
    <row r="54" spans="1:8" ht="15">
      <c r="A54" s="3" t="s">
        <v>53</v>
      </c>
      <c r="C54" s="1"/>
      <c r="D54" s="1"/>
      <c r="E54" s="1"/>
      <c r="F54" s="1"/>
      <c r="G54" s="1"/>
      <c r="H54" s="1"/>
    </row>
    <row r="55" spans="1:8" ht="15">
      <c r="A55" s="3" t="s">
        <v>54</v>
      </c>
      <c r="C55" s="1"/>
      <c r="D55" s="1"/>
      <c r="E55" s="1"/>
      <c r="F55" s="1"/>
      <c r="G55" s="1"/>
      <c r="H55" s="1"/>
    </row>
    <row r="56" spans="1:8" ht="15">
      <c r="A56" s="3" t="s">
        <v>55</v>
      </c>
      <c r="C56" s="1"/>
      <c r="D56" s="1"/>
      <c r="E56" s="1"/>
      <c r="F56" s="1"/>
      <c r="G56" s="1"/>
      <c r="H56" s="1"/>
    </row>
    <row r="57" spans="1:8" ht="15">
      <c r="A57" s="3" t="s">
        <v>56</v>
      </c>
      <c r="C57" s="1"/>
      <c r="D57" s="1"/>
      <c r="E57" s="1"/>
      <c r="F57" s="1"/>
      <c r="G57" s="1"/>
      <c r="H57" s="1"/>
    </row>
    <row r="58" spans="1:8" ht="15">
      <c r="A58" s="3" t="s">
        <v>57</v>
      </c>
      <c r="C58" s="1"/>
      <c r="D58" s="1"/>
      <c r="E58" s="1"/>
      <c r="F58" s="1"/>
      <c r="G58" s="1"/>
      <c r="H58" s="1"/>
    </row>
    <row r="59" spans="1:8" ht="15">
      <c r="A59" s="3" t="s">
        <v>58</v>
      </c>
      <c r="C59" s="1"/>
      <c r="D59" s="1"/>
      <c r="E59" s="1"/>
      <c r="F59" s="1"/>
      <c r="G59" s="1"/>
      <c r="H59" s="1"/>
    </row>
    <row r="60" spans="1:8" ht="15">
      <c r="A60" s="3" t="s">
        <v>0</v>
      </c>
      <c r="C60" s="1"/>
      <c r="D60" s="1"/>
      <c r="E60" s="1"/>
      <c r="F60" s="1"/>
      <c r="G60" s="1"/>
      <c r="H60" s="1"/>
    </row>
    <row r="61" spans="1:8">
      <c r="C61" s="1"/>
      <c r="D61" s="1"/>
      <c r="E61" s="1"/>
      <c r="F61" s="1"/>
      <c r="G61" s="1"/>
      <c r="H61" s="1"/>
    </row>
    <row r="62" spans="1:8">
      <c r="C62" s="1"/>
      <c r="D62" s="1"/>
      <c r="E62" s="1"/>
      <c r="F62" s="1"/>
      <c r="G62" s="1"/>
      <c r="H62" s="1"/>
    </row>
    <row r="64" spans="1:8" ht="15">
      <c r="A64" s="3" t="s">
        <v>1</v>
      </c>
    </row>
    <row r="65" spans="1:11" ht="15">
      <c r="A65" s="3" t="s">
        <v>59</v>
      </c>
    </row>
    <row r="67" spans="1:11" ht="15">
      <c r="A67" s="3" t="s">
        <v>3</v>
      </c>
      <c r="C67" s="1"/>
      <c r="D67" s="1"/>
      <c r="F67" s="2"/>
    </row>
    <row r="68" spans="1:11" ht="15">
      <c r="A68" s="3" t="s">
        <v>4</v>
      </c>
      <c r="B68" s="1"/>
      <c r="D68" s="1"/>
    </row>
    <row r="69" spans="1:11" ht="15">
      <c r="A69" s="3" t="s">
        <v>5</v>
      </c>
    </row>
    <row r="70" spans="1:11" ht="15">
      <c r="A70" s="3" t="s">
        <v>60</v>
      </c>
      <c r="B70" s="1"/>
      <c r="C70" s="1"/>
      <c r="D70" s="1"/>
      <c r="E70" s="1"/>
      <c r="F70" s="1"/>
    </row>
    <row r="71" spans="1:11" ht="15">
      <c r="A71" s="3" t="s">
        <v>61</v>
      </c>
      <c r="C71" s="1"/>
      <c r="D71" s="1"/>
      <c r="E71" s="1"/>
      <c r="F71" s="1"/>
      <c r="G71" s="1"/>
      <c r="H71" s="1"/>
      <c r="I71" s="1"/>
      <c r="J71" s="1"/>
      <c r="K71" s="1"/>
    </row>
    <row r="72" spans="1:11" ht="15">
      <c r="A72" s="3" t="s">
        <v>62</v>
      </c>
    </row>
    <row r="73" spans="1:11" ht="15">
      <c r="A73" s="3" t="s">
        <v>63</v>
      </c>
      <c r="C73" s="1"/>
      <c r="D73" s="1"/>
      <c r="E73" s="1"/>
      <c r="F73" s="1"/>
      <c r="G73" s="1"/>
      <c r="H73" s="1"/>
    </row>
    <row r="74" spans="1:11" ht="15">
      <c r="A74" s="3" t="s">
        <v>64</v>
      </c>
      <c r="C74" s="1"/>
      <c r="D74" s="1"/>
      <c r="E74" s="1"/>
      <c r="F74" s="1"/>
      <c r="G74" s="1"/>
      <c r="H74" s="1"/>
    </row>
    <row r="75" spans="1:11" ht="15">
      <c r="A75" s="3" t="s">
        <v>65</v>
      </c>
      <c r="C75" s="1"/>
      <c r="D75" s="1"/>
      <c r="E75" s="1"/>
      <c r="F75" s="1"/>
      <c r="G75" s="1"/>
      <c r="H75" s="1"/>
    </row>
    <row r="76" spans="1:11" ht="15">
      <c r="A76" s="3" t="s">
        <v>66</v>
      </c>
      <c r="C76" s="1"/>
      <c r="D76" s="1"/>
      <c r="E76" s="1"/>
      <c r="F76" s="1"/>
      <c r="G76" s="1"/>
      <c r="H76" s="1"/>
    </row>
    <row r="77" spans="1:11" ht="15">
      <c r="A77" s="3" t="s">
        <v>67</v>
      </c>
      <c r="C77" s="1"/>
      <c r="D77" s="1"/>
      <c r="E77" s="1"/>
      <c r="F77" s="1"/>
      <c r="G77" s="1"/>
      <c r="H77" s="1"/>
    </row>
    <row r="78" spans="1:11" ht="15">
      <c r="A78" s="3" t="s">
        <v>68</v>
      </c>
      <c r="C78" s="1"/>
      <c r="D78" s="1"/>
      <c r="E78" s="1"/>
      <c r="F78" s="1"/>
      <c r="G78" s="1"/>
      <c r="H78" s="1"/>
    </row>
    <row r="79" spans="1:11" ht="15">
      <c r="A79" s="3" t="s">
        <v>69</v>
      </c>
      <c r="C79" s="1"/>
      <c r="D79" s="1"/>
      <c r="E79" s="1"/>
      <c r="F79" s="1"/>
      <c r="G79" s="1"/>
      <c r="H79" s="1"/>
    </row>
    <row r="80" spans="1:11" ht="15">
      <c r="A80" s="3" t="s">
        <v>70</v>
      </c>
      <c r="C80" s="1"/>
      <c r="D80" s="1"/>
      <c r="E80" s="1"/>
      <c r="F80" s="1"/>
      <c r="G80" s="1"/>
      <c r="H80" s="1"/>
    </row>
    <row r="81" spans="1:9" ht="15">
      <c r="A81" s="3" t="s">
        <v>71</v>
      </c>
      <c r="C81" s="1"/>
      <c r="D81" s="1"/>
      <c r="E81" s="1"/>
      <c r="F81" s="1"/>
      <c r="G81" s="1"/>
      <c r="H81" s="1"/>
    </row>
    <row r="82" spans="1:9" ht="15">
      <c r="A82" s="3" t="s">
        <v>72</v>
      </c>
      <c r="C82" s="1"/>
      <c r="D82" s="1"/>
      <c r="E82" s="1"/>
      <c r="F82" s="1"/>
      <c r="G82" s="1"/>
      <c r="H82" s="1"/>
    </row>
    <row r="83" spans="1:9" ht="15">
      <c r="A83" s="3" t="s">
        <v>73</v>
      </c>
      <c r="C83" s="1"/>
      <c r="D83" s="1"/>
      <c r="E83" s="1"/>
      <c r="F83" s="1"/>
      <c r="G83" s="1"/>
      <c r="H83" s="1"/>
    </row>
    <row r="84" spans="1:9" ht="15">
      <c r="A84" s="3" t="s">
        <v>74</v>
      </c>
      <c r="C84" s="1"/>
      <c r="D84" s="1"/>
      <c r="E84" s="1"/>
      <c r="F84" s="1"/>
      <c r="G84" s="1"/>
      <c r="H84" s="1"/>
    </row>
    <row r="85" spans="1:9" ht="15">
      <c r="A85" s="3" t="s">
        <v>75</v>
      </c>
      <c r="C85" s="1"/>
      <c r="D85" s="1"/>
      <c r="E85" s="1"/>
      <c r="F85" s="1"/>
      <c r="G85" s="1"/>
      <c r="H85" s="1"/>
    </row>
    <row r="86" spans="1:9" ht="15">
      <c r="A86" s="3" t="s">
        <v>76</v>
      </c>
      <c r="C86" s="1"/>
      <c r="D86" s="1"/>
      <c r="E86" s="1"/>
      <c r="F86" s="1"/>
      <c r="G86" s="1"/>
      <c r="H86" s="1"/>
    </row>
    <row r="87" spans="1:9" ht="15">
      <c r="A87" s="3" t="s">
        <v>77</v>
      </c>
      <c r="C87" s="1"/>
      <c r="D87" s="1"/>
      <c r="E87" s="1"/>
      <c r="F87" s="1"/>
      <c r="G87" s="1"/>
      <c r="H87" s="1"/>
    </row>
    <row r="88" spans="1:9" ht="15">
      <c r="A88" s="3" t="s">
        <v>78</v>
      </c>
      <c r="C88" s="1"/>
      <c r="D88" s="1"/>
      <c r="E88" s="1"/>
      <c r="G88" s="1"/>
      <c r="H88" s="1"/>
      <c r="I88" s="1"/>
    </row>
    <row r="89" spans="1:9" ht="15">
      <c r="A89" s="3" t="s">
        <v>79</v>
      </c>
      <c r="C89" s="1"/>
      <c r="D89" s="1"/>
      <c r="E89" s="1"/>
      <c r="F89" s="1"/>
      <c r="G89" s="1"/>
      <c r="H89" s="1"/>
    </row>
    <row r="90" spans="1:9" ht="15">
      <c r="A90" s="3" t="s">
        <v>80</v>
      </c>
      <c r="C90" s="1"/>
      <c r="D90" s="1"/>
      <c r="E90" s="1"/>
      <c r="F90" s="1"/>
      <c r="G90" s="1"/>
      <c r="H90" s="1"/>
    </row>
    <row r="91" spans="1:9" ht="15">
      <c r="A91" s="3" t="s">
        <v>81</v>
      </c>
      <c r="C91" s="1"/>
      <c r="D91" s="1"/>
      <c r="E91" s="1"/>
      <c r="F91" s="1"/>
      <c r="G91" s="1"/>
      <c r="H91" s="1"/>
    </row>
    <row r="92" spans="1:9" ht="15">
      <c r="A92" s="3" t="s">
        <v>82</v>
      </c>
      <c r="C92" s="1"/>
      <c r="D92" s="1"/>
      <c r="E92" s="1"/>
      <c r="F92" s="1"/>
      <c r="G92" s="1"/>
      <c r="H92" s="1"/>
    </row>
    <row r="93" spans="1:9" ht="15">
      <c r="A93" s="3" t="s">
        <v>83</v>
      </c>
      <c r="C93" s="1"/>
      <c r="D93" s="1"/>
      <c r="E93" s="1"/>
      <c r="F93" s="1"/>
      <c r="G93" s="1"/>
      <c r="H93" s="1"/>
    </row>
    <row r="94" spans="1:9" ht="15">
      <c r="A94" s="3" t="s">
        <v>84</v>
      </c>
      <c r="C94" s="1"/>
      <c r="D94" s="1"/>
      <c r="E94" s="1"/>
      <c r="G94" s="1"/>
      <c r="H94" s="1"/>
      <c r="I94" s="1"/>
    </row>
    <row r="95" spans="1:9" ht="15">
      <c r="A95" s="3" t="s">
        <v>85</v>
      </c>
      <c r="C95" s="1"/>
      <c r="D95" s="1"/>
      <c r="E95" s="1"/>
      <c r="F95" s="1"/>
      <c r="G95" s="1"/>
      <c r="H95" s="1"/>
    </row>
    <row r="96" spans="1:9" ht="15">
      <c r="A96" s="3" t="s">
        <v>86</v>
      </c>
      <c r="C96" s="1"/>
      <c r="D96" s="1"/>
      <c r="E96" s="1"/>
      <c r="F96" s="1"/>
      <c r="G96" s="1"/>
      <c r="H96" s="1"/>
    </row>
    <row r="97" spans="1:9" ht="15">
      <c r="A97" s="3" t="s">
        <v>87</v>
      </c>
      <c r="C97" s="1"/>
      <c r="D97" s="1"/>
      <c r="E97" s="1"/>
      <c r="F97" s="1"/>
      <c r="G97" s="1"/>
      <c r="H97" s="1"/>
    </row>
    <row r="98" spans="1:9" ht="15">
      <c r="A98" s="3" t="s">
        <v>88</v>
      </c>
      <c r="C98" s="1"/>
      <c r="D98" s="1"/>
      <c r="E98" s="1"/>
      <c r="F98" s="1"/>
      <c r="G98" s="1"/>
      <c r="H98" s="1"/>
    </row>
    <row r="99" spans="1:9" ht="15">
      <c r="A99" s="3" t="s">
        <v>89</v>
      </c>
      <c r="C99" s="1"/>
      <c r="D99" s="1"/>
      <c r="E99" s="1"/>
      <c r="F99" s="1"/>
      <c r="G99" s="1"/>
      <c r="H99" s="1"/>
    </row>
    <row r="100" spans="1:9" ht="15">
      <c r="A100" s="3" t="s">
        <v>90</v>
      </c>
      <c r="C100" s="1"/>
      <c r="D100" s="1"/>
      <c r="E100" s="1"/>
      <c r="F100" s="1"/>
      <c r="G100" s="1"/>
      <c r="H100" s="1"/>
    </row>
    <row r="101" spans="1:9" ht="15">
      <c r="A101" s="3" t="s">
        <v>91</v>
      </c>
      <c r="C101" s="1"/>
      <c r="D101" s="1"/>
      <c r="E101" s="1"/>
      <c r="F101" s="1"/>
      <c r="G101" s="1"/>
      <c r="H101" s="1"/>
    </row>
    <row r="102" spans="1:9" ht="15">
      <c r="A102" s="3" t="s">
        <v>92</v>
      </c>
      <c r="C102" s="1"/>
      <c r="D102" s="1"/>
      <c r="E102" s="1"/>
      <c r="F102" s="1"/>
      <c r="G102" s="1"/>
      <c r="H102" s="1"/>
    </row>
    <row r="103" spans="1:9" ht="15">
      <c r="A103" s="3" t="s">
        <v>93</v>
      </c>
      <c r="C103" s="1"/>
      <c r="D103" s="1"/>
      <c r="E103" s="1"/>
      <c r="F103" s="1"/>
      <c r="G103" s="1"/>
      <c r="H103" s="1"/>
    </row>
    <row r="104" spans="1:9" ht="15">
      <c r="A104" s="3" t="s">
        <v>94</v>
      </c>
      <c r="C104" s="1"/>
      <c r="D104" s="1"/>
      <c r="E104" s="1"/>
      <c r="F104" s="1"/>
      <c r="G104" s="1"/>
      <c r="H104" s="1"/>
    </row>
    <row r="105" spans="1:9" ht="15">
      <c r="A105" s="3" t="s">
        <v>95</v>
      </c>
      <c r="C105" s="1"/>
      <c r="D105" s="1"/>
      <c r="E105" s="1"/>
      <c r="F105" s="1"/>
      <c r="G105" s="1"/>
      <c r="H105" s="1"/>
    </row>
    <row r="106" spans="1:9" ht="15">
      <c r="A106" s="3" t="s">
        <v>96</v>
      </c>
      <c r="C106" s="1"/>
      <c r="D106" s="1"/>
      <c r="E106" s="1"/>
      <c r="G106" s="1"/>
      <c r="H106" s="1"/>
      <c r="I106" s="1"/>
    </row>
    <row r="107" spans="1:9" ht="15">
      <c r="A107" s="3" t="s">
        <v>97</v>
      </c>
      <c r="C107" s="1"/>
      <c r="D107" s="1"/>
      <c r="E107" s="1"/>
      <c r="F107" s="1"/>
      <c r="G107" s="1"/>
      <c r="H107" s="1"/>
    </row>
    <row r="108" spans="1:9" ht="15">
      <c r="A108" s="3" t="s">
        <v>98</v>
      </c>
      <c r="C108" s="1"/>
      <c r="D108" s="1"/>
      <c r="E108" s="1"/>
      <c r="F108" s="1"/>
      <c r="G108" s="1"/>
      <c r="H108" s="1"/>
    </row>
    <row r="109" spans="1:9" ht="15">
      <c r="A109" s="3" t="s">
        <v>99</v>
      </c>
      <c r="C109" s="1"/>
      <c r="D109" s="1"/>
      <c r="E109" s="1"/>
      <c r="F109" s="1"/>
      <c r="G109" s="1"/>
      <c r="H109" s="1"/>
    </row>
    <row r="110" spans="1:9" ht="15">
      <c r="A110" s="3" t="s">
        <v>100</v>
      </c>
      <c r="C110" s="1"/>
      <c r="D110" s="1"/>
      <c r="E110" s="1"/>
      <c r="G110" s="1"/>
      <c r="H110" s="1"/>
      <c r="I110" s="1"/>
    </row>
    <row r="111" spans="1:9" ht="15">
      <c r="A111" s="3" t="s">
        <v>101</v>
      </c>
      <c r="C111" s="1"/>
      <c r="D111" s="1"/>
      <c r="E111" s="1"/>
      <c r="F111" s="1"/>
      <c r="G111" s="1"/>
      <c r="H111" s="1"/>
    </row>
    <row r="112" spans="1:9" ht="15">
      <c r="A112" s="3" t="s">
        <v>102</v>
      </c>
      <c r="C112" s="1"/>
      <c r="D112" s="1"/>
      <c r="E112" s="1"/>
      <c r="F112" s="1"/>
      <c r="G112" s="1"/>
      <c r="H112" s="1"/>
    </row>
    <row r="113" spans="1:8" ht="15">
      <c r="A113" s="3" t="s">
        <v>103</v>
      </c>
      <c r="C113" s="1"/>
      <c r="D113" s="1"/>
      <c r="E113" s="1"/>
      <c r="F113" s="1"/>
      <c r="G113" s="1"/>
      <c r="H113" s="1"/>
    </row>
    <row r="114" spans="1:8" ht="15">
      <c r="A114" s="3" t="s">
        <v>104</v>
      </c>
      <c r="C114" s="1"/>
      <c r="D114" s="1"/>
      <c r="E114" s="1"/>
      <c r="F114" s="1"/>
      <c r="G114" s="1"/>
      <c r="H114" s="1"/>
    </row>
    <row r="115" spans="1:8" ht="15">
      <c r="A115" s="3" t="s">
        <v>105</v>
      </c>
      <c r="C115" s="1"/>
      <c r="D115" s="1"/>
      <c r="E115" s="1"/>
      <c r="F115" s="1"/>
      <c r="G115" s="1"/>
      <c r="H115" s="1"/>
    </row>
    <row r="116" spans="1:8" ht="15">
      <c r="A116" s="3" t="s">
        <v>106</v>
      </c>
      <c r="C116" s="1"/>
      <c r="D116" s="1"/>
      <c r="E116" s="1"/>
      <c r="F116" s="1"/>
      <c r="G116" s="1"/>
      <c r="H116" s="1"/>
    </row>
    <row r="117" spans="1:8" ht="15">
      <c r="A117" s="3" t="s">
        <v>107</v>
      </c>
      <c r="C117" s="1"/>
      <c r="D117" s="1"/>
      <c r="E117" s="1"/>
      <c r="F117" s="1"/>
      <c r="G117" s="1"/>
      <c r="H117" s="1"/>
    </row>
    <row r="118" spans="1:8" ht="15">
      <c r="A118" s="3" t="s">
        <v>108</v>
      </c>
      <c r="C118" s="1"/>
      <c r="D118" s="1"/>
      <c r="E118" s="1"/>
      <c r="F118" s="1"/>
      <c r="G118" s="1"/>
      <c r="H118" s="1"/>
    </row>
    <row r="119" spans="1:8" ht="15">
      <c r="A119" s="3" t="s">
        <v>109</v>
      </c>
      <c r="C119" s="1"/>
      <c r="D119" s="1"/>
      <c r="E119" s="1"/>
      <c r="F119" s="1"/>
      <c r="G119" s="1"/>
      <c r="H119" s="1"/>
    </row>
    <row r="120" spans="1:8" ht="15">
      <c r="A120" s="3" t="s">
        <v>110</v>
      </c>
      <c r="C120" s="1"/>
      <c r="D120" s="1"/>
      <c r="E120" s="1"/>
      <c r="F120" s="1"/>
      <c r="G120" s="1"/>
      <c r="H120" s="1"/>
    </row>
    <row r="121" spans="1:8" ht="15">
      <c r="A121" s="3" t="s">
        <v>111</v>
      </c>
      <c r="C121" s="1"/>
      <c r="D121" s="1"/>
      <c r="E121" s="1"/>
      <c r="F121" s="1"/>
      <c r="G121" s="1"/>
      <c r="H121" s="1"/>
    </row>
    <row r="122" spans="1:8" ht="15">
      <c r="A122" s="3" t="s">
        <v>112</v>
      </c>
      <c r="C122" s="1"/>
      <c r="D122" s="1"/>
      <c r="E122" s="1"/>
      <c r="F122" s="1"/>
      <c r="G122" s="1"/>
      <c r="H122" s="1"/>
    </row>
    <row r="123" spans="1:8" ht="15">
      <c r="A123" s="3" t="s">
        <v>0</v>
      </c>
      <c r="C123" s="1"/>
      <c r="D123" s="1"/>
      <c r="E123" s="1"/>
      <c r="F123" s="1"/>
      <c r="G123" s="1"/>
      <c r="H123" s="1"/>
    </row>
    <row r="124" spans="1:8">
      <c r="C124" s="1"/>
      <c r="D124" s="1"/>
      <c r="E124" s="1"/>
      <c r="F124" s="1"/>
      <c r="G124" s="1"/>
      <c r="H124" s="1"/>
    </row>
    <row r="125" spans="1:8">
      <c r="C125" s="1"/>
      <c r="D125" s="1"/>
      <c r="E125" s="1"/>
      <c r="F125" s="1"/>
      <c r="G125" s="1"/>
      <c r="H125" s="1"/>
    </row>
    <row r="127" spans="1:8" ht="15">
      <c r="A127" s="3" t="s">
        <v>1</v>
      </c>
    </row>
    <row r="128" spans="1:8" ht="15">
      <c r="A128" s="3" t="s">
        <v>113</v>
      </c>
    </row>
    <row r="130" spans="1:11" ht="15">
      <c r="A130" s="3" t="s">
        <v>3</v>
      </c>
      <c r="C130" s="1"/>
      <c r="D130" s="1"/>
      <c r="F130" s="2"/>
    </row>
    <row r="131" spans="1:11" ht="15">
      <c r="A131" s="3" t="s">
        <v>4</v>
      </c>
      <c r="B131" s="1"/>
      <c r="D131" s="1"/>
    </row>
    <row r="132" spans="1:11" ht="15">
      <c r="A132" s="3" t="s">
        <v>5</v>
      </c>
    </row>
    <row r="133" spans="1:11" ht="15">
      <c r="A133" s="3" t="s">
        <v>114</v>
      </c>
      <c r="B133" s="1"/>
      <c r="C133" s="1"/>
      <c r="D133" s="1"/>
      <c r="E133" s="1"/>
      <c r="F133" s="1"/>
    </row>
    <row r="134" spans="1:11" ht="15">
      <c r="A134" s="3" t="s">
        <v>115</v>
      </c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5">
      <c r="A135" s="3" t="s">
        <v>116</v>
      </c>
    </row>
    <row r="136" spans="1:11" ht="15">
      <c r="A136" s="3" t="s">
        <v>117</v>
      </c>
      <c r="C136" s="1"/>
      <c r="D136" s="1"/>
      <c r="E136" s="1"/>
      <c r="F136" s="1"/>
      <c r="G136" s="1"/>
      <c r="H136" s="1"/>
    </row>
    <row r="137" spans="1:11" ht="15">
      <c r="A137" s="3" t="s">
        <v>118</v>
      </c>
      <c r="C137" s="1"/>
      <c r="D137" s="1"/>
      <c r="E137" s="1"/>
      <c r="G137" s="1"/>
      <c r="H137" s="1"/>
      <c r="I137" s="1"/>
    </row>
    <row r="138" spans="1:11" ht="15">
      <c r="A138" s="3" t="s">
        <v>119</v>
      </c>
      <c r="C138" s="1"/>
      <c r="D138" s="1"/>
      <c r="E138" s="1"/>
      <c r="F138" s="1"/>
      <c r="G138" s="1"/>
      <c r="H138" s="1"/>
    </row>
    <row r="139" spans="1:11" ht="15">
      <c r="A139" s="3" t="s">
        <v>120</v>
      </c>
      <c r="C139" s="1"/>
      <c r="D139" s="1"/>
      <c r="E139" s="1"/>
      <c r="F139" s="1"/>
      <c r="G139" s="1"/>
      <c r="H139" s="1"/>
    </row>
    <row r="140" spans="1:11" ht="15">
      <c r="A140" s="3" t="s">
        <v>121</v>
      </c>
      <c r="C140" s="1"/>
      <c r="D140" s="1"/>
      <c r="E140" s="1"/>
      <c r="F140" s="1"/>
      <c r="G140" s="1"/>
      <c r="H140" s="1"/>
    </row>
    <row r="141" spans="1:11" ht="15">
      <c r="A141" s="3" t="s">
        <v>122</v>
      </c>
      <c r="C141" s="1"/>
      <c r="D141" s="1"/>
      <c r="E141" s="1"/>
      <c r="F141" s="1"/>
      <c r="G141" s="1"/>
      <c r="H141" s="1"/>
    </row>
    <row r="142" spans="1:11" ht="15">
      <c r="A142" s="3" t="s">
        <v>123</v>
      </c>
      <c r="C142" s="1"/>
      <c r="D142" s="1"/>
      <c r="E142" s="1"/>
      <c r="F142" s="1"/>
      <c r="G142" s="1"/>
      <c r="H142" s="1"/>
    </row>
    <row r="143" spans="1:11" ht="15">
      <c r="A143" s="3" t="s">
        <v>124</v>
      </c>
      <c r="C143" s="1"/>
      <c r="D143" s="1"/>
      <c r="E143" s="1"/>
      <c r="F143" s="1"/>
      <c r="G143" s="1"/>
      <c r="H143" s="1"/>
    </row>
    <row r="144" spans="1:11" ht="15">
      <c r="A144" s="3" t="s">
        <v>125</v>
      </c>
      <c r="C144" s="1"/>
      <c r="D144" s="1"/>
      <c r="E144" s="1"/>
      <c r="G144" s="1"/>
      <c r="H144" s="1"/>
      <c r="I144" s="1"/>
    </row>
    <row r="145" spans="1:9" ht="15">
      <c r="A145" s="3" t="s">
        <v>126</v>
      </c>
      <c r="C145" s="1"/>
      <c r="D145" s="1"/>
      <c r="E145" s="1"/>
      <c r="F145" s="1"/>
      <c r="G145" s="1"/>
      <c r="H145" s="1"/>
    </row>
    <row r="146" spans="1:9" ht="15">
      <c r="A146" s="3" t="s">
        <v>127</v>
      </c>
      <c r="C146" s="1"/>
      <c r="D146" s="1"/>
      <c r="E146" s="1"/>
      <c r="F146" s="1"/>
      <c r="G146" s="1"/>
      <c r="H146" s="1"/>
    </row>
    <row r="147" spans="1:9" ht="15">
      <c r="A147" s="3" t="s">
        <v>128</v>
      </c>
      <c r="C147" s="1"/>
      <c r="D147" s="1"/>
      <c r="E147" s="1"/>
      <c r="F147" s="1"/>
      <c r="G147" s="1"/>
      <c r="H147" s="1"/>
    </row>
    <row r="148" spans="1:9" ht="15">
      <c r="A148" s="3" t="s">
        <v>129</v>
      </c>
      <c r="C148" s="1"/>
      <c r="D148" s="1"/>
      <c r="E148" s="1"/>
      <c r="G148" s="1"/>
      <c r="H148" s="1"/>
      <c r="I148" s="1"/>
    </row>
    <row r="149" spans="1:9" ht="15">
      <c r="A149" s="3" t="s">
        <v>130</v>
      </c>
      <c r="C149" s="1"/>
      <c r="D149" s="1"/>
      <c r="E149" s="1"/>
      <c r="F149" s="1"/>
      <c r="G149" s="1"/>
      <c r="H149" s="1"/>
    </row>
    <row r="150" spans="1:9" ht="15">
      <c r="A150" s="3" t="s">
        <v>131</v>
      </c>
      <c r="C150" s="1"/>
      <c r="D150" s="1"/>
      <c r="E150" s="1"/>
      <c r="F150" s="1"/>
      <c r="G150" s="1"/>
      <c r="H150" s="1"/>
    </row>
    <row r="151" spans="1:9" ht="15">
      <c r="A151" s="3" t="s">
        <v>132</v>
      </c>
      <c r="C151" s="1"/>
      <c r="D151" s="1"/>
      <c r="E151" s="1"/>
      <c r="F151" s="1"/>
      <c r="G151" s="1"/>
      <c r="H151" s="1"/>
    </row>
    <row r="152" spans="1:9" ht="15">
      <c r="A152" s="3" t="s">
        <v>133</v>
      </c>
      <c r="C152" s="1"/>
      <c r="D152" s="1"/>
      <c r="E152" s="1"/>
      <c r="F152" s="1"/>
      <c r="G152" s="1"/>
      <c r="H152" s="1"/>
    </row>
    <row r="153" spans="1:9" ht="15">
      <c r="A153" s="3" t="s">
        <v>134</v>
      </c>
      <c r="C153" s="1"/>
      <c r="D153" s="1"/>
      <c r="E153" s="1"/>
      <c r="F153" s="1"/>
      <c r="G153" s="1"/>
      <c r="H153" s="1"/>
    </row>
    <row r="154" spans="1:9" ht="15">
      <c r="A154" s="3" t="s">
        <v>135</v>
      </c>
      <c r="C154" s="1"/>
      <c r="D154" s="1"/>
      <c r="E154" s="1"/>
      <c r="F154" s="1"/>
      <c r="G154" s="1"/>
      <c r="H154" s="1"/>
    </row>
    <row r="155" spans="1:9" ht="15">
      <c r="A155" s="3" t="s">
        <v>136</v>
      </c>
      <c r="C155" s="1"/>
      <c r="D155" s="1"/>
      <c r="E155" s="1"/>
      <c r="F155" s="1"/>
      <c r="G155" s="1"/>
      <c r="H155" s="1"/>
    </row>
    <row r="156" spans="1:9" ht="15">
      <c r="A156" s="3" t="s">
        <v>137</v>
      </c>
      <c r="C156" s="1"/>
      <c r="D156" s="1"/>
      <c r="E156" s="1"/>
      <c r="F156" s="1"/>
      <c r="G156" s="1"/>
      <c r="H156" s="1"/>
    </row>
    <row r="157" spans="1:9" ht="15">
      <c r="A157" s="3" t="s">
        <v>138</v>
      </c>
      <c r="C157" s="1"/>
      <c r="D157" s="1"/>
      <c r="E157" s="1"/>
      <c r="F157" s="1"/>
      <c r="G157" s="1"/>
      <c r="H157" s="1"/>
    </row>
    <row r="158" spans="1:9" ht="15">
      <c r="A158" s="3" t="s">
        <v>139</v>
      </c>
      <c r="C158" s="1"/>
      <c r="D158" s="1"/>
      <c r="E158" s="1"/>
      <c r="G158" s="1"/>
      <c r="H158" s="1"/>
      <c r="I158" s="1"/>
    </row>
    <row r="159" spans="1:9" ht="15">
      <c r="A159" s="3" t="s">
        <v>140</v>
      </c>
      <c r="C159" s="1"/>
      <c r="D159" s="1"/>
      <c r="E159" s="1"/>
      <c r="F159" s="1"/>
      <c r="G159" s="1"/>
      <c r="H159" s="1"/>
    </row>
    <row r="160" spans="1:9" ht="15">
      <c r="A160" s="3" t="s">
        <v>141</v>
      </c>
      <c r="C160" s="1"/>
      <c r="D160" s="1"/>
      <c r="E160" s="1"/>
      <c r="F160" s="1"/>
      <c r="G160" s="1"/>
      <c r="H160" s="1"/>
    </row>
    <row r="161" spans="1:9" ht="15">
      <c r="A161" s="3" t="s">
        <v>142</v>
      </c>
      <c r="C161" s="1"/>
      <c r="D161" s="1"/>
      <c r="E161" s="1"/>
      <c r="F161" s="1"/>
      <c r="G161" s="1"/>
      <c r="H161" s="1"/>
    </row>
    <row r="162" spans="1:9" ht="15">
      <c r="A162" s="3" t="s">
        <v>143</v>
      </c>
      <c r="C162" s="1"/>
      <c r="D162" s="1"/>
      <c r="E162" s="1"/>
      <c r="F162" s="1"/>
      <c r="G162" s="1"/>
      <c r="H162" s="1"/>
    </row>
    <row r="163" spans="1:9" ht="15">
      <c r="A163" s="3" t="s">
        <v>144</v>
      </c>
      <c r="C163" s="1"/>
      <c r="D163" s="1"/>
      <c r="E163" s="1"/>
      <c r="F163" s="1"/>
      <c r="G163" s="1"/>
      <c r="H163" s="1"/>
    </row>
    <row r="164" spans="1:9" ht="15">
      <c r="A164" s="3" t="s">
        <v>145</v>
      </c>
      <c r="C164" s="1"/>
      <c r="D164" s="1"/>
      <c r="E164" s="1"/>
      <c r="F164" s="1"/>
      <c r="G164" s="1"/>
      <c r="H164" s="1"/>
    </row>
    <row r="165" spans="1:9" ht="15">
      <c r="A165" s="3" t="s">
        <v>146</v>
      </c>
      <c r="C165" s="1"/>
      <c r="D165" s="1"/>
      <c r="E165" s="1"/>
      <c r="F165" s="1"/>
      <c r="G165" s="1"/>
      <c r="H165" s="1"/>
    </row>
    <row r="166" spans="1:9" ht="15">
      <c r="A166" s="3" t="s">
        <v>147</v>
      </c>
      <c r="C166" s="1"/>
      <c r="D166" s="1"/>
      <c r="E166" s="1"/>
      <c r="F166" s="1"/>
      <c r="G166" s="1"/>
      <c r="H166" s="1"/>
    </row>
    <row r="167" spans="1:9" ht="15">
      <c r="A167" s="3" t="s">
        <v>148</v>
      </c>
      <c r="C167" s="1"/>
      <c r="D167" s="1"/>
      <c r="E167" s="1"/>
      <c r="F167" s="1"/>
      <c r="G167" s="1"/>
      <c r="H167" s="1"/>
    </row>
    <row r="168" spans="1:9" ht="15">
      <c r="A168" s="3" t="s">
        <v>149</v>
      </c>
      <c r="C168" s="1"/>
      <c r="D168" s="1"/>
      <c r="E168" s="1"/>
      <c r="F168" s="1"/>
      <c r="G168" s="1"/>
      <c r="H168" s="1"/>
    </row>
    <row r="169" spans="1:9" ht="15">
      <c r="A169" s="3" t="s">
        <v>150</v>
      </c>
      <c r="C169" s="1"/>
      <c r="D169" s="1"/>
      <c r="E169" s="1"/>
      <c r="F169" s="1"/>
      <c r="G169" s="1"/>
      <c r="H169" s="1"/>
    </row>
    <row r="170" spans="1:9" ht="15">
      <c r="A170" s="3" t="s">
        <v>151</v>
      </c>
      <c r="C170" s="1"/>
      <c r="D170" s="1"/>
      <c r="E170" s="1"/>
      <c r="F170" s="1"/>
      <c r="G170" s="1"/>
      <c r="H170" s="1"/>
    </row>
    <row r="171" spans="1:9" ht="15">
      <c r="A171" s="3" t="s">
        <v>152</v>
      </c>
      <c r="C171" s="1"/>
      <c r="D171" s="1"/>
      <c r="E171" s="1"/>
      <c r="F171" s="1"/>
      <c r="G171" s="1"/>
      <c r="H171" s="1"/>
    </row>
    <row r="172" spans="1:9" ht="15">
      <c r="A172" s="3" t="s">
        <v>153</v>
      </c>
      <c r="C172" s="1"/>
      <c r="D172" s="1"/>
      <c r="E172" s="1"/>
      <c r="F172" s="1"/>
      <c r="G172" s="1"/>
      <c r="H172" s="1"/>
    </row>
    <row r="173" spans="1:9" ht="15">
      <c r="A173" s="3" t="s">
        <v>154</v>
      </c>
      <c r="C173" s="1"/>
      <c r="D173" s="1"/>
      <c r="E173" s="1"/>
      <c r="F173" s="1"/>
      <c r="G173" s="1"/>
      <c r="H173" s="1"/>
    </row>
    <row r="174" spans="1:9" ht="15">
      <c r="A174" s="3" t="s">
        <v>155</v>
      </c>
      <c r="C174" s="1"/>
      <c r="D174" s="1"/>
      <c r="E174" s="1"/>
      <c r="G174" s="1"/>
      <c r="H174" s="1"/>
      <c r="I174" s="1"/>
    </row>
    <row r="175" spans="1:9" ht="15">
      <c r="A175" s="3" t="s">
        <v>156</v>
      </c>
      <c r="C175" s="1"/>
      <c r="D175" s="1"/>
      <c r="E175" s="1"/>
      <c r="F175" s="1"/>
      <c r="G175" s="1"/>
      <c r="H175" s="1"/>
    </row>
    <row r="176" spans="1:9" ht="15">
      <c r="A176" s="3" t="s">
        <v>157</v>
      </c>
      <c r="C176" s="1"/>
      <c r="D176" s="1"/>
      <c r="E176" s="1"/>
      <c r="F176" s="1"/>
      <c r="G176" s="1"/>
      <c r="H176" s="1"/>
    </row>
    <row r="177" spans="1:8" ht="15">
      <c r="A177" s="3" t="s">
        <v>158</v>
      </c>
      <c r="C177" s="1"/>
      <c r="D177" s="1"/>
      <c r="E177" s="1"/>
      <c r="F177" s="1"/>
      <c r="G177" s="1"/>
      <c r="H177" s="1"/>
    </row>
    <row r="178" spans="1:8" ht="15">
      <c r="A178" s="3" t="s">
        <v>159</v>
      </c>
      <c r="C178" s="1"/>
      <c r="D178" s="1"/>
      <c r="E178" s="1"/>
      <c r="F178" s="1"/>
      <c r="G178" s="1"/>
      <c r="H178" s="1"/>
    </row>
    <row r="179" spans="1:8" ht="15">
      <c r="A179" s="3" t="s">
        <v>160</v>
      </c>
      <c r="C179" s="1"/>
      <c r="D179" s="1"/>
      <c r="E179" s="1"/>
      <c r="F179" s="1"/>
      <c r="G179" s="1"/>
      <c r="H179" s="1"/>
    </row>
    <row r="180" spans="1:8" ht="15">
      <c r="A180" s="3" t="s">
        <v>161</v>
      </c>
      <c r="C180" s="1"/>
      <c r="D180" s="1"/>
      <c r="E180" s="1"/>
      <c r="F180" s="1"/>
      <c r="G180" s="1"/>
      <c r="H180" s="1"/>
    </row>
    <row r="181" spans="1:8" ht="15">
      <c r="A181" s="3" t="s">
        <v>162</v>
      </c>
      <c r="C181" s="1"/>
      <c r="D181" s="1"/>
      <c r="E181" s="1"/>
      <c r="F181" s="1"/>
      <c r="G181" s="1"/>
      <c r="H181" s="1"/>
    </row>
    <row r="182" spans="1:8" ht="15">
      <c r="A182" s="3" t="s">
        <v>163</v>
      </c>
      <c r="C182" s="1"/>
      <c r="D182" s="1"/>
      <c r="E182" s="1"/>
      <c r="F182" s="1"/>
      <c r="G182" s="1"/>
      <c r="H182" s="1"/>
    </row>
    <row r="183" spans="1:8" ht="15">
      <c r="A183" s="3" t="s">
        <v>164</v>
      </c>
      <c r="C183" s="1"/>
      <c r="D183" s="1"/>
      <c r="E183" s="1"/>
      <c r="F183" s="1"/>
      <c r="G183" s="1"/>
      <c r="H183" s="1"/>
    </row>
    <row r="184" spans="1:8" ht="15">
      <c r="A184" s="3" t="s">
        <v>165</v>
      </c>
      <c r="C184" s="1"/>
      <c r="D184" s="1"/>
      <c r="E184" s="1"/>
      <c r="F184" s="1"/>
      <c r="G184" s="1"/>
      <c r="H184" s="1"/>
    </row>
    <row r="185" spans="1:8" ht="15">
      <c r="A185" s="3" t="s">
        <v>166</v>
      </c>
      <c r="C185" s="1"/>
      <c r="D185" s="1"/>
      <c r="E185" s="1"/>
      <c r="F185" s="1"/>
      <c r="G185" s="1"/>
      <c r="H185" s="1"/>
    </row>
    <row r="186" spans="1:8" ht="15">
      <c r="A186" s="3" t="s">
        <v>0</v>
      </c>
      <c r="C186" s="1"/>
      <c r="D186" s="1"/>
      <c r="E186" s="1"/>
      <c r="F186" s="1"/>
      <c r="G186" s="1"/>
      <c r="H186" s="1"/>
    </row>
    <row r="187" spans="1:8">
      <c r="C187" s="1"/>
      <c r="D187" s="1"/>
      <c r="E187" s="1"/>
      <c r="F187" s="1"/>
      <c r="G187" s="1"/>
      <c r="H187" s="1"/>
    </row>
    <row r="188" spans="1:8">
      <c r="C188" s="1"/>
      <c r="D188" s="1"/>
      <c r="E188" s="1"/>
      <c r="F188" s="1"/>
      <c r="G188" s="1"/>
      <c r="H188" s="1"/>
    </row>
    <row r="190" spans="1:8" ht="15">
      <c r="A190" s="3" t="s">
        <v>1</v>
      </c>
    </row>
    <row r="191" spans="1:8" ht="15">
      <c r="A191" s="3" t="s">
        <v>167</v>
      </c>
    </row>
    <row r="193" spans="1:11" ht="15">
      <c r="A193" s="3" t="s">
        <v>3</v>
      </c>
      <c r="C193" s="1"/>
      <c r="D193" s="1"/>
      <c r="F193" s="2"/>
    </row>
    <row r="194" spans="1:11" ht="15">
      <c r="A194" s="3" t="s">
        <v>4</v>
      </c>
      <c r="B194" s="1"/>
      <c r="D194" s="1"/>
    </row>
    <row r="195" spans="1:11" ht="15">
      <c r="A195" s="3" t="s">
        <v>5</v>
      </c>
    </row>
    <row r="196" spans="1:11" ht="15">
      <c r="A196" s="3" t="s">
        <v>168</v>
      </c>
      <c r="B196" s="1"/>
      <c r="C196" s="1"/>
      <c r="D196" s="1"/>
      <c r="E196" s="1"/>
      <c r="F196" s="1"/>
    </row>
    <row r="197" spans="1:11" ht="15">
      <c r="A197" s="3" t="s">
        <v>169</v>
      </c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5">
      <c r="A198" s="3" t="s">
        <v>170</v>
      </c>
    </row>
    <row r="199" spans="1:11" ht="15">
      <c r="A199" s="3" t="s">
        <v>171</v>
      </c>
      <c r="C199" s="1"/>
      <c r="D199" s="1"/>
      <c r="E199" s="1"/>
      <c r="F199" s="1"/>
      <c r="G199" s="1"/>
      <c r="H199" s="1"/>
    </row>
    <row r="200" spans="1:11" ht="15">
      <c r="A200" s="3" t="s">
        <v>172</v>
      </c>
      <c r="C200" s="1"/>
      <c r="D200" s="1"/>
      <c r="E200" s="1"/>
      <c r="F200" s="1"/>
      <c r="G200" s="1"/>
      <c r="H200" s="1"/>
    </row>
    <row r="201" spans="1:11" ht="15">
      <c r="A201" s="3" t="s">
        <v>173</v>
      </c>
      <c r="C201" s="1"/>
      <c r="D201" s="1"/>
      <c r="E201" s="1"/>
      <c r="F201" s="1"/>
      <c r="G201" s="1"/>
      <c r="H201" s="1"/>
    </row>
    <row r="202" spans="1:11" ht="15">
      <c r="A202" s="3" t="s">
        <v>174</v>
      </c>
      <c r="C202" s="1"/>
      <c r="D202" s="1"/>
      <c r="E202" s="1"/>
      <c r="F202" s="1"/>
      <c r="G202" s="1"/>
      <c r="H202" s="1"/>
    </row>
    <row r="203" spans="1:11" ht="15">
      <c r="A203" s="3" t="s">
        <v>175</v>
      </c>
      <c r="C203" s="1"/>
      <c r="D203" s="1"/>
      <c r="E203" s="1"/>
      <c r="F203" s="1"/>
      <c r="G203" s="1"/>
      <c r="H203" s="1"/>
    </row>
    <row r="204" spans="1:11" ht="15">
      <c r="A204" s="3" t="s">
        <v>176</v>
      </c>
      <c r="C204" s="1"/>
      <c r="D204" s="1"/>
      <c r="E204" s="1"/>
      <c r="F204" s="1"/>
      <c r="G204" s="1"/>
      <c r="H204" s="1"/>
    </row>
    <row r="205" spans="1:11" ht="15">
      <c r="A205" s="3" t="s">
        <v>177</v>
      </c>
      <c r="C205" s="1"/>
      <c r="D205" s="1"/>
      <c r="E205" s="1"/>
      <c r="G205" s="1"/>
      <c r="H205" s="1"/>
      <c r="I205" s="1"/>
    </row>
    <row r="206" spans="1:11" ht="15">
      <c r="A206" s="3" t="s">
        <v>178</v>
      </c>
      <c r="C206" s="1"/>
      <c r="D206" s="1"/>
      <c r="E206" s="1"/>
      <c r="F206" s="1"/>
      <c r="G206" s="1"/>
      <c r="H206" s="1"/>
    </row>
    <row r="207" spans="1:11" ht="15">
      <c r="A207" s="3" t="s">
        <v>179</v>
      </c>
      <c r="C207" s="1"/>
      <c r="D207" s="1"/>
      <c r="E207" s="1"/>
      <c r="F207" s="1"/>
      <c r="G207" s="1"/>
      <c r="H207" s="1"/>
    </row>
    <row r="208" spans="1:11" ht="15">
      <c r="A208" s="3" t="s">
        <v>180</v>
      </c>
      <c r="C208" s="1"/>
      <c r="D208" s="1"/>
      <c r="E208" s="1"/>
      <c r="G208" s="1"/>
      <c r="H208" s="1"/>
      <c r="I208" s="1"/>
    </row>
    <row r="209" spans="1:9" ht="15">
      <c r="A209" s="3" t="s">
        <v>181</v>
      </c>
      <c r="C209" s="1"/>
      <c r="D209" s="1"/>
      <c r="E209" s="1"/>
      <c r="G209" s="1"/>
      <c r="H209" s="1"/>
      <c r="I209" s="1"/>
    </row>
    <row r="210" spans="1:9" ht="15">
      <c r="A210" s="3" t="s">
        <v>182</v>
      </c>
      <c r="C210" s="1"/>
      <c r="D210" s="1"/>
      <c r="E210" s="1"/>
      <c r="F210" s="1"/>
      <c r="G210" s="1"/>
      <c r="H210" s="1"/>
    </row>
    <row r="211" spans="1:9" ht="15">
      <c r="A211" s="3" t="s">
        <v>183</v>
      </c>
      <c r="C211" s="1"/>
      <c r="D211" s="1"/>
      <c r="E211" s="1"/>
      <c r="F211" s="1"/>
      <c r="G211" s="1"/>
      <c r="H211" s="1"/>
    </row>
    <row r="212" spans="1:9" ht="15">
      <c r="A212" s="3" t="s">
        <v>184</v>
      </c>
      <c r="C212" s="1"/>
      <c r="D212" s="1"/>
      <c r="E212" s="1"/>
      <c r="F212" s="1"/>
      <c r="G212" s="1"/>
      <c r="H212" s="1"/>
    </row>
    <row r="213" spans="1:9" ht="15">
      <c r="A213" s="3" t="s">
        <v>185</v>
      </c>
      <c r="C213" s="1"/>
      <c r="D213" s="1"/>
      <c r="E213" s="1"/>
      <c r="G213" s="1"/>
      <c r="H213" s="1"/>
      <c r="I213" s="1"/>
    </row>
    <row r="214" spans="1:9" ht="15">
      <c r="A214" s="3" t="s">
        <v>186</v>
      </c>
      <c r="C214" s="1"/>
      <c r="D214" s="1"/>
      <c r="E214" s="1"/>
      <c r="F214" s="1"/>
      <c r="G214" s="1"/>
      <c r="H214" s="1"/>
    </row>
    <row r="215" spans="1:9" ht="15">
      <c r="A215" s="3" t="s">
        <v>187</v>
      </c>
      <c r="C215" s="1"/>
      <c r="D215" s="1"/>
      <c r="E215" s="1"/>
      <c r="F215" s="1"/>
      <c r="G215" s="1"/>
      <c r="H215" s="1"/>
    </row>
    <row r="216" spans="1:9" ht="15">
      <c r="A216" s="3" t="s">
        <v>188</v>
      </c>
      <c r="C216" s="1"/>
      <c r="D216" s="1"/>
      <c r="E216" s="1"/>
      <c r="F216" s="1"/>
      <c r="G216" s="1"/>
      <c r="H216" s="1"/>
    </row>
    <row r="217" spans="1:9" ht="15">
      <c r="A217" s="3" t="s">
        <v>189</v>
      </c>
      <c r="C217" s="1"/>
      <c r="D217" s="1"/>
      <c r="E217" s="1"/>
      <c r="F217" s="1"/>
      <c r="G217" s="1"/>
      <c r="H217" s="1"/>
    </row>
    <row r="218" spans="1:9" ht="15">
      <c r="A218" s="3" t="s">
        <v>190</v>
      </c>
      <c r="C218" s="1"/>
      <c r="D218" s="1"/>
      <c r="E218" s="1"/>
      <c r="G218" s="1"/>
      <c r="H218" s="1"/>
      <c r="I218" s="1"/>
    </row>
    <row r="219" spans="1:9" ht="15">
      <c r="A219" s="3" t="s">
        <v>191</v>
      </c>
      <c r="C219" s="1"/>
      <c r="D219" s="1"/>
      <c r="E219" s="1"/>
      <c r="F219" s="1"/>
      <c r="G219" s="1"/>
      <c r="H219" s="1"/>
    </row>
    <row r="220" spans="1:9" ht="15">
      <c r="A220" s="3" t="s">
        <v>192</v>
      </c>
      <c r="C220" s="1"/>
      <c r="D220" s="1"/>
      <c r="E220" s="1"/>
      <c r="F220" s="1"/>
      <c r="G220" s="1"/>
      <c r="H220" s="1"/>
    </row>
    <row r="221" spans="1:9" ht="15">
      <c r="A221" s="3" t="s">
        <v>193</v>
      </c>
      <c r="C221" s="1"/>
      <c r="D221" s="1"/>
      <c r="E221" s="1"/>
      <c r="G221" s="1"/>
      <c r="H221" s="1"/>
      <c r="I221" s="1"/>
    </row>
    <row r="222" spans="1:9" ht="15">
      <c r="A222" s="3" t="s">
        <v>194</v>
      </c>
      <c r="C222" s="1"/>
      <c r="D222" s="1"/>
      <c r="E222" s="1"/>
      <c r="G222" s="1"/>
      <c r="H222" s="1"/>
      <c r="I222" s="1"/>
    </row>
    <row r="223" spans="1:9" ht="15">
      <c r="A223" s="3" t="s">
        <v>195</v>
      </c>
      <c r="C223" s="1"/>
      <c r="D223" s="1"/>
      <c r="E223" s="1"/>
      <c r="F223" s="1"/>
      <c r="G223" s="1"/>
      <c r="H223" s="1"/>
    </row>
    <row r="224" spans="1:9" ht="15">
      <c r="A224" s="3" t="s">
        <v>196</v>
      </c>
      <c r="C224" s="1"/>
      <c r="D224" s="1"/>
      <c r="E224" s="1"/>
      <c r="F224" s="1"/>
      <c r="G224" s="1"/>
      <c r="H224" s="1"/>
    </row>
    <row r="225" spans="1:8" ht="15">
      <c r="A225" s="3" t="s">
        <v>197</v>
      </c>
      <c r="C225" s="1"/>
      <c r="D225" s="1"/>
      <c r="E225" s="1"/>
      <c r="F225" s="1"/>
      <c r="G225" s="1"/>
      <c r="H225" s="1"/>
    </row>
    <row r="226" spans="1:8" ht="15">
      <c r="A226" s="3" t="s">
        <v>198</v>
      </c>
      <c r="C226" s="1"/>
      <c r="D226" s="1"/>
      <c r="E226" s="1"/>
      <c r="F226" s="1"/>
      <c r="G226" s="1"/>
      <c r="H226" s="1"/>
    </row>
    <row r="227" spans="1:8" ht="15">
      <c r="A227" s="3" t="s">
        <v>199</v>
      </c>
      <c r="C227" s="1"/>
      <c r="D227" s="1"/>
      <c r="E227" s="1"/>
      <c r="F227" s="1"/>
      <c r="G227" s="1"/>
      <c r="H227" s="1"/>
    </row>
    <row r="228" spans="1:8" ht="15">
      <c r="A228" s="3" t="s">
        <v>200</v>
      </c>
      <c r="C228" s="1"/>
      <c r="D228" s="1"/>
      <c r="E228" s="1"/>
      <c r="F228" s="1"/>
      <c r="G228" s="1"/>
      <c r="H228" s="1"/>
    </row>
    <row r="229" spans="1:8" ht="15">
      <c r="A229" s="3" t="s">
        <v>201</v>
      </c>
      <c r="C229" s="1"/>
      <c r="D229" s="1"/>
      <c r="E229" s="1"/>
      <c r="F229" s="1"/>
      <c r="G229" s="1"/>
      <c r="H229" s="1"/>
    </row>
    <row r="230" spans="1:8" ht="15">
      <c r="A230" s="3" t="s">
        <v>202</v>
      </c>
      <c r="C230" s="1"/>
      <c r="D230" s="1"/>
      <c r="E230" s="1"/>
      <c r="F230" s="1"/>
      <c r="G230" s="1"/>
      <c r="H230" s="1"/>
    </row>
    <row r="231" spans="1:8" ht="15">
      <c r="A231" s="3" t="s">
        <v>203</v>
      </c>
      <c r="C231" s="1"/>
      <c r="D231" s="1"/>
      <c r="E231" s="1"/>
      <c r="F231" s="1"/>
      <c r="G231" s="1"/>
      <c r="H231" s="1"/>
    </row>
    <row r="232" spans="1:8" ht="15">
      <c r="A232" s="3" t="s">
        <v>204</v>
      </c>
      <c r="C232" s="1"/>
      <c r="D232" s="1"/>
      <c r="E232" s="1"/>
      <c r="F232" s="1"/>
      <c r="G232" s="1"/>
      <c r="H232" s="1"/>
    </row>
    <row r="233" spans="1:8" ht="15">
      <c r="A233" s="3" t="s">
        <v>205</v>
      </c>
      <c r="C233" s="1"/>
      <c r="D233" s="1"/>
      <c r="E233" s="1"/>
      <c r="F233" s="1"/>
      <c r="G233" s="1"/>
      <c r="H233" s="1"/>
    </row>
    <row r="234" spans="1:8" ht="15">
      <c r="A234" s="3" t="s">
        <v>206</v>
      </c>
      <c r="C234" s="1"/>
      <c r="D234" s="1"/>
      <c r="E234" s="1"/>
      <c r="F234" s="1"/>
      <c r="G234" s="1"/>
      <c r="H234" s="1"/>
    </row>
    <row r="235" spans="1:8" ht="15">
      <c r="A235" s="3" t="s">
        <v>207</v>
      </c>
      <c r="C235" s="1"/>
      <c r="D235" s="1"/>
      <c r="E235" s="1"/>
      <c r="F235" s="1"/>
      <c r="G235" s="1"/>
      <c r="H235" s="1"/>
    </row>
    <row r="236" spans="1:8" ht="15">
      <c r="A236" s="3" t="s">
        <v>208</v>
      </c>
      <c r="C236" s="1"/>
      <c r="D236" s="1"/>
      <c r="E236" s="1"/>
      <c r="F236" s="1"/>
      <c r="G236" s="1"/>
      <c r="H236" s="1"/>
    </row>
    <row r="237" spans="1:8" ht="15">
      <c r="A237" s="3" t="s">
        <v>209</v>
      </c>
      <c r="C237" s="1"/>
      <c r="D237" s="1"/>
      <c r="E237" s="1"/>
      <c r="F237" s="1"/>
      <c r="G237" s="1"/>
      <c r="H237" s="1"/>
    </row>
    <row r="238" spans="1:8" ht="15">
      <c r="A238" s="3" t="s">
        <v>210</v>
      </c>
      <c r="C238" s="1"/>
      <c r="D238" s="1"/>
      <c r="E238" s="1"/>
      <c r="F238" s="1"/>
      <c r="G238" s="1"/>
      <c r="H238" s="1"/>
    </row>
    <row r="239" spans="1:8" ht="15">
      <c r="A239" s="3" t="s">
        <v>211</v>
      </c>
      <c r="C239" s="1"/>
      <c r="D239" s="1"/>
      <c r="E239" s="1"/>
      <c r="F239" s="1"/>
      <c r="G239" s="1"/>
      <c r="H239" s="1"/>
    </row>
    <row r="240" spans="1:8" ht="15">
      <c r="A240" s="3" t="s">
        <v>212</v>
      </c>
      <c r="C240" s="1"/>
      <c r="D240" s="1"/>
      <c r="E240" s="1"/>
      <c r="F240" s="1"/>
      <c r="G240" s="1"/>
      <c r="H240" s="1"/>
    </row>
    <row r="241" spans="1:9" ht="15">
      <c r="A241" s="3" t="s">
        <v>213</v>
      </c>
      <c r="C241" s="1"/>
      <c r="D241" s="1"/>
      <c r="E241" s="1"/>
      <c r="F241" s="1"/>
      <c r="G241" s="1"/>
      <c r="H241" s="1"/>
    </row>
    <row r="242" spans="1:9" ht="15">
      <c r="A242" s="3" t="s">
        <v>214</v>
      </c>
      <c r="C242" s="1"/>
      <c r="D242" s="1"/>
      <c r="E242" s="1"/>
      <c r="F242" s="1"/>
      <c r="G242" s="1"/>
      <c r="H242" s="1"/>
    </row>
    <row r="243" spans="1:9" ht="15">
      <c r="A243" s="3" t="s">
        <v>215</v>
      </c>
      <c r="C243" s="1"/>
      <c r="D243" s="1"/>
      <c r="E243" s="1"/>
      <c r="F243" s="1"/>
      <c r="G243" s="1"/>
      <c r="H243" s="1"/>
    </row>
    <row r="244" spans="1:9" ht="15">
      <c r="A244" s="3" t="s">
        <v>216</v>
      </c>
      <c r="C244" s="1"/>
      <c r="D244" s="1"/>
      <c r="E244" s="1"/>
      <c r="F244" s="1"/>
      <c r="G244" s="1"/>
      <c r="H244" s="1"/>
    </row>
    <row r="245" spans="1:9" ht="15">
      <c r="A245" s="3" t="s">
        <v>217</v>
      </c>
      <c r="C245" s="1"/>
      <c r="D245" s="1"/>
      <c r="E245" s="1"/>
      <c r="F245" s="1"/>
      <c r="G245" s="1"/>
      <c r="H245" s="1"/>
    </row>
    <row r="246" spans="1:9" ht="15">
      <c r="A246" s="3" t="s">
        <v>218</v>
      </c>
      <c r="C246" s="1"/>
      <c r="D246" s="1"/>
      <c r="E246" s="1"/>
      <c r="G246" s="1"/>
      <c r="H246" s="1"/>
      <c r="I246" s="1"/>
    </row>
    <row r="247" spans="1:9" ht="15">
      <c r="A247" s="3" t="s">
        <v>219</v>
      </c>
      <c r="C247" s="1"/>
      <c r="D247" s="1"/>
      <c r="E247" s="1"/>
      <c r="F247" s="1"/>
      <c r="G247" s="1"/>
      <c r="H247" s="1"/>
    </row>
    <row r="248" spans="1:9" ht="15">
      <c r="A248" s="3" t="s">
        <v>220</v>
      </c>
      <c r="C248" s="1"/>
      <c r="D248" s="1"/>
      <c r="E248" s="1"/>
      <c r="F248" s="1"/>
      <c r="G248" s="1"/>
      <c r="H248" s="1"/>
    </row>
    <row r="249" spans="1:9" ht="15">
      <c r="A249" s="3" t="s">
        <v>0</v>
      </c>
      <c r="C249" s="1"/>
      <c r="D249" s="1"/>
      <c r="E249" s="1"/>
      <c r="F249" s="1"/>
      <c r="G249" s="1"/>
      <c r="H249" s="1"/>
    </row>
    <row r="250" spans="1:9">
      <c r="C250" s="1"/>
      <c r="D250" s="1"/>
      <c r="E250" s="1"/>
      <c r="F250" s="1"/>
      <c r="G250" s="1"/>
      <c r="H250" s="1"/>
    </row>
    <row r="251" spans="1:9">
      <c r="C251" s="1"/>
      <c r="D251" s="1"/>
      <c r="E251" s="1"/>
      <c r="F251" s="1"/>
      <c r="G251" s="1"/>
      <c r="H251" s="1"/>
    </row>
    <row r="253" spans="1:9" ht="15">
      <c r="A253" s="3" t="s">
        <v>1</v>
      </c>
    </row>
    <row r="254" spans="1:9" ht="15">
      <c r="A254" s="3" t="s">
        <v>221</v>
      </c>
    </row>
    <row r="256" spans="1:9" ht="15">
      <c r="A256" s="3" t="s">
        <v>3</v>
      </c>
      <c r="C256" s="1"/>
      <c r="D256" s="1"/>
      <c r="F256" s="2"/>
    </row>
    <row r="257" spans="1:11" ht="15">
      <c r="A257" s="3" t="s">
        <v>4</v>
      </c>
      <c r="B257" s="1"/>
      <c r="D257" s="1"/>
    </row>
    <row r="258" spans="1:11" ht="15">
      <c r="A258" s="3" t="s">
        <v>5</v>
      </c>
    </row>
    <row r="259" spans="1:11" ht="15">
      <c r="A259" s="3" t="s">
        <v>222</v>
      </c>
      <c r="B259" s="1"/>
      <c r="C259" s="1"/>
      <c r="D259" s="1"/>
      <c r="E259" s="1"/>
      <c r="F259" s="1"/>
    </row>
    <row r="260" spans="1:11" ht="15">
      <c r="A260" s="3" t="s">
        <v>223</v>
      </c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5">
      <c r="A261" s="3" t="s">
        <v>224</v>
      </c>
    </row>
    <row r="262" spans="1:11" ht="15">
      <c r="A262" s="3" t="s">
        <v>225</v>
      </c>
      <c r="C262" s="1"/>
      <c r="D262" s="1"/>
      <c r="E262" s="1"/>
      <c r="F262" s="1"/>
      <c r="G262" s="1"/>
      <c r="H262" s="1"/>
    </row>
    <row r="263" spans="1:11" ht="15">
      <c r="A263" s="3" t="s">
        <v>226</v>
      </c>
      <c r="C263" s="1"/>
      <c r="D263" s="1"/>
      <c r="E263" s="1"/>
      <c r="F263" s="1"/>
      <c r="G263" s="1"/>
      <c r="H263" s="1"/>
    </row>
    <row r="264" spans="1:11" ht="15">
      <c r="A264" s="3" t="s">
        <v>227</v>
      </c>
      <c r="C264" s="1"/>
      <c r="D264" s="1"/>
      <c r="E264" s="1"/>
      <c r="F264" s="1"/>
      <c r="G264" s="1"/>
      <c r="H264" s="1"/>
    </row>
    <row r="265" spans="1:11" ht="15">
      <c r="A265" s="3" t="s">
        <v>228</v>
      </c>
      <c r="C265" s="1"/>
      <c r="D265" s="1"/>
      <c r="E265" s="1"/>
      <c r="F265" s="1"/>
      <c r="G265" s="1"/>
      <c r="H265" s="1"/>
    </row>
    <row r="266" spans="1:11" ht="15">
      <c r="A266" s="3" t="s">
        <v>229</v>
      </c>
      <c r="C266" s="1"/>
      <c r="D266" s="1"/>
      <c r="E266" s="1"/>
      <c r="F266" s="1"/>
      <c r="G266" s="1"/>
      <c r="H266" s="1"/>
    </row>
    <row r="267" spans="1:11" ht="15">
      <c r="A267" s="3" t="s">
        <v>230</v>
      </c>
      <c r="C267" s="1"/>
      <c r="D267" s="1"/>
      <c r="E267" s="1"/>
      <c r="F267" s="1"/>
      <c r="G267" s="1"/>
      <c r="H267" s="1"/>
    </row>
    <row r="268" spans="1:11" ht="15">
      <c r="A268" s="3" t="s">
        <v>231</v>
      </c>
      <c r="C268" s="1"/>
      <c r="D268" s="1"/>
      <c r="E268" s="1"/>
      <c r="F268" s="1"/>
      <c r="G268" s="1"/>
      <c r="H268" s="1"/>
    </row>
    <row r="269" spans="1:11" ht="15">
      <c r="A269" s="3" t="s">
        <v>232</v>
      </c>
      <c r="C269" s="1"/>
      <c r="D269" s="1"/>
      <c r="E269" s="1"/>
      <c r="F269" s="1"/>
      <c r="G269" s="1"/>
      <c r="H269" s="1"/>
    </row>
    <row r="270" spans="1:11" ht="15">
      <c r="A270" s="3" t="s">
        <v>233</v>
      </c>
      <c r="C270" s="1"/>
      <c r="D270" s="1"/>
      <c r="E270" s="1"/>
      <c r="F270" s="1"/>
      <c r="G270" s="1"/>
      <c r="H270" s="1"/>
    </row>
    <row r="271" spans="1:11" ht="15">
      <c r="A271" s="3" t="s">
        <v>234</v>
      </c>
      <c r="C271" s="1"/>
      <c r="D271" s="1"/>
      <c r="E271" s="1"/>
      <c r="F271" s="1"/>
      <c r="G271" s="1"/>
      <c r="H271" s="1"/>
    </row>
    <row r="272" spans="1:11" ht="15">
      <c r="A272" s="3" t="s">
        <v>235</v>
      </c>
      <c r="C272" s="1"/>
      <c r="D272" s="1"/>
      <c r="E272" s="1"/>
      <c r="F272" s="1"/>
      <c r="G272" s="1"/>
      <c r="H272" s="1"/>
    </row>
    <row r="273" spans="1:8" ht="15">
      <c r="A273" s="3" t="s">
        <v>236</v>
      </c>
      <c r="C273" s="1"/>
      <c r="D273" s="1"/>
      <c r="E273" s="1"/>
      <c r="F273" s="1"/>
      <c r="G273" s="1"/>
      <c r="H273" s="1"/>
    </row>
    <row r="274" spans="1:8" ht="15">
      <c r="A274" s="3" t="s">
        <v>237</v>
      </c>
      <c r="C274" s="1"/>
      <c r="D274" s="1"/>
      <c r="E274" s="1"/>
      <c r="F274" s="1"/>
      <c r="G274" s="1"/>
      <c r="H274" s="1"/>
    </row>
    <row r="275" spans="1:8" ht="15">
      <c r="A275" s="3" t="s">
        <v>238</v>
      </c>
      <c r="C275" s="1"/>
      <c r="D275" s="1"/>
      <c r="E275" s="1"/>
      <c r="F275" s="1"/>
      <c r="G275" s="1"/>
      <c r="H275" s="1"/>
    </row>
    <row r="276" spans="1:8" ht="15">
      <c r="A276" s="3" t="s">
        <v>239</v>
      </c>
      <c r="C276" s="1"/>
      <c r="D276" s="1"/>
      <c r="E276" s="1"/>
      <c r="F276" s="1"/>
      <c r="G276" s="1"/>
      <c r="H276" s="1"/>
    </row>
    <row r="277" spans="1:8" ht="15">
      <c r="A277" s="3" t="s">
        <v>240</v>
      </c>
      <c r="C277" s="1"/>
      <c r="D277" s="1"/>
      <c r="E277" s="1"/>
      <c r="F277" s="1"/>
      <c r="G277" s="1"/>
      <c r="H277" s="1"/>
    </row>
    <row r="278" spans="1:8" ht="15">
      <c r="A278" s="3" t="s">
        <v>241</v>
      </c>
      <c r="C278" s="1"/>
      <c r="D278" s="1"/>
      <c r="E278" s="1"/>
      <c r="F278" s="1"/>
      <c r="G278" s="1"/>
      <c r="H278" s="1"/>
    </row>
    <row r="279" spans="1:8" ht="15">
      <c r="A279" s="3" t="s">
        <v>242</v>
      </c>
      <c r="C279" s="1"/>
      <c r="D279" s="1"/>
      <c r="E279" s="1"/>
      <c r="F279" s="1"/>
      <c r="G279" s="1"/>
      <c r="H279" s="1"/>
    </row>
    <row r="280" spans="1:8" ht="15">
      <c r="A280" s="3" t="s">
        <v>243</v>
      </c>
      <c r="C280" s="1"/>
      <c r="D280" s="1"/>
      <c r="E280" s="1"/>
      <c r="F280" s="1"/>
      <c r="G280" s="1"/>
      <c r="H280" s="1"/>
    </row>
    <row r="281" spans="1:8" ht="15">
      <c r="A281" s="3" t="s">
        <v>244</v>
      </c>
      <c r="C281" s="1"/>
      <c r="D281" s="1"/>
      <c r="E281" s="1"/>
      <c r="F281" s="1"/>
      <c r="G281" s="1"/>
      <c r="H281" s="1"/>
    </row>
    <row r="282" spans="1:8" ht="15">
      <c r="A282" s="3" t="s">
        <v>245</v>
      </c>
      <c r="C282" s="1"/>
      <c r="D282" s="1"/>
      <c r="E282" s="1"/>
      <c r="F282" s="1"/>
      <c r="G282" s="1"/>
      <c r="H282" s="1"/>
    </row>
    <row r="283" spans="1:8" ht="15">
      <c r="A283" s="3" t="s">
        <v>246</v>
      </c>
      <c r="C283" s="1"/>
      <c r="D283" s="1"/>
      <c r="E283" s="1"/>
      <c r="F283" s="1"/>
      <c r="G283" s="1"/>
      <c r="H283" s="1"/>
    </row>
    <row r="284" spans="1:8" ht="15">
      <c r="A284" s="3" t="s">
        <v>247</v>
      </c>
      <c r="C284" s="1"/>
      <c r="D284" s="1"/>
      <c r="E284" s="1"/>
      <c r="F284" s="1"/>
      <c r="G284" s="1"/>
      <c r="H284" s="1"/>
    </row>
    <row r="285" spans="1:8" ht="15">
      <c r="A285" s="3" t="s">
        <v>248</v>
      </c>
      <c r="C285" s="1"/>
      <c r="D285" s="1"/>
      <c r="E285" s="1"/>
      <c r="F285" s="1"/>
      <c r="G285" s="1"/>
      <c r="H285" s="1"/>
    </row>
    <row r="286" spans="1:8" ht="15">
      <c r="A286" s="3" t="s">
        <v>249</v>
      </c>
      <c r="C286" s="1"/>
      <c r="D286" s="1"/>
      <c r="E286" s="1"/>
      <c r="F286" s="1"/>
      <c r="G286" s="1"/>
      <c r="H286" s="1"/>
    </row>
    <row r="287" spans="1:8" ht="15">
      <c r="A287" s="3" t="s">
        <v>250</v>
      </c>
      <c r="C287" s="1"/>
      <c r="D287" s="1"/>
      <c r="E287" s="1"/>
      <c r="F287" s="1"/>
      <c r="G287" s="1"/>
      <c r="H287" s="1"/>
    </row>
    <row r="288" spans="1:8" ht="15">
      <c r="A288" s="3" t="s">
        <v>251</v>
      </c>
      <c r="C288" s="1"/>
      <c r="D288" s="1"/>
      <c r="E288" s="1"/>
      <c r="F288" s="1"/>
      <c r="G288" s="1"/>
      <c r="H288" s="1"/>
    </row>
    <row r="289" spans="1:9" ht="15">
      <c r="A289" s="3" t="s">
        <v>252</v>
      </c>
      <c r="C289" s="1"/>
      <c r="D289" s="1"/>
      <c r="E289" s="1"/>
      <c r="G289" s="1"/>
      <c r="H289" s="1"/>
      <c r="I289" s="1"/>
    </row>
    <row r="290" spans="1:9" ht="15">
      <c r="A290" s="3" t="s">
        <v>253</v>
      </c>
      <c r="C290" s="1"/>
      <c r="D290" s="1"/>
      <c r="E290" s="1"/>
      <c r="F290" s="1"/>
      <c r="G290" s="1"/>
      <c r="H290" s="1"/>
    </row>
    <row r="291" spans="1:9" ht="15">
      <c r="A291" s="3" t="s">
        <v>254</v>
      </c>
      <c r="C291" s="1"/>
      <c r="D291" s="1"/>
      <c r="E291" s="1"/>
      <c r="F291" s="1"/>
      <c r="G291" s="1"/>
      <c r="H291" s="1"/>
    </row>
    <row r="292" spans="1:9" ht="15">
      <c r="A292" s="3" t="s">
        <v>255</v>
      </c>
      <c r="C292" s="1"/>
      <c r="D292" s="1"/>
      <c r="E292" s="1"/>
      <c r="F292" s="1"/>
      <c r="G292" s="1"/>
      <c r="H292" s="1"/>
    </row>
    <row r="293" spans="1:9" ht="15">
      <c r="A293" s="3" t="s">
        <v>256</v>
      </c>
      <c r="C293" s="1"/>
      <c r="D293" s="1"/>
      <c r="E293" s="1"/>
      <c r="G293" s="1"/>
      <c r="H293" s="1"/>
      <c r="I293" s="1"/>
    </row>
    <row r="294" spans="1:9" ht="15">
      <c r="A294" s="3" t="s">
        <v>257</v>
      </c>
      <c r="C294" s="1"/>
      <c r="D294" s="1"/>
      <c r="E294" s="1"/>
      <c r="F294" s="1"/>
      <c r="G294" s="1"/>
      <c r="H294" s="1"/>
    </row>
    <row r="295" spans="1:9" ht="15">
      <c r="A295" s="3" t="s">
        <v>258</v>
      </c>
      <c r="C295" s="1"/>
      <c r="D295" s="1"/>
      <c r="E295" s="1"/>
      <c r="F295" s="1"/>
      <c r="G295" s="1"/>
      <c r="H295" s="1"/>
    </row>
    <row r="296" spans="1:9" ht="15">
      <c r="A296" s="3" t="s">
        <v>259</v>
      </c>
      <c r="C296" s="1"/>
      <c r="D296" s="1"/>
      <c r="E296" s="1"/>
      <c r="F296" s="1"/>
      <c r="G296" s="1"/>
      <c r="H296" s="1"/>
    </row>
    <row r="297" spans="1:9" ht="15">
      <c r="A297" s="3" t="s">
        <v>260</v>
      </c>
      <c r="C297" s="1"/>
      <c r="D297" s="1"/>
      <c r="E297" s="1"/>
      <c r="F297" s="1"/>
      <c r="G297" s="1"/>
      <c r="H297" s="1"/>
    </row>
    <row r="298" spans="1:9" ht="15">
      <c r="A298" s="3" t="s">
        <v>261</v>
      </c>
      <c r="C298" s="1"/>
      <c r="D298" s="1"/>
      <c r="E298" s="1"/>
      <c r="F298" s="1"/>
      <c r="G298" s="1"/>
      <c r="H298" s="1"/>
    </row>
    <row r="299" spans="1:9" ht="15">
      <c r="A299" s="3" t="s">
        <v>262</v>
      </c>
      <c r="C299" s="1"/>
      <c r="D299" s="1"/>
      <c r="E299" s="1"/>
      <c r="F299" s="1"/>
      <c r="G299" s="1"/>
      <c r="H299" s="1"/>
    </row>
    <row r="300" spans="1:9" ht="15">
      <c r="A300" s="3" t="s">
        <v>263</v>
      </c>
      <c r="C300" s="1"/>
      <c r="D300" s="1"/>
      <c r="E300" s="1"/>
      <c r="F300" s="1"/>
      <c r="G300" s="1"/>
      <c r="H300" s="1"/>
    </row>
    <row r="301" spans="1:9" ht="15">
      <c r="A301" s="3" t="s">
        <v>264</v>
      </c>
      <c r="C301" s="1"/>
      <c r="D301" s="1"/>
      <c r="E301" s="1"/>
      <c r="G301" s="1"/>
      <c r="H301" s="1"/>
      <c r="I301" s="1"/>
    </row>
    <row r="302" spans="1:9" ht="15">
      <c r="A302" s="3" t="s">
        <v>265</v>
      </c>
      <c r="C302" s="1"/>
      <c r="D302" s="1"/>
      <c r="E302" s="1"/>
      <c r="F302" s="1"/>
      <c r="G302" s="1"/>
      <c r="H302" s="1"/>
    </row>
    <row r="303" spans="1:9" ht="15">
      <c r="A303" s="3" t="s">
        <v>266</v>
      </c>
      <c r="C303" s="1"/>
      <c r="D303" s="1"/>
      <c r="E303" s="1"/>
      <c r="F303" s="1"/>
      <c r="G303" s="1"/>
      <c r="H303" s="1"/>
    </row>
    <row r="304" spans="1:9" ht="15">
      <c r="A304" s="3" t="s">
        <v>267</v>
      </c>
      <c r="C304" s="1"/>
      <c r="D304" s="1"/>
      <c r="E304" s="1"/>
      <c r="G304" s="1"/>
      <c r="H304" s="1"/>
      <c r="I304" s="1"/>
    </row>
    <row r="305" spans="1:9" ht="15">
      <c r="A305" s="3" t="s">
        <v>268</v>
      </c>
      <c r="C305" s="1"/>
      <c r="D305" s="1"/>
      <c r="E305" s="1"/>
      <c r="F305" s="1"/>
      <c r="G305" s="1"/>
      <c r="H305" s="1"/>
    </row>
    <row r="306" spans="1:9" ht="15">
      <c r="A306" s="3" t="s">
        <v>269</v>
      </c>
      <c r="C306" s="1"/>
      <c r="D306" s="1"/>
      <c r="E306" s="1"/>
      <c r="F306" s="1"/>
      <c r="G306" s="1"/>
      <c r="H306" s="1"/>
    </row>
    <row r="307" spans="1:9" ht="15">
      <c r="A307" s="3" t="s">
        <v>270</v>
      </c>
      <c r="C307" s="1"/>
      <c r="D307" s="1"/>
      <c r="E307" s="1"/>
      <c r="F307" s="1"/>
      <c r="G307" s="1"/>
      <c r="H307" s="1"/>
    </row>
    <row r="308" spans="1:9" ht="15">
      <c r="A308" s="3" t="s">
        <v>271</v>
      </c>
      <c r="C308" s="1"/>
      <c r="D308" s="1"/>
      <c r="E308" s="1"/>
      <c r="G308" s="1"/>
      <c r="H308" s="1"/>
      <c r="I308" s="1"/>
    </row>
    <row r="309" spans="1:9" ht="15">
      <c r="A309" s="3" t="s">
        <v>272</v>
      </c>
      <c r="C309" s="1"/>
      <c r="D309" s="1"/>
      <c r="E309" s="1"/>
      <c r="F309" s="1"/>
      <c r="G309" s="1"/>
      <c r="H309" s="1"/>
    </row>
    <row r="310" spans="1:9" ht="15">
      <c r="A310" s="3" t="s">
        <v>273</v>
      </c>
      <c r="C310" s="1"/>
      <c r="D310" s="1"/>
      <c r="E310" s="1"/>
      <c r="F310" s="1"/>
      <c r="G310" s="1"/>
      <c r="H310" s="1"/>
    </row>
    <row r="311" spans="1:9" ht="15">
      <c r="A311" s="3" t="s">
        <v>274</v>
      </c>
      <c r="C311" s="1"/>
      <c r="D311" s="1"/>
      <c r="E311" s="1"/>
      <c r="F311" s="1"/>
      <c r="G311" s="1"/>
      <c r="H311" s="1"/>
    </row>
    <row r="312" spans="1:9" ht="15">
      <c r="A312" s="3" t="s">
        <v>0</v>
      </c>
      <c r="C312" s="1"/>
      <c r="D312" s="1"/>
      <c r="E312" s="1"/>
      <c r="G312" s="1"/>
      <c r="H312" s="1"/>
      <c r="I312" s="1"/>
    </row>
    <row r="313" spans="1:9">
      <c r="C313" s="1"/>
      <c r="D313" s="1"/>
      <c r="E313" s="1"/>
      <c r="F313" s="1"/>
      <c r="G313" s="1"/>
      <c r="H313" s="1"/>
    </row>
    <row r="314" spans="1:9">
      <c r="C314" s="1"/>
      <c r="D314" s="1"/>
      <c r="E314" s="1"/>
      <c r="F314" s="1"/>
      <c r="G314" s="1"/>
      <c r="H314" s="1"/>
    </row>
    <row r="316" spans="1:9" ht="15">
      <c r="A316" s="3" t="s">
        <v>1</v>
      </c>
    </row>
    <row r="317" spans="1:9" ht="15">
      <c r="A317" s="3" t="s">
        <v>275</v>
      </c>
    </row>
    <row r="319" spans="1:9" ht="15">
      <c r="A319" s="3" t="s">
        <v>3</v>
      </c>
      <c r="C319" s="1"/>
      <c r="D319" s="1"/>
      <c r="F319" s="2"/>
    </row>
    <row r="320" spans="1:9" ht="15">
      <c r="A320" s="3" t="s">
        <v>4</v>
      </c>
      <c r="B320" s="1"/>
      <c r="D320" s="1"/>
    </row>
    <row r="321" spans="1:11" ht="15">
      <c r="A321" s="3" t="s">
        <v>5</v>
      </c>
    </row>
    <row r="322" spans="1:11" ht="15">
      <c r="A322" s="3" t="s">
        <v>276</v>
      </c>
      <c r="B322" s="1"/>
      <c r="C322" s="1"/>
      <c r="D322" s="1"/>
      <c r="E322" s="1"/>
      <c r="F322" s="1"/>
    </row>
    <row r="323" spans="1:11" ht="15">
      <c r="A323" s="3" t="s">
        <v>277</v>
      </c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5">
      <c r="A324" s="3" t="s">
        <v>278</v>
      </c>
    </row>
    <row r="325" spans="1:11" ht="15">
      <c r="A325" s="3" t="s">
        <v>279</v>
      </c>
      <c r="C325" s="1"/>
      <c r="D325" s="1"/>
      <c r="E325" s="1"/>
      <c r="F325" s="1"/>
      <c r="G325" s="1"/>
      <c r="H325" s="1"/>
    </row>
    <row r="326" spans="1:11" ht="15">
      <c r="A326" s="3" t="s">
        <v>280</v>
      </c>
      <c r="C326" s="1"/>
      <c r="D326" s="1"/>
      <c r="E326" s="1"/>
      <c r="F326" s="1"/>
      <c r="G326" s="1"/>
      <c r="H326" s="1"/>
    </row>
    <row r="327" spans="1:11" ht="15">
      <c r="A327" s="3" t="s">
        <v>281</v>
      </c>
      <c r="C327" s="1"/>
      <c r="D327" s="1"/>
      <c r="E327" s="1"/>
      <c r="F327" s="1"/>
      <c r="G327" s="1"/>
      <c r="H327" s="1"/>
    </row>
    <row r="328" spans="1:11" ht="15">
      <c r="A328" s="3" t="s">
        <v>282</v>
      </c>
      <c r="C328" s="1"/>
      <c r="D328" s="1"/>
      <c r="E328" s="1"/>
      <c r="F328" s="1"/>
      <c r="G328" s="1"/>
      <c r="H328" s="1"/>
    </row>
    <row r="329" spans="1:11" ht="15">
      <c r="A329" s="3" t="s">
        <v>283</v>
      </c>
      <c r="C329" s="1"/>
      <c r="D329" s="1"/>
      <c r="E329" s="1"/>
      <c r="F329" s="1"/>
      <c r="G329" s="1"/>
      <c r="H329" s="1"/>
    </row>
    <row r="330" spans="1:11" ht="15">
      <c r="A330" s="3" t="s">
        <v>284</v>
      </c>
      <c r="C330" s="1"/>
      <c r="D330" s="1"/>
      <c r="E330" s="1"/>
      <c r="G330" s="1"/>
      <c r="H330" s="1"/>
      <c r="I330" s="1"/>
    </row>
    <row r="331" spans="1:11" ht="15">
      <c r="A331" s="3" t="s">
        <v>285</v>
      </c>
      <c r="C331" s="1"/>
      <c r="D331" s="1"/>
      <c r="E331" s="1"/>
      <c r="F331" s="1"/>
      <c r="G331" s="1"/>
      <c r="H331" s="1"/>
    </row>
    <row r="332" spans="1:11" ht="15">
      <c r="A332" s="3" t="s">
        <v>286</v>
      </c>
      <c r="C332" s="1"/>
      <c r="D332" s="1"/>
      <c r="E332" s="1"/>
      <c r="F332" s="1"/>
      <c r="G332" s="1"/>
      <c r="H332" s="1"/>
    </row>
    <row r="333" spans="1:11" ht="15">
      <c r="A333" s="3" t="s">
        <v>287</v>
      </c>
      <c r="C333" s="1"/>
      <c r="D333" s="1"/>
      <c r="E333" s="1"/>
      <c r="F333" s="1"/>
      <c r="G333" s="1"/>
      <c r="H333" s="1"/>
    </row>
    <row r="334" spans="1:11" ht="15">
      <c r="A334" s="3" t="s">
        <v>288</v>
      </c>
      <c r="C334" s="1"/>
      <c r="D334" s="1"/>
      <c r="E334" s="1"/>
      <c r="G334" s="1"/>
      <c r="H334" s="1"/>
      <c r="I334" s="1"/>
    </row>
    <row r="335" spans="1:11" ht="15">
      <c r="A335" s="3" t="s">
        <v>289</v>
      </c>
      <c r="C335" s="1"/>
      <c r="D335" s="1"/>
      <c r="E335" s="1"/>
      <c r="F335" s="1"/>
      <c r="G335" s="1"/>
      <c r="H335" s="1"/>
    </row>
    <row r="336" spans="1:11" ht="15">
      <c r="A336" s="3" t="s">
        <v>290</v>
      </c>
      <c r="C336" s="1"/>
      <c r="D336" s="1"/>
      <c r="E336" s="1"/>
      <c r="F336" s="1"/>
      <c r="G336" s="1"/>
      <c r="H336" s="1"/>
    </row>
    <row r="337" spans="1:9" ht="15">
      <c r="A337" s="3" t="s">
        <v>291</v>
      </c>
      <c r="C337" s="1"/>
      <c r="D337" s="1"/>
      <c r="E337" s="1"/>
      <c r="F337" s="1"/>
      <c r="G337" s="1"/>
      <c r="H337" s="1"/>
    </row>
    <row r="338" spans="1:9" ht="15">
      <c r="A338" s="3" t="s">
        <v>292</v>
      </c>
      <c r="C338" s="1"/>
      <c r="D338" s="1"/>
      <c r="E338" s="1"/>
      <c r="G338" s="1"/>
      <c r="H338" s="1"/>
      <c r="I338" s="1"/>
    </row>
    <row r="339" spans="1:9" ht="15">
      <c r="A339" s="3" t="s">
        <v>293</v>
      </c>
      <c r="C339" s="1"/>
      <c r="D339" s="1"/>
      <c r="E339" s="1"/>
      <c r="F339" s="1"/>
      <c r="G339" s="1"/>
      <c r="H339" s="1"/>
    </row>
    <row r="340" spans="1:9" ht="15">
      <c r="A340" s="3" t="s">
        <v>294</v>
      </c>
      <c r="C340" s="1"/>
      <c r="D340" s="1"/>
      <c r="E340" s="1"/>
      <c r="F340" s="1"/>
      <c r="G340" s="1"/>
      <c r="H340" s="1"/>
    </row>
    <row r="341" spans="1:9" ht="15">
      <c r="A341" s="3" t="s">
        <v>295</v>
      </c>
      <c r="C341" s="1"/>
      <c r="D341" s="1"/>
      <c r="E341" s="1"/>
      <c r="G341" s="1"/>
      <c r="H341" s="1"/>
      <c r="I341" s="1"/>
    </row>
    <row r="342" spans="1:9" ht="15">
      <c r="A342" s="3" t="s">
        <v>296</v>
      </c>
      <c r="C342" s="1"/>
      <c r="D342" s="1"/>
      <c r="E342" s="1"/>
      <c r="F342" s="1"/>
      <c r="G342" s="1"/>
      <c r="H342" s="1"/>
    </row>
    <row r="343" spans="1:9" ht="15">
      <c r="A343" s="3" t="s">
        <v>297</v>
      </c>
      <c r="C343" s="1"/>
      <c r="D343" s="1"/>
      <c r="E343" s="1"/>
      <c r="F343" s="1"/>
      <c r="G343" s="1"/>
      <c r="H343" s="1"/>
    </row>
    <row r="344" spans="1:9" ht="15">
      <c r="A344" s="3" t="s">
        <v>298</v>
      </c>
      <c r="C344" s="1"/>
      <c r="D344" s="1"/>
      <c r="E344" s="1"/>
      <c r="F344" s="1"/>
      <c r="G344" s="1"/>
      <c r="H344" s="1"/>
    </row>
    <row r="345" spans="1:9" ht="15">
      <c r="A345" s="3" t="s">
        <v>299</v>
      </c>
      <c r="C345" s="1"/>
      <c r="D345" s="1"/>
      <c r="E345" s="1"/>
      <c r="G345" s="1"/>
      <c r="H345" s="1"/>
      <c r="I345" s="1"/>
    </row>
    <row r="346" spans="1:9" ht="15">
      <c r="A346" s="3" t="s">
        <v>300</v>
      </c>
      <c r="C346" s="1"/>
      <c r="D346" s="1"/>
      <c r="E346" s="1"/>
      <c r="F346" s="1"/>
      <c r="G346" s="1"/>
      <c r="H346" s="1"/>
    </row>
    <row r="347" spans="1:9" ht="15">
      <c r="A347" s="3" t="s">
        <v>301</v>
      </c>
      <c r="C347" s="1"/>
      <c r="D347" s="1"/>
      <c r="E347" s="1"/>
      <c r="F347" s="1"/>
      <c r="G347" s="1"/>
      <c r="H347" s="1"/>
    </row>
    <row r="348" spans="1:9" ht="15">
      <c r="A348" s="3" t="s">
        <v>302</v>
      </c>
      <c r="C348" s="1"/>
      <c r="D348" s="1"/>
      <c r="E348" s="1"/>
      <c r="F348" s="1"/>
      <c r="G348" s="1"/>
      <c r="H348" s="1"/>
    </row>
    <row r="349" spans="1:9" ht="15">
      <c r="A349" s="3" t="s">
        <v>303</v>
      </c>
      <c r="C349" s="1"/>
      <c r="D349" s="1"/>
      <c r="E349" s="1"/>
      <c r="F349" s="1"/>
      <c r="G349" s="1"/>
      <c r="H349" s="1"/>
    </row>
    <row r="350" spans="1:9" ht="15">
      <c r="A350" s="3" t="s">
        <v>304</v>
      </c>
      <c r="C350" s="1"/>
      <c r="D350" s="1"/>
      <c r="E350" s="1"/>
      <c r="F350" s="1"/>
      <c r="G350" s="1"/>
      <c r="H350" s="1"/>
    </row>
    <row r="351" spans="1:9" ht="15">
      <c r="A351" s="3" t="s">
        <v>305</v>
      </c>
      <c r="C351" s="1"/>
      <c r="D351" s="1"/>
      <c r="E351" s="1"/>
      <c r="F351" s="1"/>
      <c r="G351" s="1"/>
      <c r="H351" s="1"/>
    </row>
    <row r="352" spans="1:9" ht="15">
      <c r="A352" s="3" t="s">
        <v>306</v>
      </c>
      <c r="C352" s="1"/>
      <c r="D352" s="1"/>
      <c r="E352" s="1"/>
      <c r="F352" s="1"/>
      <c r="G352" s="1"/>
      <c r="H352" s="1"/>
    </row>
    <row r="353" spans="1:9" ht="15">
      <c r="A353" s="3" t="s">
        <v>307</v>
      </c>
      <c r="C353" s="1"/>
      <c r="D353" s="1"/>
      <c r="E353" s="1"/>
      <c r="G353" s="1"/>
      <c r="H353" s="1"/>
      <c r="I353" s="1"/>
    </row>
    <row r="354" spans="1:9" ht="15">
      <c r="A354" s="3" t="s">
        <v>308</v>
      </c>
      <c r="C354" s="1"/>
      <c r="D354" s="1"/>
      <c r="E354" s="1"/>
      <c r="F354" s="1"/>
      <c r="G354" s="1"/>
      <c r="H354" s="1"/>
    </row>
    <row r="355" spans="1:9" ht="15">
      <c r="A355" s="3" t="s">
        <v>309</v>
      </c>
      <c r="C355" s="1"/>
      <c r="D355" s="1"/>
      <c r="E355" s="1"/>
      <c r="F355" s="1"/>
      <c r="G355" s="1"/>
      <c r="H355" s="1"/>
    </row>
    <row r="356" spans="1:9" ht="15">
      <c r="A356" s="3" t="s">
        <v>310</v>
      </c>
      <c r="C356" s="1"/>
      <c r="D356" s="1"/>
      <c r="E356" s="1"/>
      <c r="F356" s="1"/>
      <c r="G356" s="1"/>
      <c r="H356" s="1"/>
    </row>
    <row r="357" spans="1:9" ht="15">
      <c r="A357" s="3" t="s">
        <v>311</v>
      </c>
      <c r="C357" s="1"/>
      <c r="D357" s="1"/>
      <c r="E357" s="1"/>
      <c r="F357" s="1"/>
      <c r="G357" s="1"/>
      <c r="H357" s="1"/>
    </row>
    <row r="358" spans="1:9" ht="15">
      <c r="A358" s="3" t="s">
        <v>312</v>
      </c>
      <c r="C358" s="1"/>
      <c r="D358" s="1"/>
      <c r="E358" s="1"/>
      <c r="F358" s="1"/>
      <c r="G358" s="1"/>
      <c r="H358" s="1"/>
    </row>
    <row r="359" spans="1:9" ht="15">
      <c r="A359" s="3" t="s">
        <v>313</v>
      </c>
      <c r="C359" s="1"/>
      <c r="D359" s="1"/>
      <c r="E359" s="1"/>
      <c r="F359" s="1"/>
      <c r="G359" s="1"/>
      <c r="H359" s="1"/>
    </row>
    <row r="360" spans="1:9" ht="15">
      <c r="A360" s="3" t="s">
        <v>314</v>
      </c>
      <c r="C360" s="1"/>
      <c r="D360" s="1"/>
      <c r="E360" s="1"/>
      <c r="F360" s="1"/>
      <c r="G360" s="1"/>
      <c r="H360" s="1"/>
    </row>
    <row r="361" spans="1:9" ht="15">
      <c r="A361" s="3" t="s">
        <v>315</v>
      </c>
      <c r="C361" s="1"/>
      <c r="D361" s="1"/>
      <c r="E361" s="1"/>
      <c r="G361" s="1"/>
      <c r="H361" s="1"/>
      <c r="I361" s="1"/>
    </row>
    <row r="362" spans="1:9" ht="15">
      <c r="A362" s="3" t="s">
        <v>316</v>
      </c>
      <c r="C362" s="1"/>
      <c r="D362" s="1"/>
      <c r="E362" s="1"/>
      <c r="G362" s="1"/>
      <c r="H362" s="1"/>
      <c r="I362" s="1"/>
    </row>
    <row r="363" spans="1:9" ht="15">
      <c r="A363" s="3" t="s">
        <v>317</v>
      </c>
      <c r="C363" s="1"/>
      <c r="D363" s="1"/>
      <c r="E363" s="1"/>
      <c r="F363" s="1"/>
      <c r="G363" s="1"/>
      <c r="H363" s="1"/>
    </row>
    <row r="364" spans="1:9" ht="15">
      <c r="A364" s="3" t="s">
        <v>318</v>
      </c>
      <c r="C364" s="1"/>
      <c r="D364" s="1"/>
      <c r="E364" s="1"/>
      <c r="F364" s="1"/>
      <c r="G364" s="1"/>
      <c r="H364" s="1"/>
    </row>
    <row r="365" spans="1:9" ht="15">
      <c r="A365" s="3" t="s">
        <v>319</v>
      </c>
      <c r="C365" s="1"/>
      <c r="D365" s="1"/>
      <c r="E365" s="1"/>
      <c r="F365" s="1"/>
      <c r="G365" s="1"/>
      <c r="H365" s="1"/>
    </row>
    <row r="366" spans="1:9" ht="15">
      <c r="A366" s="3" t="s">
        <v>320</v>
      </c>
      <c r="C366" s="1"/>
      <c r="D366" s="1"/>
      <c r="E366" s="1"/>
      <c r="F366" s="1"/>
      <c r="G366" s="1"/>
      <c r="H366" s="1"/>
    </row>
    <row r="367" spans="1:9" ht="15">
      <c r="A367" s="3" t="s">
        <v>321</v>
      </c>
      <c r="C367" s="1"/>
      <c r="D367" s="1"/>
      <c r="E367" s="1"/>
      <c r="F367" s="1"/>
      <c r="G367" s="1"/>
      <c r="H367" s="1"/>
    </row>
    <row r="368" spans="1:9" ht="15">
      <c r="A368" s="3" t="s">
        <v>322</v>
      </c>
      <c r="C368" s="1"/>
      <c r="D368" s="1"/>
      <c r="E368" s="1"/>
      <c r="G368" s="1"/>
      <c r="H368" s="1"/>
      <c r="I368" s="1"/>
    </row>
    <row r="369" spans="1:8" ht="15">
      <c r="A369" s="3" t="s">
        <v>323</v>
      </c>
      <c r="C369" s="1"/>
      <c r="D369" s="1"/>
      <c r="E369" s="1"/>
      <c r="F369" s="1"/>
      <c r="G369" s="1"/>
      <c r="H369" s="1"/>
    </row>
    <row r="370" spans="1:8" ht="15">
      <c r="A370" s="3" t="s">
        <v>324</v>
      </c>
      <c r="C370" s="1"/>
      <c r="D370" s="1"/>
      <c r="E370" s="1"/>
      <c r="F370" s="1"/>
      <c r="G370" s="1"/>
      <c r="H370" s="1"/>
    </row>
    <row r="371" spans="1:8" ht="15">
      <c r="A371" s="3" t="s">
        <v>325</v>
      </c>
      <c r="C371" s="1"/>
      <c r="D371" s="1"/>
      <c r="E371" s="1"/>
      <c r="F371" s="1"/>
      <c r="G371" s="1"/>
      <c r="H371" s="1"/>
    </row>
    <row r="372" spans="1:8" ht="15">
      <c r="A372" s="3" t="s">
        <v>326</v>
      </c>
      <c r="C372" s="1"/>
      <c r="D372" s="1"/>
      <c r="E372" s="1"/>
      <c r="F372" s="1"/>
      <c r="G372" s="1"/>
      <c r="H372" s="1"/>
    </row>
    <row r="373" spans="1:8" ht="15">
      <c r="A373" s="3" t="s">
        <v>327</v>
      </c>
      <c r="C373" s="1"/>
      <c r="D373" s="1"/>
      <c r="E373" s="1"/>
      <c r="F373" s="1"/>
      <c r="G373" s="1"/>
      <c r="H373" s="1"/>
    </row>
    <row r="374" spans="1:8" ht="15">
      <c r="A374" s="3" t="s">
        <v>328</v>
      </c>
      <c r="C374" s="1"/>
      <c r="D374" s="1"/>
      <c r="E374" s="1"/>
      <c r="F374" s="1"/>
      <c r="G374" s="1"/>
      <c r="H374" s="1"/>
    </row>
    <row r="375" spans="1:8" ht="15">
      <c r="A375" s="3" t="s">
        <v>0</v>
      </c>
      <c r="C375" s="1"/>
      <c r="D375" s="1"/>
      <c r="E375" s="1"/>
      <c r="F375" s="1"/>
      <c r="G375" s="1"/>
      <c r="H375" s="1"/>
    </row>
    <row r="376" spans="1:8">
      <c r="C376" s="1"/>
      <c r="D376" s="1"/>
      <c r="E376" s="1"/>
      <c r="F376" s="1"/>
      <c r="G376" s="1"/>
      <c r="H376" s="1"/>
    </row>
    <row r="377" spans="1:8">
      <c r="C377" s="1"/>
      <c r="D377" s="1"/>
      <c r="E377" s="1"/>
      <c r="F377" s="1"/>
      <c r="G377" s="1"/>
      <c r="H377" s="1"/>
    </row>
    <row r="379" spans="1:8" ht="15">
      <c r="A379" s="3" t="s">
        <v>1</v>
      </c>
    </row>
    <row r="380" spans="1:8" ht="15">
      <c r="A380" s="3" t="s">
        <v>329</v>
      </c>
    </row>
    <row r="382" spans="1:8" ht="15">
      <c r="A382" s="3" t="s">
        <v>3</v>
      </c>
      <c r="C382" s="1"/>
      <c r="D382" s="1"/>
      <c r="F382" s="2"/>
    </row>
    <row r="383" spans="1:8" ht="15">
      <c r="A383" s="3" t="s">
        <v>4</v>
      </c>
      <c r="B383" s="1"/>
      <c r="D383" s="1"/>
    </row>
    <row r="384" spans="1:8" ht="15">
      <c r="A384" s="3" t="s">
        <v>5</v>
      </c>
    </row>
    <row r="385" spans="1:11" ht="15">
      <c r="A385" s="3" t="s">
        <v>330</v>
      </c>
      <c r="B385" s="1"/>
      <c r="C385" s="1"/>
      <c r="D385" s="1"/>
      <c r="E385" s="1"/>
      <c r="F385" s="1"/>
    </row>
    <row r="386" spans="1:11" ht="15">
      <c r="A386" s="3" t="s">
        <v>331</v>
      </c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5">
      <c r="A387" s="3" t="s">
        <v>332</v>
      </c>
    </row>
    <row r="388" spans="1:11" ht="15">
      <c r="A388" s="3" t="s">
        <v>333</v>
      </c>
      <c r="C388" s="1"/>
      <c r="D388" s="1"/>
      <c r="E388" s="1"/>
      <c r="G388" s="1"/>
      <c r="H388" s="1"/>
      <c r="I388" s="1"/>
    </row>
    <row r="389" spans="1:11" ht="15">
      <c r="A389" s="3" t="s">
        <v>334</v>
      </c>
      <c r="C389" s="1"/>
      <c r="D389" s="1"/>
      <c r="E389" s="1"/>
      <c r="F389" s="1"/>
      <c r="G389" s="1"/>
      <c r="H389" s="1"/>
    </row>
    <row r="390" spans="1:11" ht="15">
      <c r="A390" s="3" t="s">
        <v>335</v>
      </c>
      <c r="C390" s="1"/>
      <c r="D390" s="1"/>
      <c r="E390" s="1"/>
      <c r="F390" s="1"/>
      <c r="G390" s="1"/>
      <c r="H390" s="1"/>
    </row>
    <row r="391" spans="1:11" ht="15">
      <c r="A391" s="3" t="s">
        <v>336</v>
      </c>
      <c r="C391" s="1"/>
      <c r="D391" s="1"/>
      <c r="E391" s="1"/>
      <c r="F391" s="1"/>
      <c r="G391" s="1"/>
      <c r="H391" s="1"/>
    </row>
    <row r="392" spans="1:11" ht="15">
      <c r="A392" s="3" t="s">
        <v>337</v>
      </c>
      <c r="C392" s="1"/>
      <c r="D392" s="1"/>
      <c r="E392" s="1"/>
      <c r="F392" s="1"/>
      <c r="G392" s="1"/>
      <c r="H392" s="1"/>
    </row>
    <row r="393" spans="1:11" ht="15">
      <c r="A393" s="3" t="s">
        <v>338</v>
      </c>
      <c r="C393" s="1"/>
      <c r="D393" s="1"/>
      <c r="E393" s="1"/>
      <c r="G393" s="1"/>
      <c r="H393" s="1"/>
      <c r="I393" s="1"/>
    </row>
    <row r="394" spans="1:11" ht="15">
      <c r="A394" s="3" t="s">
        <v>339</v>
      </c>
      <c r="C394" s="1"/>
      <c r="D394" s="1"/>
      <c r="E394" s="1"/>
      <c r="F394" s="1"/>
      <c r="G394" s="1"/>
      <c r="H394" s="1"/>
    </row>
    <row r="395" spans="1:11" ht="15">
      <c r="A395" s="3" t="s">
        <v>340</v>
      </c>
      <c r="C395" s="1"/>
      <c r="D395" s="1"/>
      <c r="E395" s="1"/>
      <c r="F395" s="1"/>
      <c r="G395" s="1"/>
      <c r="H395" s="1"/>
    </row>
    <row r="396" spans="1:11" ht="15">
      <c r="A396" s="3" t="s">
        <v>341</v>
      </c>
      <c r="C396" s="1"/>
      <c r="D396" s="1"/>
      <c r="E396" s="1"/>
      <c r="G396" s="1"/>
      <c r="H396" s="1"/>
      <c r="I396" s="1"/>
    </row>
    <row r="397" spans="1:11" ht="15">
      <c r="A397" s="3" t="s">
        <v>342</v>
      </c>
      <c r="C397" s="1"/>
      <c r="D397" s="1"/>
      <c r="E397" s="1"/>
      <c r="F397" s="1"/>
      <c r="G397" s="1"/>
      <c r="H397" s="1"/>
    </row>
    <row r="398" spans="1:11" ht="15">
      <c r="A398" s="3" t="s">
        <v>343</v>
      </c>
      <c r="C398" s="1"/>
      <c r="D398" s="1"/>
      <c r="E398" s="1"/>
      <c r="F398" s="1"/>
      <c r="G398" s="1"/>
      <c r="H398" s="1"/>
    </row>
    <row r="399" spans="1:11" ht="15">
      <c r="A399" s="3" t="s">
        <v>344</v>
      </c>
      <c r="C399" s="1"/>
      <c r="D399" s="1"/>
      <c r="E399" s="1"/>
      <c r="G399" s="1"/>
      <c r="H399" s="1"/>
      <c r="I399" s="1"/>
    </row>
    <row r="400" spans="1:11" ht="15">
      <c r="A400" s="3" t="s">
        <v>345</v>
      </c>
      <c r="C400" s="1"/>
      <c r="D400" s="1"/>
      <c r="E400" s="1"/>
      <c r="F400" s="1"/>
      <c r="G400" s="1"/>
      <c r="H400" s="1"/>
    </row>
    <row r="401" spans="1:9" ht="15">
      <c r="A401" s="3" t="s">
        <v>346</v>
      </c>
      <c r="C401" s="1"/>
      <c r="D401" s="1"/>
      <c r="E401" s="1"/>
      <c r="F401" s="1"/>
      <c r="G401" s="1"/>
      <c r="H401" s="1"/>
    </row>
    <row r="402" spans="1:9" ht="15">
      <c r="A402" s="3" t="s">
        <v>347</v>
      </c>
      <c r="C402" s="1"/>
      <c r="D402" s="1"/>
      <c r="E402" s="1"/>
      <c r="F402" s="1"/>
      <c r="G402" s="1"/>
      <c r="H402" s="1"/>
    </row>
    <row r="403" spans="1:9" ht="15">
      <c r="A403" s="3" t="s">
        <v>348</v>
      </c>
      <c r="C403" s="1"/>
      <c r="D403" s="1"/>
      <c r="E403" s="1"/>
      <c r="F403" s="1"/>
      <c r="G403" s="1"/>
      <c r="H403" s="1"/>
    </row>
    <row r="404" spans="1:9" ht="15">
      <c r="A404" s="3" t="s">
        <v>349</v>
      </c>
      <c r="C404" s="1"/>
      <c r="D404" s="1"/>
      <c r="E404" s="1"/>
      <c r="F404" s="1"/>
      <c r="G404" s="1"/>
      <c r="H404" s="1"/>
    </row>
    <row r="405" spans="1:9" ht="15">
      <c r="A405" s="3" t="s">
        <v>350</v>
      </c>
      <c r="C405" s="1"/>
      <c r="D405" s="1"/>
      <c r="E405" s="1"/>
      <c r="F405" s="1"/>
      <c r="G405" s="1"/>
      <c r="H405" s="1"/>
    </row>
    <row r="406" spans="1:9" ht="15">
      <c r="A406" s="3" t="s">
        <v>351</v>
      </c>
      <c r="C406" s="1"/>
      <c r="D406" s="1"/>
      <c r="E406" s="1"/>
      <c r="F406" s="1"/>
      <c r="G406" s="1"/>
      <c r="H406" s="1"/>
    </row>
    <row r="407" spans="1:9" ht="15">
      <c r="A407" s="3" t="s">
        <v>352</v>
      </c>
      <c r="C407" s="1"/>
      <c r="D407" s="1"/>
      <c r="E407" s="1"/>
      <c r="F407" s="1"/>
      <c r="G407" s="1"/>
      <c r="H407" s="1"/>
    </row>
    <row r="408" spans="1:9" ht="15">
      <c r="A408" s="3" t="s">
        <v>353</v>
      </c>
      <c r="C408" s="1"/>
      <c r="D408" s="1"/>
      <c r="E408" s="1"/>
      <c r="G408" s="1"/>
      <c r="H408" s="1"/>
      <c r="I408" s="1"/>
    </row>
    <row r="409" spans="1:9" ht="15">
      <c r="A409" s="3" t="s">
        <v>354</v>
      </c>
      <c r="C409" s="1"/>
      <c r="D409" s="1"/>
      <c r="E409" s="1"/>
      <c r="F409" s="1"/>
      <c r="G409" s="1"/>
      <c r="H409" s="1"/>
    </row>
    <row r="410" spans="1:9" ht="15">
      <c r="A410" s="3" t="s">
        <v>355</v>
      </c>
      <c r="C410" s="1"/>
      <c r="D410" s="1"/>
      <c r="E410" s="1"/>
      <c r="F410" s="1"/>
      <c r="G410" s="1"/>
      <c r="H410" s="1"/>
    </row>
    <row r="411" spans="1:9" ht="15">
      <c r="A411" s="3" t="s">
        <v>356</v>
      </c>
      <c r="C411" s="1"/>
      <c r="D411" s="1"/>
      <c r="E411" s="1"/>
      <c r="G411" s="1"/>
      <c r="H411" s="1"/>
      <c r="I411" s="1"/>
    </row>
    <row r="412" spans="1:9" ht="15">
      <c r="A412" s="3" t="s">
        <v>357</v>
      </c>
      <c r="C412" s="1"/>
      <c r="D412" s="1"/>
      <c r="E412" s="1"/>
      <c r="F412" s="1"/>
      <c r="G412" s="1"/>
      <c r="H412" s="1"/>
    </row>
    <row r="413" spans="1:9" ht="15">
      <c r="A413" s="3" t="s">
        <v>358</v>
      </c>
      <c r="C413" s="1"/>
      <c r="D413" s="1"/>
      <c r="E413" s="1"/>
      <c r="F413" s="1"/>
      <c r="G413" s="1"/>
      <c r="H413" s="1"/>
    </row>
    <row r="414" spans="1:9" ht="15">
      <c r="A414" s="3" t="s">
        <v>359</v>
      </c>
      <c r="C414" s="1"/>
      <c r="D414" s="1"/>
      <c r="E414" s="1"/>
      <c r="F414" s="1"/>
      <c r="G414" s="1"/>
      <c r="H414" s="1"/>
    </row>
    <row r="415" spans="1:9" ht="15">
      <c r="A415" s="3" t="s">
        <v>360</v>
      </c>
      <c r="C415" s="1"/>
      <c r="D415" s="1"/>
      <c r="E415" s="1"/>
      <c r="F415" s="1"/>
      <c r="G415" s="1"/>
      <c r="H415" s="1"/>
    </row>
    <row r="416" spans="1:9" ht="15">
      <c r="A416" s="3" t="s">
        <v>361</v>
      </c>
      <c r="C416" s="1"/>
      <c r="D416" s="1"/>
      <c r="E416" s="1"/>
      <c r="G416" s="1"/>
      <c r="H416" s="1"/>
      <c r="I416" s="1"/>
    </row>
    <row r="417" spans="1:9" ht="15">
      <c r="A417" s="3" t="s">
        <v>362</v>
      </c>
      <c r="C417" s="1"/>
      <c r="D417" s="1"/>
      <c r="E417" s="1"/>
      <c r="F417" s="1"/>
      <c r="G417" s="1"/>
      <c r="H417" s="1"/>
    </row>
    <row r="418" spans="1:9" ht="15">
      <c r="A418" s="3" t="s">
        <v>363</v>
      </c>
      <c r="C418" s="1"/>
      <c r="D418" s="1"/>
      <c r="E418" s="1"/>
      <c r="F418" s="1"/>
      <c r="G418" s="1"/>
      <c r="H418" s="1"/>
    </row>
    <row r="419" spans="1:9" ht="15">
      <c r="A419" s="3" t="s">
        <v>364</v>
      </c>
      <c r="C419" s="1"/>
      <c r="D419" s="1"/>
      <c r="E419" s="1"/>
      <c r="F419" s="1"/>
      <c r="G419" s="1"/>
      <c r="H419" s="1"/>
    </row>
    <row r="420" spans="1:9" ht="15">
      <c r="A420" s="3" t="s">
        <v>365</v>
      </c>
      <c r="C420" s="1"/>
      <c r="D420" s="1"/>
      <c r="E420" s="1"/>
      <c r="F420" s="1"/>
      <c r="G420" s="1"/>
      <c r="H420" s="1"/>
    </row>
    <row r="421" spans="1:9" ht="15">
      <c r="A421" s="3" t="s">
        <v>366</v>
      </c>
      <c r="C421" s="1"/>
      <c r="D421" s="1"/>
      <c r="E421" s="1"/>
      <c r="F421" s="1"/>
      <c r="G421" s="1"/>
      <c r="H421" s="1"/>
    </row>
    <row r="422" spans="1:9" ht="15">
      <c r="A422" s="3" t="s">
        <v>367</v>
      </c>
      <c r="C422" s="1"/>
      <c r="D422" s="1"/>
      <c r="E422" s="1"/>
      <c r="F422" s="1"/>
      <c r="G422" s="1"/>
      <c r="H422" s="1"/>
    </row>
    <row r="423" spans="1:9" ht="15">
      <c r="A423" s="3" t="s">
        <v>368</v>
      </c>
      <c r="C423" s="1"/>
      <c r="D423" s="1"/>
      <c r="E423" s="1"/>
      <c r="G423" s="1"/>
      <c r="H423" s="1"/>
      <c r="I423" s="1"/>
    </row>
    <row r="424" spans="1:9" ht="15">
      <c r="A424" s="3" t="s">
        <v>369</v>
      </c>
      <c r="C424" s="1"/>
      <c r="D424" s="1"/>
      <c r="E424" s="1"/>
      <c r="G424" s="1"/>
      <c r="H424" s="1"/>
      <c r="I424" s="1"/>
    </row>
    <row r="425" spans="1:9" ht="15">
      <c r="A425" s="3" t="s">
        <v>370</v>
      </c>
      <c r="C425" s="1"/>
      <c r="D425" s="1"/>
      <c r="E425" s="1"/>
      <c r="F425" s="1"/>
      <c r="G425" s="1"/>
      <c r="H425" s="1"/>
    </row>
    <row r="426" spans="1:9" ht="15">
      <c r="A426" s="3" t="s">
        <v>371</v>
      </c>
      <c r="C426" s="1"/>
      <c r="D426" s="1"/>
      <c r="E426" s="1"/>
      <c r="F426" s="1"/>
      <c r="G426" s="1"/>
      <c r="H426" s="1"/>
    </row>
    <row r="427" spans="1:9" ht="15">
      <c r="A427" s="3" t="s">
        <v>372</v>
      </c>
      <c r="C427" s="1"/>
      <c r="D427" s="1"/>
      <c r="E427" s="1"/>
      <c r="F427" s="1"/>
      <c r="G427" s="1"/>
      <c r="H427" s="1"/>
    </row>
    <row r="428" spans="1:9" ht="15">
      <c r="A428" s="3" t="s">
        <v>373</v>
      </c>
      <c r="C428" s="1"/>
      <c r="D428" s="1"/>
      <c r="E428" s="1"/>
      <c r="G428" s="1"/>
      <c r="H428" s="1"/>
      <c r="I428" s="1"/>
    </row>
    <row r="429" spans="1:9" ht="15">
      <c r="A429" s="3" t="s">
        <v>374</v>
      </c>
      <c r="C429" s="1"/>
      <c r="D429" s="1"/>
      <c r="E429" s="1"/>
      <c r="F429" s="1"/>
      <c r="G429" s="1"/>
      <c r="H429" s="1"/>
    </row>
    <row r="430" spans="1:9" ht="15">
      <c r="A430" s="3" t="s">
        <v>375</v>
      </c>
      <c r="C430" s="1"/>
      <c r="D430" s="1"/>
      <c r="E430" s="1"/>
      <c r="F430" s="1"/>
      <c r="G430" s="1"/>
      <c r="H430" s="1"/>
    </row>
    <row r="431" spans="1:9" ht="15">
      <c r="A431" s="3" t="s">
        <v>376</v>
      </c>
      <c r="C431" s="1"/>
      <c r="D431" s="1"/>
      <c r="E431" s="1"/>
      <c r="G431" s="1"/>
      <c r="H431" s="1"/>
      <c r="I431" s="1"/>
    </row>
    <row r="432" spans="1:9" ht="15">
      <c r="A432" s="3" t="s">
        <v>377</v>
      </c>
      <c r="C432" s="1"/>
      <c r="D432" s="1"/>
      <c r="E432" s="1"/>
      <c r="F432" s="1"/>
      <c r="G432" s="1"/>
      <c r="H432" s="1"/>
    </row>
    <row r="433" spans="1:8" ht="15">
      <c r="A433" s="3" t="s">
        <v>378</v>
      </c>
      <c r="C433" s="1"/>
      <c r="D433" s="1"/>
      <c r="E433" s="1"/>
      <c r="F433" s="1"/>
      <c r="G433" s="1"/>
      <c r="H433" s="1"/>
    </row>
    <row r="434" spans="1:8" ht="15">
      <c r="A434" s="3" t="s">
        <v>379</v>
      </c>
      <c r="C434" s="1"/>
      <c r="D434" s="1"/>
      <c r="E434" s="1"/>
      <c r="F434" s="1"/>
      <c r="G434" s="1"/>
      <c r="H434" s="1"/>
    </row>
    <row r="435" spans="1:8" ht="15">
      <c r="A435" s="3" t="s">
        <v>380</v>
      </c>
      <c r="C435" s="1"/>
      <c r="D435" s="1"/>
      <c r="E435" s="1"/>
      <c r="F435" s="1"/>
      <c r="G435" s="1"/>
      <c r="H435" s="1"/>
    </row>
    <row r="436" spans="1:8" ht="15">
      <c r="A436" s="3" t="s">
        <v>381</v>
      </c>
      <c r="C436" s="1"/>
      <c r="D436" s="1"/>
      <c r="E436" s="1"/>
      <c r="F436" s="1"/>
      <c r="G436" s="1"/>
      <c r="H436" s="1"/>
    </row>
    <row r="437" spans="1:8" ht="15">
      <c r="A437" s="3" t="s">
        <v>382</v>
      </c>
      <c r="C437" s="1"/>
      <c r="D437" s="1"/>
      <c r="E437" s="1"/>
      <c r="F437" s="1"/>
      <c r="G437" s="1"/>
      <c r="H437" s="1"/>
    </row>
    <row r="438" spans="1:8" ht="15">
      <c r="A438" s="3" t="s">
        <v>0</v>
      </c>
      <c r="C438" s="1"/>
      <c r="D438" s="1"/>
      <c r="E438" s="1"/>
      <c r="F438" s="1"/>
      <c r="G438" s="1"/>
      <c r="H438" s="1"/>
    </row>
    <row r="439" spans="1:8">
      <c r="C439" s="1"/>
      <c r="D439" s="1"/>
      <c r="E439" s="1"/>
      <c r="F439" s="1"/>
      <c r="G439" s="1"/>
      <c r="H439" s="1"/>
    </row>
    <row r="440" spans="1:8">
      <c r="C440" s="1"/>
      <c r="D440" s="1"/>
      <c r="E440" s="1"/>
      <c r="F440" s="1"/>
      <c r="G440" s="1"/>
      <c r="H440" s="1"/>
    </row>
    <row r="442" spans="1:8" ht="15">
      <c r="A442" s="3" t="s">
        <v>1</v>
      </c>
    </row>
    <row r="443" spans="1:8" ht="15">
      <c r="A443" s="3" t="s">
        <v>383</v>
      </c>
    </row>
    <row r="445" spans="1:8" ht="15">
      <c r="A445" s="3" t="s">
        <v>3</v>
      </c>
      <c r="C445" s="1"/>
      <c r="D445" s="1"/>
      <c r="F445" s="2"/>
    </row>
    <row r="446" spans="1:8" ht="15">
      <c r="A446" s="3" t="s">
        <v>4</v>
      </c>
      <c r="B446" s="1"/>
      <c r="D446" s="1"/>
    </row>
    <row r="447" spans="1:8" ht="15">
      <c r="A447" s="3" t="s">
        <v>5</v>
      </c>
    </row>
    <row r="448" spans="1:8" ht="15">
      <c r="A448" s="3" t="s">
        <v>384</v>
      </c>
      <c r="B448" s="1"/>
      <c r="C448" s="1"/>
      <c r="D448" s="1"/>
      <c r="E448" s="1"/>
      <c r="F448" s="1"/>
    </row>
    <row r="449" spans="1:11" ht="15">
      <c r="A449" s="3" t="s">
        <v>385</v>
      </c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5">
      <c r="A450" s="3" t="s">
        <v>386</v>
      </c>
    </row>
    <row r="451" spans="1:11" ht="15">
      <c r="A451" s="3" t="s">
        <v>387</v>
      </c>
      <c r="C451" s="1"/>
      <c r="D451" s="1"/>
      <c r="E451" s="1"/>
      <c r="F451" s="1"/>
      <c r="G451" s="1"/>
      <c r="H451" s="1"/>
    </row>
    <row r="452" spans="1:11" ht="15">
      <c r="A452" s="3" t="s">
        <v>388</v>
      </c>
      <c r="C452" s="1"/>
      <c r="D452" s="1"/>
      <c r="E452" s="1"/>
      <c r="G452" s="1"/>
      <c r="H452" s="1"/>
      <c r="I452" s="1"/>
    </row>
    <row r="453" spans="1:11" ht="15">
      <c r="A453" s="3" t="s">
        <v>389</v>
      </c>
      <c r="C453" s="1"/>
      <c r="D453" s="1"/>
      <c r="E453" s="1"/>
      <c r="G453" s="1"/>
      <c r="H453" s="1"/>
      <c r="I453" s="1"/>
    </row>
    <row r="454" spans="1:11" ht="15">
      <c r="A454" s="3" t="s">
        <v>390</v>
      </c>
      <c r="C454" s="1"/>
      <c r="D454" s="1"/>
      <c r="E454" s="1"/>
      <c r="F454" s="1"/>
      <c r="G454" s="1"/>
      <c r="H454" s="1"/>
    </row>
    <row r="455" spans="1:11" ht="15">
      <c r="A455" s="3" t="s">
        <v>391</v>
      </c>
      <c r="C455" s="1"/>
      <c r="D455" s="1"/>
      <c r="E455" s="1"/>
      <c r="G455" s="1"/>
      <c r="H455" s="1"/>
      <c r="I455" s="1"/>
    </row>
    <row r="456" spans="1:11" ht="15">
      <c r="A456" s="3" t="s">
        <v>392</v>
      </c>
      <c r="C456" s="1"/>
      <c r="D456" s="1"/>
      <c r="E456" s="1"/>
      <c r="F456" s="1"/>
      <c r="G456" s="1"/>
      <c r="H456" s="1"/>
    </row>
    <row r="457" spans="1:11" ht="15">
      <c r="A457" s="3" t="s">
        <v>393</v>
      </c>
      <c r="C457" s="1"/>
      <c r="D457" s="1"/>
      <c r="E457" s="1"/>
      <c r="F457" s="1"/>
      <c r="G457" s="1"/>
      <c r="H457" s="1"/>
    </row>
    <row r="458" spans="1:11" ht="15">
      <c r="A458" s="3" t="s">
        <v>394</v>
      </c>
      <c r="C458" s="1"/>
      <c r="D458" s="1"/>
      <c r="E458" s="1"/>
      <c r="F458" s="1"/>
      <c r="G458" s="1"/>
      <c r="H458" s="1"/>
    </row>
    <row r="459" spans="1:11" ht="15">
      <c r="A459" s="3" t="s">
        <v>395</v>
      </c>
      <c r="C459" s="1"/>
      <c r="D459" s="1"/>
      <c r="E459" s="1"/>
      <c r="F459" s="1"/>
      <c r="G459" s="1"/>
      <c r="H459" s="1"/>
    </row>
    <row r="460" spans="1:11" ht="15">
      <c r="A460" s="3" t="s">
        <v>396</v>
      </c>
      <c r="C460" s="1"/>
      <c r="D460" s="1"/>
      <c r="E460" s="1"/>
      <c r="F460" s="1"/>
      <c r="G460" s="1"/>
      <c r="H460" s="1"/>
    </row>
    <row r="461" spans="1:11" ht="15">
      <c r="A461" s="3" t="s">
        <v>397</v>
      </c>
      <c r="C461" s="1"/>
      <c r="D461" s="1"/>
      <c r="E461" s="1"/>
      <c r="F461" s="1"/>
      <c r="G461" s="1"/>
      <c r="H461" s="1"/>
    </row>
    <row r="462" spans="1:11" ht="15">
      <c r="A462" s="3" t="s">
        <v>398</v>
      </c>
      <c r="C462" s="1"/>
      <c r="D462" s="1"/>
      <c r="E462" s="1"/>
      <c r="F462" s="1"/>
      <c r="G462" s="1"/>
      <c r="H462" s="1"/>
    </row>
    <row r="463" spans="1:11" ht="15">
      <c r="A463" s="3" t="s">
        <v>399</v>
      </c>
      <c r="C463" s="1"/>
      <c r="D463" s="1"/>
      <c r="E463" s="1"/>
      <c r="F463" s="1"/>
      <c r="G463" s="1"/>
      <c r="H463" s="1"/>
    </row>
    <row r="464" spans="1:11" ht="15">
      <c r="A464" s="3" t="s">
        <v>400</v>
      </c>
      <c r="C464" s="1"/>
      <c r="D464" s="1"/>
      <c r="E464" s="1"/>
      <c r="F464" s="1"/>
      <c r="G464" s="1"/>
      <c r="H464" s="1"/>
    </row>
    <row r="465" spans="1:9" ht="15">
      <c r="A465" s="3" t="s">
        <v>401</v>
      </c>
      <c r="C465" s="1"/>
      <c r="D465" s="1"/>
      <c r="E465" s="1"/>
      <c r="G465" s="1"/>
      <c r="H465" s="1"/>
      <c r="I465" s="1"/>
    </row>
    <row r="466" spans="1:9" ht="15">
      <c r="A466" s="3" t="s">
        <v>402</v>
      </c>
      <c r="C466" s="1"/>
      <c r="D466" s="1"/>
      <c r="E466" s="1"/>
      <c r="F466" s="1"/>
      <c r="G466" s="1"/>
      <c r="H466" s="1"/>
    </row>
    <row r="467" spans="1:9" ht="15">
      <c r="A467" s="3" t="s">
        <v>403</v>
      </c>
      <c r="C467" s="1"/>
      <c r="D467" s="1"/>
      <c r="E467" s="1"/>
      <c r="G467" s="1"/>
      <c r="H467" s="1"/>
      <c r="I467" s="1"/>
    </row>
    <row r="468" spans="1:9" ht="15">
      <c r="A468" s="3" t="s">
        <v>404</v>
      </c>
      <c r="C468" s="1"/>
      <c r="D468" s="1"/>
      <c r="E468" s="1"/>
      <c r="F468" s="1"/>
      <c r="G468" s="1"/>
      <c r="H468" s="1"/>
    </row>
    <row r="469" spans="1:9" ht="15">
      <c r="A469" s="3" t="s">
        <v>405</v>
      </c>
      <c r="C469" s="1"/>
      <c r="D469" s="1"/>
      <c r="E469" s="1"/>
      <c r="G469" s="1"/>
      <c r="H469" s="1"/>
      <c r="I469" s="1"/>
    </row>
    <row r="470" spans="1:9" ht="15">
      <c r="A470" s="3" t="s">
        <v>406</v>
      </c>
      <c r="C470" s="1"/>
      <c r="E470" s="1"/>
      <c r="F470" s="1"/>
      <c r="G470" s="1"/>
      <c r="H470" s="1"/>
      <c r="I470" s="1"/>
    </row>
    <row r="471" spans="1:9" ht="15">
      <c r="A471" s="3" t="s">
        <v>407</v>
      </c>
      <c r="C471" s="1"/>
      <c r="E471" s="1"/>
      <c r="F471" s="1"/>
      <c r="G471" s="1"/>
      <c r="H471" s="1"/>
      <c r="I471" s="1"/>
    </row>
    <row r="472" spans="1:9" ht="15">
      <c r="A472" s="3" t="s">
        <v>408</v>
      </c>
      <c r="C472" s="1"/>
      <c r="D472" s="1"/>
      <c r="E472" s="1"/>
      <c r="F472" s="1"/>
      <c r="G472" s="1"/>
      <c r="H472" s="1"/>
    </row>
    <row r="473" spans="1:9" ht="15">
      <c r="A473" s="3" t="s">
        <v>409</v>
      </c>
      <c r="C473" s="1"/>
      <c r="D473" s="1"/>
      <c r="E473" s="1"/>
      <c r="F473" s="1"/>
      <c r="G473" s="1"/>
      <c r="H473" s="1"/>
    </row>
    <row r="474" spans="1:9" ht="15">
      <c r="A474" s="3" t="s">
        <v>410</v>
      </c>
      <c r="C474" s="1"/>
      <c r="D474" s="1"/>
      <c r="E474" s="1"/>
      <c r="F474" s="1"/>
      <c r="G474" s="1"/>
      <c r="H474" s="1"/>
    </row>
    <row r="475" spans="1:9" ht="15">
      <c r="A475" s="3" t="s">
        <v>411</v>
      </c>
      <c r="C475" s="1"/>
      <c r="D475" s="1"/>
      <c r="E475" s="1"/>
      <c r="G475" s="1"/>
      <c r="H475" s="1"/>
      <c r="I475" s="1"/>
    </row>
    <row r="476" spans="1:9" ht="15">
      <c r="A476" s="3" t="s">
        <v>412</v>
      </c>
      <c r="C476" s="1"/>
      <c r="D476" s="1"/>
      <c r="E476" s="1"/>
      <c r="F476" s="1"/>
      <c r="G476" s="1"/>
      <c r="H476" s="1"/>
    </row>
    <row r="477" spans="1:9" ht="15">
      <c r="A477" s="3" t="s">
        <v>413</v>
      </c>
      <c r="C477" s="1"/>
      <c r="D477" s="1"/>
      <c r="E477" s="1"/>
      <c r="F477" s="1"/>
      <c r="G477" s="1"/>
      <c r="H477" s="1"/>
    </row>
    <row r="478" spans="1:9" ht="15">
      <c r="A478" s="3" t="s">
        <v>414</v>
      </c>
      <c r="C478" s="1"/>
      <c r="D478" s="1"/>
      <c r="E478" s="1"/>
      <c r="F478" s="1"/>
      <c r="G478" s="1"/>
      <c r="H478" s="1"/>
    </row>
    <row r="479" spans="1:9" ht="15">
      <c r="A479" s="3" t="s">
        <v>415</v>
      </c>
      <c r="C479" s="1"/>
      <c r="D479" s="1"/>
      <c r="E479" s="1"/>
      <c r="G479" s="1"/>
      <c r="H479" s="1"/>
      <c r="I479" s="1"/>
    </row>
    <row r="480" spans="1:9" ht="15">
      <c r="A480" s="3" t="s">
        <v>416</v>
      </c>
      <c r="C480" s="1"/>
      <c r="D480" s="1"/>
      <c r="E480" s="1"/>
      <c r="F480" s="1"/>
      <c r="G480" s="1"/>
      <c r="H480" s="1"/>
    </row>
    <row r="481" spans="1:9" ht="15">
      <c r="A481" s="3" t="s">
        <v>417</v>
      </c>
      <c r="C481" s="1"/>
      <c r="D481" s="1"/>
      <c r="E481" s="1"/>
      <c r="F481" s="1"/>
      <c r="G481" s="1"/>
      <c r="H481" s="1"/>
    </row>
    <row r="482" spans="1:9" ht="15">
      <c r="A482" s="3" t="s">
        <v>418</v>
      </c>
      <c r="C482" s="1"/>
      <c r="D482" s="1"/>
      <c r="E482" s="1"/>
      <c r="F482" s="1"/>
      <c r="G482" s="1"/>
      <c r="H482" s="1"/>
    </row>
    <row r="483" spans="1:9" ht="15">
      <c r="A483" s="3" t="s">
        <v>419</v>
      </c>
      <c r="C483" s="1"/>
      <c r="D483" s="1"/>
      <c r="E483" s="1"/>
      <c r="F483" s="1"/>
      <c r="G483" s="1"/>
      <c r="H483" s="1"/>
    </row>
    <row r="484" spans="1:9" ht="15">
      <c r="A484" s="3" t="s">
        <v>420</v>
      </c>
      <c r="C484" s="1"/>
      <c r="D484" s="1"/>
      <c r="E484" s="1"/>
      <c r="F484" s="1"/>
      <c r="G484" s="1"/>
      <c r="H484" s="1"/>
    </row>
    <row r="485" spans="1:9" ht="15">
      <c r="A485" s="3" t="s">
        <v>421</v>
      </c>
      <c r="C485" s="1"/>
      <c r="D485" s="1"/>
      <c r="E485" s="1"/>
      <c r="G485" s="1"/>
      <c r="H485" s="1"/>
      <c r="I485" s="1"/>
    </row>
    <row r="486" spans="1:9" ht="15">
      <c r="A486" s="3" t="s">
        <v>422</v>
      </c>
      <c r="C486" s="1"/>
      <c r="D486" s="1"/>
      <c r="E486" s="1"/>
      <c r="F486" s="1"/>
      <c r="G486" s="1"/>
      <c r="H486" s="1"/>
    </row>
    <row r="487" spans="1:9" ht="15">
      <c r="A487" s="3" t="s">
        <v>423</v>
      </c>
      <c r="C487" s="1"/>
      <c r="D487" s="1"/>
      <c r="E487" s="1"/>
      <c r="F487" s="1"/>
      <c r="G487" s="1"/>
      <c r="H487" s="1"/>
    </row>
    <row r="488" spans="1:9" ht="15">
      <c r="A488" s="3" t="s">
        <v>424</v>
      </c>
      <c r="C488" s="1"/>
      <c r="D488" s="1"/>
      <c r="E488" s="1"/>
      <c r="F488" s="1"/>
      <c r="G488" s="1"/>
      <c r="H488" s="1"/>
    </row>
    <row r="489" spans="1:9" ht="15">
      <c r="A489" s="3" t="s">
        <v>425</v>
      </c>
      <c r="C489" s="1"/>
      <c r="D489" s="1"/>
      <c r="E489" s="1"/>
      <c r="F489" s="1"/>
      <c r="G489" s="1"/>
      <c r="H489" s="1"/>
    </row>
    <row r="490" spans="1:9" ht="15">
      <c r="A490" s="3" t="s">
        <v>426</v>
      </c>
      <c r="C490" s="1"/>
      <c r="D490" s="1"/>
      <c r="E490" s="1"/>
      <c r="F490" s="1"/>
      <c r="G490" s="1"/>
      <c r="H490" s="1"/>
    </row>
    <row r="491" spans="1:9" ht="15">
      <c r="A491" s="3" t="s">
        <v>427</v>
      </c>
      <c r="C491" s="1"/>
      <c r="D491" s="1"/>
      <c r="E491" s="1"/>
      <c r="G491" s="1"/>
      <c r="H491" s="1"/>
      <c r="I491" s="1"/>
    </row>
    <row r="492" spans="1:9" ht="15">
      <c r="A492" s="3" t="s">
        <v>428</v>
      </c>
      <c r="C492" s="1"/>
      <c r="D492" s="1"/>
      <c r="E492" s="1"/>
      <c r="F492" s="1"/>
      <c r="G492" s="1"/>
      <c r="H492" s="1"/>
    </row>
    <row r="493" spans="1:9" ht="15">
      <c r="A493" s="3" t="s">
        <v>429</v>
      </c>
      <c r="C493" s="1"/>
      <c r="D493" s="1"/>
      <c r="E493" s="1"/>
      <c r="F493" s="1"/>
      <c r="G493" s="1"/>
      <c r="H493" s="1"/>
    </row>
    <row r="494" spans="1:9" ht="15">
      <c r="A494" s="3" t="s">
        <v>430</v>
      </c>
      <c r="C494" s="1"/>
      <c r="D494" s="1"/>
      <c r="E494" s="1"/>
      <c r="F494" s="1"/>
      <c r="G494" s="1"/>
      <c r="H494" s="1"/>
    </row>
    <row r="495" spans="1:9" ht="15">
      <c r="A495" s="3" t="s">
        <v>431</v>
      </c>
      <c r="C495" s="1"/>
      <c r="D495" s="1"/>
      <c r="E495" s="1"/>
      <c r="F495" s="1"/>
      <c r="G495" s="1"/>
      <c r="H495" s="1"/>
    </row>
    <row r="496" spans="1:9" ht="15">
      <c r="A496" s="3" t="s">
        <v>432</v>
      </c>
      <c r="C496" s="1"/>
      <c r="D496" s="1"/>
      <c r="E496" s="1"/>
      <c r="F496" s="1"/>
      <c r="G496" s="1"/>
      <c r="H496" s="1"/>
    </row>
    <row r="497" spans="1:11" ht="15">
      <c r="A497" s="3" t="s">
        <v>433</v>
      </c>
      <c r="C497" s="1"/>
      <c r="D497" s="1"/>
      <c r="E497" s="1"/>
      <c r="F497" s="1"/>
      <c r="G497" s="1"/>
      <c r="H497" s="1"/>
    </row>
    <row r="498" spans="1:11" ht="15">
      <c r="A498" s="3" t="s">
        <v>434</v>
      </c>
      <c r="C498" s="1"/>
      <c r="D498" s="1"/>
      <c r="E498" s="1"/>
      <c r="F498" s="1"/>
      <c r="G498" s="1"/>
      <c r="H498" s="1"/>
    </row>
    <row r="499" spans="1:11" ht="15">
      <c r="A499" s="3" t="s">
        <v>435</v>
      </c>
      <c r="C499" s="1"/>
      <c r="D499" s="1"/>
      <c r="E499" s="1"/>
      <c r="F499" s="1"/>
      <c r="G499" s="1"/>
      <c r="H499" s="1"/>
    </row>
    <row r="500" spans="1:11" ht="15">
      <c r="A500" s="3" t="s">
        <v>436</v>
      </c>
      <c r="C500" s="1"/>
      <c r="D500" s="1"/>
      <c r="E500" s="1"/>
      <c r="F500" s="1"/>
      <c r="G500" s="1"/>
      <c r="H500" s="1"/>
    </row>
    <row r="501" spans="1:11" ht="15">
      <c r="A501" s="3" t="s">
        <v>0</v>
      </c>
      <c r="C501" s="1"/>
      <c r="D501" s="1"/>
      <c r="E501" s="1"/>
      <c r="F501" s="1"/>
      <c r="G501" s="1"/>
      <c r="H501" s="1"/>
    </row>
    <row r="502" spans="1:11">
      <c r="C502" s="1"/>
      <c r="D502" s="1"/>
      <c r="E502" s="1"/>
      <c r="F502" s="1"/>
      <c r="G502" s="1"/>
      <c r="H502" s="1"/>
    </row>
    <row r="503" spans="1:11">
      <c r="C503" s="1"/>
      <c r="D503" s="1"/>
      <c r="E503" s="1"/>
      <c r="F503" s="1"/>
      <c r="G503" s="1"/>
      <c r="H503" s="1"/>
    </row>
    <row r="505" spans="1:11" ht="15">
      <c r="A505" s="3" t="s">
        <v>1</v>
      </c>
    </row>
    <row r="506" spans="1:11" ht="15">
      <c r="A506" s="3" t="s">
        <v>437</v>
      </c>
    </row>
    <row r="508" spans="1:11" ht="15">
      <c r="A508" s="3" t="s">
        <v>3</v>
      </c>
      <c r="C508" s="1"/>
      <c r="D508" s="1"/>
      <c r="F508" s="2"/>
    </row>
    <row r="509" spans="1:11" ht="15">
      <c r="A509" s="3" t="s">
        <v>4</v>
      </c>
      <c r="B509" s="1"/>
      <c r="D509" s="1"/>
    </row>
    <row r="510" spans="1:11" ht="15">
      <c r="A510" s="3" t="s">
        <v>5</v>
      </c>
    </row>
    <row r="511" spans="1:11" ht="15">
      <c r="A511" s="3" t="s">
        <v>438</v>
      </c>
      <c r="B511" s="1"/>
      <c r="C511" s="1"/>
      <c r="D511" s="1"/>
      <c r="E511" s="1"/>
      <c r="F511" s="1"/>
    </row>
    <row r="512" spans="1:11" ht="15">
      <c r="A512" s="3" t="s">
        <v>439</v>
      </c>
      <c r="C512" s="1"/>
      <c r="D512" s="1"/>
      <c r="E512" s="1"/>
      <c r="F512" s="1"/>
      <c r="G512" s="1"/>
      <c r="H512" s="1"/>
      <c r="I512" s="1"/>
      <c r="J512" s="1"/>
      <c r="K512" s="1"/>
    </row>
    <row r="513" spans="1:8" ht="15">
      <c r="A513" s="3" t="s">
        <v>440</v>
      </c>
    </row>
    <row r="514" spans="1:8" ht="15">
      <c r="A514" s="3" t="s">
        <v>441</v>
      </c>
      <c r="C514" s="1"/>
      <c r="D514" s="1"/>
      <c r="E514" s="1"/>
      <c r="F514" s="1"/>
      <c r="G514" s="1"/>
      <c r="H514" s="1"/>
    </row>
    <row r="515" spans="1:8" ht="15">
      <c r="A515" s="3" t="s">
        <v>442</v>
      </c>
      <c r="C515" s="1"/>
      <c r="D515" s="1"/>
      <c r="E515" s="1"/>
      <c r="F515" s="1"/>
      <c r="G515" s="1"/>
      <c r="H515" s="1"/>
    </row>
    <row r="516" spans="1:8" ht="15">
      <c r="A516" s="3" t="s">
        <v>443</v>
      </c>
      <c r="C516" s="1"/>
      <c r="D516" s="1"/>
      <c r="E516" s="1"/>
      <c r="F516" s="1"/>
      <c r="G516" s="1"/>
      <c r="H516" s="1"/>
    </row>
    <row r="517" spans="1:8" ht="15">
      <c r="A517" s="3" t="s">
        <v>444</v>
      </c>
      <c r="C517" s="1"/>
      <c r="D517" s="1"/>
      <c r="E517" s="1"/>
      <c r="F517" s="1"/>
      <c r="G517" s="1"/>
      <c r="H517" s="1"/>
    </row>
    <row r="518" spans="1:8" ht="15">
      <c r="A518" s="3" t="s">
        <v>445</v>
      </c>
      <c r="C518" s="1"/>
      <c r="D518" s="1"/>
      <c r="E518" s="1"/>
      <c r="F518" s="1"/>
      <c r="G518" s="1"/>
      <c r="H518" s="1"/>
    </row>
    <row r="519" spans="1:8" ht="15">
      <c r="A519" s="3" t="s">
        <v>446</v>
      </c>
      <c r="C519" s="1"/>
      <c r="D519" s="1"/>
      <c r="E519" s="1"/>
      <c r="F519" s="1"/>
      <c r="G519" s="1"/>
      <c r="H519" s="1"/>
    </row>
    <row r="520" spans="1:8" ht="15">
      <c r="A520" s="3" t="s">
        <v>447</v>
      </c>
      <c r="C520" s="1"/>
      <c r="D520" s="1"/>
      <c r="E520" s="1"/>
      <c r="F520" s="1"/>
      <c r="G520" s="1"/>
      <c r="H520" s="1"/>
    </row>
    <row r="521" spans="1:8" ht="15">
      <c r="A521" s="3" t="s">
        <v>448</v>
      </c>
      <c r="C521" s="1"/>
      <c r="D521" s="1"/>
      <c r="E521" s="1"/>
      <c r="F521" s="1"/>
      <c r="G521" s="1"/>
      <c r="H521" s="1"/>
    </row>
    <row r="522" spans="1:8" ht="15">
      <c r="A522" s="3" t="s">
        <v>449</v>
      </c>
      <c r="C522" s="1"/>
      <c r="D522" s="1"/>
      <c r="E522" s="1"/>
      <c r="F522" s="1"/>
      <c r="G522" s="1"/>
      <c r="H522" s="1"/>
    </row>
    <row r="523" spans="1:8" ht="15">
      <c r="A523" s="3" t="s">
        <v>450</v>
      </c>
      <c r="C523" s="1"/>
      <c r="D523" s="1"/>
      <c r="E523" s="1"/>
      <c r="F523" s="1"/>
      <c r="G523" s="1"/>
      <c r="H523" s="1"/>
    </row>
    <row r="524" spans="1:8" ht="15">
      <c r="A524" s="3" t="s">
        <v>451</v>
      </c>
      <c r="C524" s="1"/>
      <c r="D524" s="1"/>
      <c r="E524" s="1"/>
      <c r="F524" s="1"/>
      <c r="G524" s="1"/>
      <c r="H524" s="1"/>
    </row>
    <row r="525" spans="1:8" ht="15">
      <c r="A525" s="3" t="s">
        <v>452</v>
      </c>
      <c r="C525" s="1"/>
      <c r="D525" s="1"/>
      <c r="E525" s="1"/>
      <c r="F525" s="1"/>
      <c r="G525" s="1"/>
      <c r="H525" s="1"/>
    </row>
    <row r="526" spans="1:8" ht="15">
      <c r="A526" s="3" t="s">
        <v>453</v>
      </c>
      <c r="C526" s="1"/>
      <c r="D526" s="1"/>
      <c r="E526" s="1"/>
      <c r="F526" s="1"/>
      <c r="G526" s="1"/>
      <c r="H526" s="1"/>
    </row>
    <row r="527" spans="1:8" ht="15">
      <c r="A527" s="3" t="s">
        <v>454</v>
      </c>
      <c r="C527" s="1"/>
      <c r="D527" s="1"/>
      <c r="E527" s="1"/>
      <c r="F527" s="1"/>
      <c r="G527" s="1"/>
      <c r="H527" s="1"/>
    </row>
    <row r="528" spans="1:8" ht="15">
      <c r="A528" s="3" t="s">
        <v>455</v>
      </c>
      <c r="C528" s="1"/>
      <c r="D528" s="1"/>
      <c r="E528" s="1"/>
      <c r="F528" s="1"/>
      <c r="G528" s="1"/>
      <c r="H528" s="1"/>
    </row>
    <row r="529" spans="1:8" ht="15">
      <c r="A529" s="3" t="s">
        <v>456</v>
      </c>
      <c r="C529" s="1"/>
      <c r="D529" s="1"/>
      <c r="E529" s="1"/>
      <c r="F529" s="1"/>
      <c r="G529" s="1"/>
      <c r="H529" s="1"/>
    </row>
    <row r="530" spans="1:8" ht="15">
      <c r="A530" s="3" t="s">
        <v>457</v>
      </c>
      <c r="C530" s="1"/>
      <c r="D530" s="1"/>
      <c r="E530" s="1"/>
      <c r="F530" s="1"/>
      <c r="G530" s="1"/>
      <c r="H530" s="1"/>
    </row>
    <row r="531" spans="1:8" ht="15">
      <c r="A531" s="3" t="s">
        <v>458</v>
      </c>
      <c r="C531" s="1"/>
      <c r="D531" s="1"/>
      <c r="E531" s="1"/>
      <c r="F531" s="1"/>
      <c r="G531" s="1"/>
      <c r="H531" s="1"/>
    </row>
    <row r="532" spans="1:8" ht="15">
      <c r="A532" s="3" t="s">
        <v>459</v>
      </c>
      <c r="C532" s="1"/>
      <c r="D532" s="1"/>
      <c r="E532" s="1"/>
      <c r="F532" s="1"/>
      <c r="G532" s="1"/>
      <c r="H532" s="1"/>
    </row>
    <row r="533" spans="1:8" ht="15">
      <c r="A533" s="3" t="s">
        <v>460</v>
      </c>
      <c r="C533" s="1"/>
      <c r="D533" s="1"/>
      <c r="E533" s="1"/>
      <c r="F533" s="1"/>
      <c r="G533" s="1"/>
      <c r="H533" s="1"/>
    </row>
    <row r="534" spans="1:8" ht="15">
      <c r="A534" s="3" t="s">
        <v>461</v>
      </c>
      <c r="C534" s="1"/>
      <c r="D534" s="1"/>
      <c r="E534" s="1"/>
      <c r="F534" s="1"/>
      <c r="G534" s="1"/>
      <c r="H534" s="1"/>
    </row>
    <row r="535" spans="1:8" ht="15">
      <c r="A535" s="3" t="s">
        <v>462</v>
      </c>
      <c r="C535" s="1"/>
      <c r="D535" s="1"/>
      <c r="E535" s="1"/>
      <c r="F535" s="1"/>
      <c r="G535" s="1"/>
      <c r="H535" s="1"/>
    </row>
    <row r="536" spans="1:8" ht="15">
      <c r="A536" s="3" t="s">
        <v>463</v>
      </c>
      <c r="C536" s="1"/>
      <c r="D536" s="1"/>
      <c r="E536" s="1"/>
      <c r="F536" s="1"/>
      <c r="G536" s="1"/>
      <c r="H536" s="1"/>
    </row>
    <row r="537" spans="1:8" ht="15">
      <c r="A537" s="3" t="s">
        <v>464</v>
      </c>
      <c r="C537" s="1"/>
      <c r="D537" s="1"/>
      <c r="E537" s="1"/>
      <c r="F537" s="1"/>
      <c r="G537" s="1"/>
      <c r="H537" s="1"/>
    </row>
    <row r="538" spans="1:8" ht="15">
      <c r="A538" s="3" t="s">
        <v>465</v>
      </c>
      <c r="C538" s="1"/>
      <c r="D538" s="1"/>
      <c r="E538" s="1"/>
      <c r="F538" s="1"/>
      <c r="G538" s="1"/>
      <c r="H538" s="1"/>
    </row>
    <row r="539" spans="1:8" ht="15">
      <c r="A539" s="3" t="s">
        <v>466</v>
      </c>
      <c r="C539" s="1"/>
      <c r="D539" s="1"/>
      <c r="E539" s="1"/>
      <c r="F539" s="1"/>
      <c r="G539" s="1"/>
      <c r="H539" s="1"/>
    </row>
    <row r="540" spans="1:8" ht="15">
      <c r="A540" s="3" t="s">
        <v>467</v>
      </c>
      <c r="C540" s="1"/>
      <c r="D540" s="1"/>
      <c r="E540" s="1"/>
      <c r="F540" s="1"/>
      <c r="G540" s="1"/>
      <c r="H540" s="1"/>
    </row>
    <row r="541" spans="1:8" ht="15">
      <c r="A541" s="3" t="s">
        <v>468</v>
      </c>
      <c r="C541" s="1"/>
      <c r="D541" s="1"/>
      <c r="E541" s="1"/>
      <c r="F541" s="1"/>
      <c r="G541" s="1"/>
      <c r="H541" s="1"/>
    </row>
    <row r="542" spans="1:8" ht="15">
      <c r="A542" s="3" t="s">
        <v>469</v>
      </c>
      <c r="C542" s="1"/>
      <c r="D542" s="1"/>
      <c r="E542" s="1"/>
      <c r="F542" s="1"/>
      <c r="G542" s="1"/>
      <c r="H542" s="1"/>
    </row>
    <row r="543" spans="1:8" ht="15">
      <c r="A543" s="3" t="s">
        <v>470</v>
      </c>
      <c r="C543" s="1"/>
      <c r="D543" s="1"/>
      <c r="E543" s="1"/>
      <c r="F543" s="1"/>
      <c r="G543" s="1"/>
      <c r="H543" s="1"/>
    </row>
    <row r="544" spans="1:8" ht="15">
      <c r="A544" s="3" t="s">
        <v>471</v>
      </c>
      <c r="C544" s="1"/>
      <c r="D544" s="1"/>
      <c r="E544" s="1"/>
      <c r="F544" s="1"/>
      <c r="G544" s="1"/>
      <c r="H544" s="1"/>
    </row>
    <row r="545" spans="1:8" ht="15">
      <c r="A545" s="3" t="s">
        <v>472</v>
      </c>
      <c r="C545" s="1"/>
      <c r="D545" s="1"/>
      <c r="E545" s="1"/>
      <c r="F545" s="1"/>
      <c r="G545" s="1"/>
      <c r="H545" s="1"/>
    </row>
    <row r="546" spans="1:8" ht="15">
      <c r="A546" s="3" t="s">
        <v>473</v>
      </c>
      <c r="C546" s="1"/>
      <c r="D546" s="1"/>
      <c r="E546" s="1"/>
      <c r="F546" s="1"/>
      <c r="G546" s="1"/>
      <c r="H546" s="1"/>
    </row>
    <row r="547" spans="1:8" ht="15">
      <c r="A547" s="3" t="s">
        <v>474</v>
      </c>
      <c r="C547" s="1"/>
      <c r="D547" s="1"/>
      <c r="E547" s="1"/>
      <c r="F547" s="1"/>
      <c r="G547" s="1"/>
      <c r="H547" s="1"/>
    </row>
    <row r="548" spans="1:8">
      <c r="C548" s="1"/>
      <c r="D548" s="1"/>
      <c r="E548" s="1"/>
      <c r="F548" s="1"/>
      <c r="G548" s="1"/>
      <c r="H548" s="1"/>
    </row>
    <row r="549" spans="1:8">
      <c r="C549" s="1"/>
      <c r="D549" s="1"/>
      <c r="E549" s="1"/>
      <c r="F549" s="1"/>
      <c r="G549" s="1"/>
      <c r="H549" s="1"/>
    </row>
    <row r="550" spans="1:8">
      <c r="C550" s="1"/>
      <c r="D550" s="1"/>
      <c r="E550" s="1"/>
      <c r="F550" s="1"/>
      <c r="G550" s="1"/>
      <c r="H55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6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A50" sqref="A50"/>
    </sheetView>
  </sheetViews>
  <sheetFormatPr defaultRowHeight="14.25"/>
  <cols>
    <col min="1" max="1" width="18.875" bestFit="1" customWidth="1"/>
    <col min="2" max="2" width="32.75" bestFit="1" customWidth="1"/>
    <col min="3" max="4" width="7.125" bestFit="1" customWidth="1"/>
    <col min="5" max="5" width="5.875" bestFit="1" customWidth="1"/>
    <col min="6" max="6" width="7.125" bestFit="1" customWidth="1"/>
    <col min="7" max="7" width="7.75" bestFit="1" customWidth="1"/>
    <col min="8" max="8" width="5.875" bestFit="1" customWidth="1"/>
    <col min="9" max="9" width="11" bestFit="1" customWidth="1"/>
    <col min="10" max="10" width="16.375" bestFit="1" customWidth="1"/>
    <col min="11" max="11" width="12" customWidth="1"/>
  </cols>
  <sheetData>
    <row r="1" spans="1:11" ht="15">
      <c r="A1" s="3" t="s">
        <v>475</v>
      </c>
      <c r="B1" s="1" t="s">
        <v>476</v>
      </c>
      <c r="C1" t="s">
        <v>477</v>
      </c>
      <c r="D1" s="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s="5" t="s">
        <v>978</v>
      </c>
    </row>
    <row r="2" spans="1:11" ht="15">
      <c r="A2" s="3" t="s">
        <v>484</v>
      </c>
      <c r="B2" t="s">
        <v>485</v>
      </c>
      <c r="C2" t="s">
        <v>486</v>
      </c>
      <c r="D2" t="s">
        <v>486</v>
      </c>
      <c r="E2" t="s">
        <v>487</v>
      </c>
      <c r="F2" t="s">
        <v>488</v>
      </c>
      <c r="G2" t="s">
        <v>489</v>
      </c>
      <c r="H2" t="s">
        <v>487</v>
      </c>
      <c r="I2" t="s">
        <v>486</v>
      </c>
      <c r="J2" t="s">
        <v>490</v>
      </c>
      <c r="K2" t="str">
        <f t="shared" ref="K2:K49" si="0">CLEAN(A2)</f>
        <v>---------------</v>
      </c>
    </row>
    <row r="3" spans="1:11" ht="15">
      <c r="A3" s="3">
        <v>1001000000</v>
      </c>
      <c r="B3" s="1" t="s">
        <v>491</v>
      </c>
      <c r="C3" s="1"/>
      <c r="D3" s="1"/>
      <c r="E3" s="1" t="s">
        <v>492</v>
      </c>
      <c r="F3" s="1" t="s">
        <v>492</v>
      </c>
      <c r="G3" t="s">
        <v>493</v>
      </c>
      <c r="H3" t="s">
        <v>494</v>
      </c>
      <c r="I3" t="s">
        <v>494</v>
      </c>
      <c r="J3" t="s">
        <v>495</v>
      </c>
      <c r="K3" t="str">
        <f t="shared" si="0"/>
        <v>1001000000</v>
      </c>
    </row>
    <row r="4" spans="1:11" ht="15">
      <c r="A4" s="3">
        <v>1001001000</v>
      </c>
      <c r="B4" t="s">
        <v>496</v>
      </c>
      <c r="C4" s="1"/>
      <c r="D4" s="1"/>
      <c r="E4" s="1" t="s">
        <v>492</v>
      </c>
      <c r="F4" s="1" t="s">
        <v>492</v>
      </c>
      <c r="G4" s="1" t="s">
        <v>497</v>
      </c>
      <c r="H4" s="1" t="s">
        <v>494</v>
      </c>
      <c r="I4" s="1" t="s">
        <v>494</v>
      </c>
      <c r="J4" s="1" t="s">
        <v>495</v>
      </c>
      <c r="K4" t="str">
        <f t="shared" si="0"/>
        <v>1001001000</v>
      </c>
    </row>
    <row r="5" spans="1:11" ht="15">
      <c r="A5" s="3">
        <v>1001001001</v>
      </c>
      <c r="B5" t="s">
        <v>498</v>
      </c>
      <c r="E5" t="s">
        <v>492</v>
      </c>
      <c r="F5" t="s">
        <v>494</v>
      </c>
      <c r="H5" t="s">
        <v>492</v>
      </c>
      <c r="I5" t="s">
        <v>492</v>
      </c>
      <c r="J5" t="s">
        <v>495</v>
      </c>
      <c r="K5" t="str">
        <f t="shared" si="0"/>
        <v>1001001001</v>
      </c>
    </row>
    <row r="6" spans="1:11" ht="15">
      <c r="A6" s="3">
        <v>1001001002</v>
      </c>
      <c r="B6" t="s">
        <v>499</v>
      </c>
      <c r="C6" s="1"/>
      <c r="D6" s="1"/>
      <c r="E6" s="1" t="s">
        <v>492</v>
      </c>
      <c r="F6" t="s">
        <v>494</v>
      </c>
      <c r="G6" s="1"/>
      <c r="H6" s="1" t="s">
        <v>492</v>
      </c>
      <c r="I6" s="1" t="s">
        <v>492</v>
      </c>
      <c r="J6" t="s">
        <v>495</v>
      </c>
      <c r="K6" t="str">
        <f t="shared" si="0"/>
        <v>1001001002</v>
      </c>
    </row>
    <row r="7" spans="1:11" ht="15">
      <c r="A7" s="3">
        <v>1001002000</v>
      </c>
      <c r="B7" t="s">
        <v>500</v>
      </c>
      <c r="C7" s="1"/>
      <c r="D7" s="1"/>
      <c r="E7" s="1" t="s">
        <v>492</v>
      </c>
      <c r="F7" t="s">
        <v>492</v>
      </c>
      <c r="G7" s="1" t="s">
        <v>497</v>
      </c>
      <c r="H7" s="1" t="s">
        <v>494</v>
      </c>
      <c r="I7" s="1" t="s">
        <v>494</v>
      </c>
      <c r="J7" t="s">
        <v>495</v>
      </c>
      <c r="K7" t="str">
        <f t="shared" si="0"/>
        <v>1001002000</v>
      </c>
    </row>
    <row r="8" spans="1:11" ht="15">
      <c r="A8" s="3">
        <v>1001002001</v>
      </c>
      <c r="B8" t="s">
        <v>501</v>
      </c>
      <c r="C8" s="1"/>
      <c r="D8" s="1"/>
      <c r="E8" s="1" t="s">
        <v>492</v>
      </c>
      <c r="F8" s="1" t="s">
        <v>494</v>
      </c>
      <c r="G8" s="1"/>
      <c r="H8" s="1" t="s">
        <v>492</v>
      </c>
      <c r="I8" t="s">
        <v>492</v>
      </c>
      <c r="J8" t="s">
        <v>495</v>
      </c>
      <c r="K8" t="str">
        <f t="shared" si="0"/>
        <v>1001002001</v>
      </c>
    </row>
    <row r="9" spans="1:11" ht="15">
      <c r="A9" s="3">
        <v>1001002002</v>
      </c>
      <c r="B9" t="s">
        <v>502</v>
      </c>
      <c r="C9" s="1"/>
      <c r="D9" s="1"/>
      <c r="E9" s="1" t="s">
        <v>492</v>
      </c>
      <c r="F9" s="1" t="s">
        <v>494</v>
      </c>
      <c r="G9" s="1"/>
      <c r="H9" s="1" t="s">
        <v>492</v>
      </c>
      <c r="I9" t="s">
        <v>492</v>
      </c>
      <c r="J9" t="s">
        <v>495</v>
      </c>
      <c r="K9" t="str">
        <f t="shared" si="0"/>
        <v>1001002002</v>
      </c>
    </row>
    <row r="10" spans="1:11" ht="15">
      <c r="A10" s="3">
        <v>1001002003</v>
      </c>
      <c r="B10" t="s">
        <v>503</v>
      </c>
      <c r="C10" s="1"/>
      <c r="D10" s="1"/>
      <c r="E10" s="1" t="s">
        <v>492</v>
      </c>
      <c r="F10" t="s">
        <v>494</v>
      </c>
      <c r="G10" s="1"/>
      <c r="H10" s="1" t="s">
        <v>492</v>
      </c>
      <c r="I10" s="1" t="s">
        <v>492</v>
      </c>
      <c r="J10" t="s">
        <v>495</v>
      </c>
      <c r="K10" t="str">
        <f t="shared" si="0"/>
        <v>1001002003</v>
      </c>
    </row>
    <row r="11" spans="1:11" ht="15">
      <c r="A11" s="3">
        <v>1001002004</v>
      </c>
      <c r="B11" t="s">
        <v>504</v>
      </c>
      <c r="C11" s="1"/>
      <c r="D11" s="1"/>
      <c r="E11" s="1" t="s">
        <v>492</v>
      </c>
      <c r="F11" s="1" t="s">
        <v>494</v>
      </c>
      <c r="G11" s="1"/>
      <c r="H11" s="1" t="s">
        <v>492</v>
      </c>
      <c r="I11" t="s">
        <v>492</v>
      </c>
      <c r="J11" t="s">
        <v>495</v>
      </c>
      <c r="K11" t="str">
        <f t="shared" si="0"/>
        <v>1001002004</v>
      </c>
    </row>
    <row r="12" spans="1:11" ht="15">
      <c r="A12" s="3">
        <v>1001002005</v>
      </c>
      <c r="B12" t="s">
        <v>505</v>
      </c>
      <c r="C12" s="1"/>
      <c r="D12" s="1"/>
      <c r="E12" s="1" t="s">
        <v>492</v>
      </c>
      <c r="F12" s="1" t="s">
        <v>494</v>
      </c>
      <c r="G12" s="1"/>
      <c r="H12" s="1" t="s">
        <v>492</v>
      </c>
      <c r="I12" t="s">
        <v>492</v>
      </c>
      <c r="J12" t="s">
        <v>495</v>
      </c>
      <c r="K12" t="str">
        <f t="shared" si="0"/>
        <v>1001002005</v>
      </c>
    </row>
    <row r="13" spans="1:11" ht="15">
      <c r="A13" s="3">
        <v>1001002006</v>
      </c>
      <c r="B13" t="s">
        <v>506</v>
      </c>
      <c r="C13" s="1"/>
      <c r="D13" s="1"/>
      <c r="E13" s="1" t="s">
        <v>492</v>
      </c>
      <c r="F13" s="1" t="s">
        <v>494</v>
      </c>
      <c r="G13" s="1"/>
      <c r="H13" s="1" t="s">
        <v>492</v>
      </c>
      <c r="I13" t="s">
        <v>492</v>
      </c>
      <c r="J13" t="s">
        <v>495</v>
      </c>
      <c r="K13" t="str">
        <f t="shared" si="0"/>
        <v>1001002006</v>
      </c>
    </row>
    <row r="14" spans="1:11" ht="15">
      <c r="A14" s="3">
        <v>1001002007</v>
      </c>
      <c r="B14" t="s">
        <v>507</v>
      </c>
      <c r="C14" s="1"/>
      <c r="D14" s="1"/>
      <c r="E14" s="1" t="s">
        <v>492</v>
      </c>
      <c r="F14" s="1" t="s">
        <v>494</v>
      </c>
      <c r="G14" s="1"/>
      <c r="H14" s="1" t="s">
        <v>492</v>
      </c>
      <c r="I14" t="s">
        <v>492</v>
      </c>
      <c r="J14" t="s">
        <v>495</v>
      </c>
      <c r="K14" t="str">
        <f t="shared" si="0"/>
        <v>1001002007</v>
      </c>
    </row>
    <row r="15" spans="1:11" ht="15">
      <c r="A15" s="3">
        <v>1001002008</v>
      </c>
      <c r="B15" t="s">
        <v>508</v>
      </c>
      <c r="C15" s="1"/>
      <c r="D15" s="1"/>
      <c r="E15" s="1" t="s">
        <v>492</v>
      </c>
      <c r="F15" s="1" t="s">
        <v>494</v>
      </c>
      <c r="G15" s="1"/>
      <c r="H15" s="1" t="s">
        <v>492</v>
      </c>
      <c r="I15" t="s">
        <v>492</v>
      </c>
      <c r="J15" t="s">
        <v>495</v>
      </c>
      <c r="K15" t="str">
        <f t="shared" si="0"/>
        <v>1001002008</v>
      </c>
    </row>
    <row r="16" spans="1:11" ht="15">
      <c r="A16" s="3">
        <v>1001002009</v>
      </c>
      <c r="B16" t="s">
        <v>509</v>
      </c>
      <c r="C16" s="1"/>
      <c r="D16" s="1"/>
      <c r="E16" s="1" t="s">
        <v>492</v>
      </c>
      <c r="F16" s="1" t="s">
        <v>494</v>
      </c>
      <c r="G16" s="1"/>
      <c r="H16" s="1" t="s">
        <v>492</v>
      </c>
      <c r="I16" t="s">
        <v>492</v>
      </c>
      <c r="J16" t="s">
        <v>495</v>
      </c>
      <c r="K16" t="str">
        <f t="shared" si="0"/>
        <v>1001002009</v>
      </c>
    </row>
    <row r="17" spans="1:11" ht="15">
      <c r="A17" s="3">
        <v>1001002010</v>
      </c>
      <c r="B17" t="s">
        <v>510</v>
      </c>
      <c r="C17" s="1"/>
      <c r="D17" s="1"/>
      <c r="E17" s="1" t="s">
        <v>492</v>
      </c>
      <c r="F17" s="1" t="s">
        <v>494</v>
      </c>
      <c r="G17" s="1"/>
      <c r="H17" s="1" t="s">
        <v>492</v>
      </c>
      <c r="I17" t="s">
        <v>492</v>
      </c>
      <c r="J17" t="s">
        <v>495</v>
      </c>
      <c r="K17" t="str">
        <f t="shared" si="0"/>
        <v>1001002010</v>
      </c>
    </row>
    <row r="18" spans="1:11" ht="15">
      <c r="A18" s="3">
        <v>1001002011</v>
      </c>
      <c r="B18" t="s">
        <v>511</v>
      </c>
      <c r="C18" s="1"/>
      <c r="D18" s="1"/>
      <c r="E18" s="1" t="s">
        <v>492</v>
      </c>
      <c r="F18" s="1" t="s">
        <v>494</v>
      </c>
      <c r="G18" s="1"/>
      <c r="H18" s="1" t="s">
        <v>492</v>
      </c>
      <c r="I18" t="s">
        <v>492</v>
      </c>
      <c r="J18" t="s">
        <v>495</v>
      </c>
      <c r="K18" t="str">
        <f t="shared" si="0"/>
        <v>1001002011</v>
      </c>
    </row>
    <row r="19" spans="1:11" ht="15">
      <c r="A19" s="3">
        <v>1001002012</v>
      </c>
      <c r="B19" t="s">
        <v>512</v>
      </c>
      <c r="C19" s="1"/>
      <c r="D19" s="1"/>
      <c r="E19" s="1" t="s">
        <v>492</v>
      </c>
      <c r="F19" s="1" t="s">
        <v>494</v>
      </c>
      <c r="G19" s="1"/>
      <c r="H19" s="1" t="s">
        <v>492</v>
      </c>
      <c r="I19" t="s">
        <v>492</v>
      </c>
      <c r="J19" t="s">
        <v>495</v>
      </c>
      <c r="K19" t="str">
        <f t="shared" si="0"/>
        <v>1001002012</v>
      </c>
    </row>
    <row r="20" spans="1:11" ht="15">
      <c r="A20" s="3">
        <v>1001002013</v>
      </c>
      <c r="B20" t="s">
        <v>513</v>
      </c>
      <c r="C20" s="1"/>
      <c r="D20" s="1"/>
      <c r="E20" s="1" t="s">
        <v>492</v>
      </c>
      <c r="F20" s="1" t="s">
        <v>494</v>
      </c>
      <c r="G20" s="1"/>
      <c r="H20" s="1" t="s">
        <v>492</v>
      </c>
      <c r="I20" t="s">
        <v>492</v>
      </c>
      <c r="J20" t="s">
        <v>495</v>
      </c>
      <c r="K20" t="str">
        <f t="shared" si="0"/>
        <v>1001002013</v>
      </c>
    </row>
    <row r="21" spans="1:11" ht="15">
      <c r="A21" s="3">
        <v>1001002014</v>
      </c>
      <c r="B21" t="s">
        <v>514</v>
      </c>
      <c r="C21" s="1"/>
      <c r="D21" s="1"/>
      <c r="E21" s="1" t="s">
        <v>492</v>
      </c>
      <c r="F21" s="1" t="s">
        <v>494</v>
      </c>
      <c r="G21" s="1"/>
      <c r="H21" s="1" t="s">
        <v>492</v>
      </c>
      <c r="I21" t="s">
        <v>492</v>
      </c>
      <c r="J21" t="s">
        <v>495</v>
      </c>
      <c r="K21" t="str">
        <f t="shared" si="0"/>
        <v>1001002014</v>
      </c>
    </row>
    <row r="22" spans="1:11" ht="15">
      <c r="A22" s="3">
        <v>1001002015</v>
      </c>
      <c r="B22" t="s">
        <v>515</v>
      </c>
      <c r="C22" s="1"/>
      <c r="D22" s="1"/>
      <c r="E22" s="1" t="s">
        <v>492</v>
      </c>
      <c r="F22" s="1" t="s">
        <v>494</v>
      </c>
      <c r="G22" s="1"/>
      <c r="H22" s="1" t="s">
        <v>492</v>
      </c>
      <c r="I22" t="s">
        <v>492</v>
      </c>
      <c r="J22" t="s">
        <v>495</v>
      </c>
      <c r="K22" t="str">
        <f t="shared" si="0"/>
        <v>1001002015</v>
      </c>
    </row>
    <row r="23" spans="1:11" ht="15">
      <c r="A23" s="3">
        <v>1001002016</v>
      </c>
      <c r="B23" t="s">
        <v>516</v>
      </c>
      <c r="C23" s="1"/>
      <c r="D23" s="1"/>
      <c r="E23" s="1" t="s">
        <v>492</v>
      </c>
      <c r="F23" s="1" t="s">
        <v>494</v>
      </c>
      <c r="G23" s="1"/>
      <c r="H23" s="1" t="s">
        <v>492</v>
      </c>
      <c r="I23" t="s">
        <v>492</v>
      </c>
      <c r="J23" t="s">
        <v>495</v>
      </c>
      <c r="K23" t="str">
        <f t="shared" si="0"/>
        <v>1001002016</v>
      </c>
    </row>
    <row r="24" spans="1:11" ht="15">
      <c r="A24" s="3">
        <v>1001002017</v>
      </c>
      <c r="B24" t="s">
        <v>517</v>
      </c>
      <c r="C24" s="1"/>
      <c r="D24" s="1"/>
      <c r="E24" s="1" t="s">
        <v>492</v>
      </c>
      <c r="F24" s="1" t="s">
        <v>494</v>
      </c>
      <c r="G24" s="1"/>
      <c r="H24" s="1" t="s">
        <v>492</v>
      </c>
      <c r="I24" t="s">
        <v>492</v>
      </c>
      <c r="J24" t="s">
        <v>495</v>
      </c>
      <c r="K24" t="str">
        <f t="shared" si="0"/>
        <v>1001002017</v>
      </c>
    </row>
    <row r="25" spans="1:11" ht="15">
      <c r="A25" s="3">
        <v>1001002018</v>
      </c>
      <c r="B25" t="s">
        <v>518</v>
      </c>
      <c r="C25" s="1"/>
      <c r="D25" s="1"/>
      <c r="E25" s="1" t="s">
        <v>492</v>
      </c>
      <c r="F25" s="1" t="s">
        <v>494</v>
      </c>
      <c r="G25" s="1"/>
      <c r="H25" s="1" t="s">
        <v>492</v>
      </c>
      <c r="I25" t="s">
        <v>492</v>
      </c>
      <c r="J25" t="s">
        <v>495</v>
      </c>
      <c r="K25" t="str">
        <f t="shared" si="0"/>
        <v>1001002018</v>
      </c>
    </row>
    <row r="26" spans="1:11" ht="15">
      <c r="A26" s="3">
        <v>1001002019</v>
      </c>
      <c r="B26" t="s">
        <v>519</v>
      </c>
      <c r="C26" s="1"/>
      <c r="D26" s="1"/>
      <c r="E26" s="1" t="s">
        <v>492</v>
      </c>
      <c r="F26" s="1" t="s">
        <v>494</v>
      </c>
      <c r="G26" s="1"/>
      <c r="H26" s="1" t="s">
        <v>492</v>
      </c>
      <c r="I26" t="s">
        <v>492</v>
      </c>
      <c r="J26" t="s">
        <v>495</v>
      </c>
      <c r="K26" t="str">
        <f t="shared" si="0"/>
        <v>1001002019</v>
      </c>
    </row>
    <row r="27" spans="1:11" ht="15">
      <c r="A27" s="3">
        <v>1001002020</v>
      </c>
      <c r="B27" t="s">
        <v>520</v>
      </c>
      <c r="C27" s="1"/>
      <c r="D27" s="1"/>
      <c r="E27" s="1" t="s">
        <v>492</v>
      </c>
      <c r="F27" s="1" t="s">
        <v>494</v>
      </c>
      <c r="G27" s="1"/>
      <c r="H27" s="1" t="s">
        <v>492</v>
      </c>
      <c r="I27" t="s">
        <v>492</v>
      </c>
      <c r="J27" t="s">
        <v>495</v>
      </c>
      <c r="K27" t="str">
        <f t="shared" si="0"/>
        <v>1001002020</v>
      </c>
    </row>
    <row r="28" spans="1:11" ht="15">
      <c r="A28" s="3">
        <v>1001002021</v>
      </c>
      <c r="B28" t="s">
        <v>521</v>
      </c>
      <c r="C28" s="1"/>
      <c r="D28" s="1"/>
      <c r="E28" s="1" t="s">
        <v>492</v>
      </c>
      <c r="F28" s="1" t="s">
        <v>494</v>
      </c>
      <c r="G28" s="1"/>
      <c r="H28" s="1" t="s">
        <v>492</v>
      </c>
      <c r="I28" t="s">
        <v>492</v>
      </c>
      <c r="J28" t="s">
        <v>495</v>
      </c>
      <c r="K28" t="str">
        <f t="shared" si="0"/>
        <v>1001002021</v>
      </c>
    </row>
    <row r="29" spans="1:11" ht="15">
      <c r="A29" s="3">
        <v>1001002022</v>
      </c>
      <c r="B29" t="s">
        <v>522</v>
      </c>
      <c r="C29" s="1"/>
      <c r="D29" s="1"/>
      <c r="E29" s="1" t="s">
        <v>492</v>
      </c>
      <c r="F29" s="1" t="s">
        <v>494</v>
      </c>
      <c r="G29" s="1"/>
      <c r="H29" s="1" t="s">
        <v>492</v>
      </c>
      <c r="I29" t="s">
        <v>492</v>
      </c>
      <c r="J29" t="s">
        <v>495</v>
      </c>
      <c r="K29" t="str">
        <f t="shared" si="0"/>
        <v>1001002022</v>
      </c>
    </row>
    <row r="30" spans="1:11" ht="15">
      <c r="A30" s="3">
        <v>1001002023</v>
      </c>
      <c r="B30" t="s">
        <v>523</v>
      </c>
      <c r="C30" s="1"/>
      <c r="D30" s="1"/>
      <c r="E30" s="1" t="s">
        <v>492</v>
      </c>
      <c r="F30" s="1" t="s">
        <v>494</v>
      </c>
      <c r="G30" s="1"/>
      <c r="H30" s="1" t="s">
        <v>492</v>
      </c>
      <c r="I30" t="s">
        <v>492</v>
      </c>
      <c r="J30" t="s">
        <v>495</v>
      </c>
      <c r="K30" t="str">
        <f t="shared" si="0"/>
        <v>1001002023</v>
      </c>
    </row>
    <row r="31" spans="1:11" ht="15">
      <c r="A31" s="3">
        <v>1001002024</v>
      </c>
      <c r="B31" t="s">
        <v>524</v>
      </c>
      <c r="C31" s="1"/>
      <c r="D31" s="1"/>
      <c r="E31" s="1" t="s">
        <v>492</v>
      </c>
      <c r="F31" s="1" t="s">
        <v>494</v>
      </c>
      <c r="G31" s="1"/>
      <c r="H31" s="1" t="s">
        <v>492</v>
      </c>
      <c r="I31" t="s">
        <v>492</v>
      </c>
      <c r="J31" t="s">
        <v>495</v>
      </c>
      <c r="K31" t="str">
        <f t="shared" si="0"/>
        <v>1001002024</v>
      </c>
    </row>
    <row r="32" spans="1:11" ht="15">
      <c r="A32" s="3">
        <v>1001002025</v>
      </c>
      <c r="B32" t="s">
        <v>525</v>
      </c>
      <c r="C32" s="1"/>
      <c r="D32" s="1"/>
      <c r="E32" s="1" t="s">
        <v>492</v>
      </c>
      <c r="F32" s="1" t="s">
        <v>494</v>
      </c>
      <c r="G32" s="1"/>
      <c r="H32" s="1" t="s">
        <v>492</v>
      </c>
      <c r="I32" t="s">
        <v>492</v>
      </c>
      <c r="J32" t="s">
        <v>495</v>
      </c>
      <c r="K32" t="str">
        <f t="shared" si="0"/>
        <v>1001002025</v>
      </c>
    </row>
    <row r="33" spans="1:11" ht="15">
      <c r="A33" s="3">
        <v>1001002026</v>
      </c>
      <c r="B33" t="s">
        <v>526</v>
      </c>
      <c r="C33" s="1"/>
      <c r="D33" s="1"/>
      <c r="E33" s="1" t="s">
        <v>492</v>
      </c>
      <c r="F33" s="1" t="s">
        <v>494</v>
      </c>
      <c r="G33" s="1"/>
      <c r="H33" s="1" t="s">
        <v>492</v>
      </c>
      <c r="I33" t="s">
        <v>492</v>
      </c>
      <c r="J33" t="s">
        <v>495</v>
      </c>
      <c r="K33" t="str">
        <f t="shared" si="0"/>
        <v>1001002026</v>
      </c>
    </row>
    <row r="34" spans="1:11" ht="15">
      <c r="A34" s="3">
        <v>1001002027</v>
      </c>
      <c r="B34" t="s">
        <v>527</v>
      </c>
      <c r="C34" s="1"/>
      <c r="D34" s="1"/>
      <c r="E34" s="1" t="s">
        <v>492</v>
      </c>
      <c r="F34" s="1" t="s">
        <v>494</v>
      </c>
      <c r="G34" s="1"/>
      <c r="H34" s="1" t="s">
        <v>492</v>
      </c>
      <c r="I34" t="s">
        <v>492</v>
      </c>
      <c r="J34" t="s">
        <v>495</v>
      </c>
      <c r="K34" t="str">
        <f t="shared" si="0"/>
        <v>1001002027</v>
      </c>
    </row>
    <row r="35" spans="1:11" ht="15">
      <c r="A35" s="3">
        <v>1001002028</v>
      </c>
      <c r="B35" t="s">
        <v>528</v>
      </c>
      <c r="C35" s="1"/>
      <c r="D35" s="1"/>
      <c r="E35" s="1" t="s">
        <v>492</v>
      </c>
      <c r="F35" s="1" t="s">
        <v>494</v>
      </c>
      <c r="G35" s="1"/>
      <c r="H35" s="1" t="s">
        <v>492</v>
      </c>
      <c r="I35" t="s">
        <v>492</v>
      </c>
      <c r="J35" t="s">
        <v>495</v>
      </c>
      <c r="K35" t="str">
        <f t="shared" si="0"/>
        <v>1001002028</v>
      </c>
    </row>
    <row r="36" spans="1:11" ht="15">
      <c r="A36" s="3">
        <v>1001002029</v>
      </c>
      <c r="B36" t="s">
        <v>529</v>
      </c>
      <c r="C36" s="1"/>
      <c r="D36" s="1"/>
      <c r="E36" s="1" t="s">
        <v>492</v>
      </c>
      <c r="F36" s="1" t="s">
        <v>494</v>
      </c>
      <c r="G36" s="1"/>
      <c r="H36" s="1" t="s">
        <v>492</v>
      </c>
      <c r="I36" t="s">
        <v>492</v>
      </c>
      <c r="J36" t="s">
        <v>495</v>
      </c>
      <c r="K36" t="str">
        <f t="shared" si="0"/>
        <v>1001002029</v>
      </c>
    </row>
    <row r="37" spans="1:11" ht="15">
      <c r="A37" s="3">
        <v>1001002030</v>
      </c>
      <c r="B37" t="s">
        <v>530</v>
      </c>
      <c r="C37" s="1"/>
      <c r="D37" s="1"/>
      <c r="E37" s="1" t="s">
        <v>492</v>
      </c>
      <c r="F37" s="1" t="s">
        <v>494</v>
      </c>
      <c r="G37" s="1"/>
      <c r="H37" s="1" t="s">
        <v>492</v>
      </c>
      <c r="I37" t="s">
        <v>492</v>
      </c>
      <c r="J37" t="s">
        <v>495</v>
      </c>
      <c r="K37" t="str">
        <f t="shared" si="0"/>
        <v>1001002030</v>
      </c>
    </row>
    <row r="38" spans="1:11" ht="15">
      <c r="A38" s="3">
        <v>1001002031</v>
      </c>
      <c r="B38" t="s">
        <v>531</v>
      </c>
      <c r="C38" s="1"/>
      <c r="D38" s="1"/>
      <c r="E38" s="1" t="s">
        <v>492</v>
      </c>
      <c r="F38" s="1" t="s">
        <v>494</v>
      </c>
      <c r="G38" s="1"/>
      <c r="H38" s="1" t="s">
        <v>492</v>
      </c>
      <c r="I38" t="s">
        <v>492</v>
      </c>
      <c r="J38" t="s">
        <v>495</v>
      </c>
      <c r="K38" t="str">
        <f t="shared" si="0"/>
        <v>1001002031</v>
      </c>
    </row>
    <row r="39" spans="1:11" ht="15">
      <c r="A39" s="3">
        <v>1001002032</v>
      </c>
      <c r="B39" t="s">
        <v>532</v>
      </c>
      <c r="C39" s="1"/>
      <c r="D39" s="1"/>
      <c r="E39" s="1" t="s">
        <v>492</v>
      </c>
      <c r="F39" s="1" t="s">
        <v>494</v>
      </c>
      <c r="G39" s="1"/>
      <c r="H39" s="1" t="s">
        <v>492</v>
      </c>
      <c r="I39" t="s">
        <v>492</v>
      </c>
      <c r="J39" t="s">
        <v>495</v>
      </c>
      <c r="K39" t="str">
        <f t="shared" si="0"/>
        <v>1001002032</v>
      </c>
    </row>
    <row r="40" spans="1:11" ht="15">
      <c r="A40" s="3">
        <v>1001002033</v>
      </c>
      <c r="B40" t="s">
        <v>533</v>
      </c>
      <c r="C40" s="1"/>
      <c r="D40" s="1"/>
      <c r="E40" s="1" t="s">
        <v>492</v>
      </c>
      <c r="F40" s="1" t="s">
        <v>494</v>
      </c>
      <c r="G40" s="1"/>
      <c r="H40" s="1" t="s">
        <v>492</v>
      </c>
      <c r="I40" t="s">
        <v>492</v>
      </c>
      <c r="J40" t="s">
        <v>495</v>
      </c>
      <c r="K40" t="str">
        <f t="shared" si="0"/>
        <v>1001002033</v>
      </c>
    </row>
    <row r="41" spans="1:11" ht="15">
      <c r="A41" s="3">
        <v>1001002034</v>
      </c>
      <c r="B41" t="s">
        <v>534</v>
      </c>
      <c r="C41" s="1"/>
      <c r="D41" s="1"/>
      <c r="E41" s="1" t="s">
        <v>492</v>
      </c>
      <c r="F41" s="1" t="s">
        <v>494</v>
      </c>
      <c r="G41" s="1"/>
      <c r="H41" s="1" t="s">
        <v>492</v>
      </c>
      <c r="I41" t="s">
        <v>492</v>
      </c>
      <c r="J41" t="s">
        <v>495</v>
      </c>
      <c r="K41" t="str">
        <f t="shared" si="0"/>
        <v>1001002034</v>
      </c>
    </row>
    <row r="42" spans="1:11" ht="15">
      <c r="A42" s="3">
        <v>1001002035</v>
      </c>
      <c r="B42" t="s">
        <v>535</v>
      </c>
      <c r="C42" s="1"/>
      <c r="D42" s="1"/>
      <c r="E42" s="1" t="s">
        <v>492</v>
      </c>
      <c r="F42" s="1" t="s">
        <v>494</v>
      </c>
      <c r="G42" s="1"/>
      <c r="H42" s="1" t="s">
        <v>492</v>
      </c>
      <c r="I42" t="s">
        <v>492</v>
      </c>
      <c r="J42" t="s">
        <v>495</v>
      </c>
      <c r="K42" t="str">
        <f t="shared" si="0"/>
        <v>1001002035</v>
      </c>
    </row>
    <row r="43" spans="1:11" ht="15">
      <c r="A43" s="3">
        <v>1001002036</v>
      </c>
      <c r="B43" t="s">
        <v>536</v>
      </c>
      <c r="C43" s="1"/>
      <c r="D43" s="1"/>
      <c r="E43" s="1" t="s">
        <v>492</v>
      </c>
      <c r="F43" s="1" t="s">
        <v>494</v>
      </c>
      <c r="G43" s="1"/>
      <c r="H43" s="1" t="s">
        <v>492</v>
      </c>
      <c r="I43" t="s">
        <v>492</v>
      </c>
      <c r="J43" t="s">
        <v>495</v>
      </c>
      <c r="K43" t="str">
        <f t="shared" si="0"/>
        <v>1001002036</v>
      </c>
    </row>
    <row r="44" spans="1:11" ht="15">
      <c r="A44" s="3">
        <v>1001002037</v>
      </c>
      <c r="B44" t="s">
        <v>537</v>
      </c>
      <c r="C44" s="1"/>
      <c r="D44" s="1"/>
      <c r="E44" s="1" t="s">
        <v>492</v>
      </c>
      <c r="F44" s="1" t="s">
        <v>494</v>
      </c>
      <c r="G44" s="1"/>
      <c r="H44" s="1" t="s">
        <v>492</v>
      </c>
      <c r="I44" t="s">
        <v>492</v>
      </c>
      <c r="J44" t="s">
        <v>495</v>
      </c>
      <c r="K44" t="str">
        <f t="shared" si="0"/>
        <v>1001002037</v>
      </c>
    </row>
    <row r="45" spans="1:11" ht="15">
      <c r="A45" s="3">
        <v>1001002038</v>
      </c>
      <c r="B45" t="s">
        <v>538</v>
      </c>
      <c r="C45" s="1"/>
      <c r="D45" s="1"/>
      <c r="E45" s="1" t="s">
        <v>492</v>
      </c>
      <c r="F45" s="1" t="s">
        <v>494</v>
      </c>
      <c r="G45" s="1"/>
      <c r="H45" s="1" t="s">
        <v>492</v>
      </c>
      <c r="I45" t="s">
        <v>492</v>
      </c>
      <c r="J45" t="s">
        <v>495</v>
      </c>
      <c r="K45" t="str">
        <f t="shared" si="0"/>
        <v>1001002038</v>
      </c>
    </row>
    <row r="46" spans="1:11" ht="15">
      <c r="A46" s="3">
        <v>1001002039</v>
      </c>
      <c r="B46" t="s">
        <v>539</v>
      </c>
      <c r="C46" s="1"/>
      <c r="D46" s="1"/>
      <c r="E46" s="1" t="s">
        <v>492</v>
      </c>
      <c r="F46" s="1" t="s">
        <v>494</v>
      </c>
      <c r="G46" s="1"/>
      <c r="H46" s="1" t="s">
        <v>492</v>
      </c>
      <c r="I46" t="s">
        <v>492</v>
      </c>
      <c r="J46" t="s">
        <v>495</v>
      </c>
      <c r="K46" t="str">
        <f t="shared" si="0"/>
        <v>1001002039</v>
      </c>
    </row>
    <row r="47" spans="1:11" ht="15">
      <c r="A47" s="3">
        <v>1001002040</v>
      </c>
      <c r="B47" t="s">
        <v>540</v>
      </c>
      <c r="C47" s="1"/>
      <c r="D47" s="1"/>
      <c r="E47" s="1" t="s">
        <v>492</v>
      </c>
      <c r="F47" s="1" t="s">
        <v>494</v>
      </c>
      <c r="G47" s="1"/>
      <c r="H47" s="1" t="s">
        <v>492</v>
      </c>
      <c r="I47" t="s">
        <v>492</v>
      </c>
      <c r="J47" t="s">
        <v>495</v>
      </c>
      <c r="K47" t="str">
        <f t="shared" si="0"/>
        <v>1001002040</v>
      </c>
    </row>
    <row r="48" spans="1:11" ht="15">
      <c r="A48" s="3">
        <v>1001002041</v>
      </c>
      <c r="B48" t="s">
        <v>541</v>
      </c>
      <c r="C48" s="1"/>
      <c r="D48" s="1"/>
      <c r="E48" s="1" t="s">
        <v>492</v>
      </c>
      <c r="F48" s="1" t="s">
        <v>494</v>
      </c>
      <c r="G48" s="1"/>
      <c r="H48" s="1" t="s">
        <v>492</v>
      </c>
      <c r="I48" t="s">
        <v>492</v>
      </c>
      <c r="J48" t="s">
        <v>495</v>
      </c>
      <c r="K48" t="str">
        <f t="shared" si="0"/>
        <v>1001002041</v>
      </c>
    </row>
    <row r="49" spans="1:12" ht="15">
      <c r="A49" s="3">
        <v>1001002042</v>
      </c>
      <c r="B49" t="s">
        <v>542</v>
      </c>
      <c r="C49" s="1"/>
      <c r="D49" s="1"/>
      <c r="E49" s="1" t="s">
        <v>492</v>
      </c>
      <c r="F49" s="1" t="s">
        <v>494</v>
      </c>
      <c r="G49" s="1"/>
      <c r="H49" s="1" t="s">
        <v>492</v>
      </c>
      <c r="I49" t="s">
        <v>492</v>
      </c>
      <c r="J49" t="s">
        <v>495</v>
      </c>
      <c r="K49" t="str">
        <f t="shared" si="0"/>
        <v>1001002042</v>
      </c>
    </row>
    <row r="50" spans="1:12" ht="15">
      <c r="A50" s="3" t="s">
        <v>543</v>
      </c>
      <c r="B50" t="s">
        <v>544</v>
      </c>
      <c r="C50" s="1"/>
      <c r="D50" s="1"/>
      <c r="E50" s="1" t="s">
        <v>492</v>
      </c>
      <c r="F50" s="1" t="s">
        <v>494</v>
      </c>
      <c r="G50" s="1"/>
      <c r="H50" s="1" t="s">
        <v>492</v>
      </c>
      <c r="I50" t="s">
        <v>492</v>
      </c>
      <c r="J50" t="s">
        <v>495</v>
      </c>
      <c r="K50" t="str">
        <f>CLEAN(A50)</f>
        <v xml:space="preserve"> 1001002043</v>
      </c>
      <c r="L50">
        <f>CODE(A50)</f>
        <v>12</v>
      </c>
    </row>
    <row r="51" spans="1:12" ht="15">
      <c r="A51" s="3">
        <v>1001002044</v>
      </c>
      <c r="B51" t="s">
        <v>545</v>
      </c>
      <c r="C51" s="1"/>
      <c r="D51" s="1"/>
      <c r="E51" s="1" t="s">
        <v>492</v>
      </c>
      <c r="F51" s="1" t="s">
        <v>494</v>
      </c>
      <c r="G51" s="1"/>
      <c r="H51" s="1" t="s">
        <v>492</v>
      </c>
      <c r="I51" t="s">
        <v>492</v>
      </c>
      <c r="J51" t="s">
        <v>495</v>
      </c>
      <c r="K51" t="str">
        <f t="shared" ref="K51:K114" si="1">CLEAN(A51)</f>
        <v>1001002044</v>
      </c>
    </row>
    <row r="52" spans="1:12" ht="15">
      <c r="A52" s="3">
        <v>1001002045</v>
      </c>
      <c r="B52" t="s">
        <v>546</v>
      </c>
      <c r="C52" s="1"/>
      <c r="D52" s="1"/>
      <c r="E52" s="1" t="s">
        <v>492</v>
      </c>
      <c r="F52" s="1" t="s">
        <v>494</v>
      </c>
      <c r="G52" s="1"/>
      <c r="H52" s="1" t="s">
        <v>492</v>
      </c>
      <c r="I52" t="s">
        <v>492</v>
      </c>
      <c r="J52" t="s">
        <v>495</v>
      </c>
      <c r="K52" t="str">
        <f t="shared" si="1"/>
        <v>1001002045</v>
      </c>
    </row>
    <row r="53" spans="1:12" ht="15">
      <c r="A53" s="3">
        <v>1001002046</v>
      </c>
      <c r="B53" t="s">
        <v>547</v>
      </c>
      <c r="C53" s="1"/>
      <c r="D53" s="1"/>
      <c r="E53" s="1" t="s">
        <v>492</v>
      </c>
      <c r="F53" s="1" t="s">
        <v>494</v>
      </c>
      <c r="G53" s="1"/>
      <c r="H53" s="1" t="s">
        <v>492</v>
      </c>
      <c r="I53" t="s">
        <v>492</v>
      </c>
      <c r="J53" t="s">
        <v>495</v>
      </c>
      <c r="K53" t="str">
        <f t="shared" si="1"/>
        <v>1001002046</v>
      </c>
    </row>
    <row r="54" spans="1:12" ht="15">
      <c r="A54" s="3">
        <v>1001002047</v>
      </c>
      <c r="B54" t="s">
        <v>548</v>
      </c>
      <c r="C54" s="1"/>
      <c r="D54" s="1"/>
      <c r="E54" s="1" t="s">
        <v>492</v>
      </c>
      <c r="F54" s="1" t="s">
        <v>494</v>
      </c>
      <c r="G54" s="1"/>
      <c r="H54" s="1" t="s">
        <v>492</v>
      </c>
      <c r="I54" t="s">
        <v>492</v>
      </c>
      <c r="J54" t="s">
        <v>495</v>
      </c>
      <c r="K54" t="str">
        <f t="shared" si="1"/>
        <v>1001002047</v>
      </c>
    </row>
    <row r="55" spans="1:12" ht="15">
      <c r="A55" s="3">
        <v>1001002048</v>
      </c>
      <c r="B55" t="s">
        <v>549</v>
      </c>
      <c r="C55" s="1"/>
      <c r="D55" s="1"/>
      <c r="E55" s="1" t="s">
        <v>492</v>
      </c>
      <c r="F55" s="1" t="s">
        <v>494</v>
      </c>
      <c r="G55" s="1"/>
      <c r="H55" s="1" t="s">
        <v>492</v>
      </c>
      <c r="I55" t="s">
        <v>492</v>
      </c>
      <c r="J55" t="s">
        <v>495</v>
      </c>
      <c r="K55" t="str">
        <f t="shared" si="1"/>
        <v>1001002048</v>
      </c>
    </row>
    <row r="56" spans="1:12" ht="15">
      <c r="A56" s="3" t="s">
        <v>977</v>
      </c>
      <c r="C56" s="1"/>
      <c r="D56" s="1"/>
      <c r="E56" s="1"/>
      <c r="F56" s="1"/>
      <c r="G56" s="1"/>
      <c r="H56" s="1"/>
      <c r="K56" t="str">
        <f t="shared" si="1"/>
        <v/>
      </c>
    </row>
    <row r="57" spans="1:12">
      <c r="C57" s="1"/>
      <c r="D57" s="1"/>
      <c r="E57" s="1"/>
      <c r="F57" s="1"/>
      <c r="G57" s="1"/>
      <c r="H57" s="1"/>
      <c r="K57" t="str">
        <f t="shared" si="1"/>
        <v/>
      </c>
    </row>
    <row r="58" spans="1:12">
      <c r="C58" s="1"/>
      <c r="D58" s="1"/>
      <c r="E58" s="1"/>
      <c r="F58" s="1"/>
      <c r="G58" s="1"/>
      <c r="H58" s="1"/>
      <c r="K58" t="str">
        <f t="shared" si="1"/>
        <v/>
      </c>
    </row>
    <row r="59" spans="1:12">
      <c r="K59" t="str">
        <f t="shared" si="1"/>
        <v/>
      </c>
    </row>
    <row r="60" spans="1:12" ht="15">
      <c r="A60" s="3" t="s">
        <v>550</v>
      </c>
      <c r="B60" t="s">
        <v>551</v>
      </c>
      <c r="D60" t="s">
        <v>552</v>
      </c>
      <c r="E60" t="s">
        <v>553</v>
      </c>
      <c r="I60" t="s">
        <v>554</v>
      </c>
      <c r="J60" t="s">
        <v>555</v>
      </c>
      <c r="K60" t="str">
        <f t="shared" si="1"/>
        <v>NB_ACCOUNTING_FL</v>
      </c>
    </row>
    <row r="61" spans="1:12" ht="15">
      <c r="A61" s="3" t="s">
        <v>556</v>
      </c>
      <c r="I61" t="s">
        <v>557</v>
      </c>
      <c r="J61" s="4">
        <v>41314</v>
      </c>
      <c r="K61" t="str">
        <f t="shared" si="1"/>
        <v>段 NB_ACCOUNT</v>
      </c>
    </row>
    <row r="62" spans="1:12">
      <c r="K62" t="str">
        <f t="shared" si="1"/>
        <v/>
      </c>
    </row>
    <row r="63" spans="1:12" ht="15">
      <c r="A63" s="3"/>
      <c r="C63" s="1" t="s">
        <v>558</v>
      </c>
      <c r="D63" s="1" t="s">
        <v>559</v>
      </c>
      <c r="F63" s="2"/>
      <c r="G63" t="s">
        <v>560</v>
      </c>
      <c r="H63" t="s">
        <v>561</v>
      </c>
      <c r="I63" t="s">
        <v>561</v>
      </c>
      <c r="K63" t="str">
        <f t="shared" si="1"/>
        <v/>
      </c>
    </row>
    <row r="64" spans="1:12" ht="15">
      <c r="A64" s="3" t="s">
        <v>475</v>
      </c>
      <c r="B64" s="1" t="s">
        <v>476</v>
      </c>
      <c r="C64" t="s">
        <v>477</v>
      </c>
      <c r="D64" s="1" t="s">
        <v>477</v>
      </c>
      <c r="E64" t="s">
        <v>478</v>
      </c>
      <c r="F64" t="s">
        <v>479</v>
      </c>
      <c r="G64" t="s">
        <v>480</v>
      </c>
      <c r="H64" t="s">
        <v>481</v>
      </c>
      <c r="I64" t="s">
        <v>482</v>
      </c>
      <c r="J64" t="s">
        <v>483</v>
      </c>
      <c r="K64" t="str">
        <f t="shared" si="1"/>
        <v>NB_ACCOUNT</v>
      </c>
    </row>
    <row r="65" spans="1:11" ht="15">
      <c r="A65" s="3" t="s">
        <v>484</v>
      </c>
      <c r="B65" t="s">
        <v>485</v>
      </c>
      <c r="C65" t="s">
        <v>486</v>
      </c>
      <c r="D65" t="s">
        <v>486</v>
      </c>
      <c r="E65" t="s">
        <v>487</v>
      </c>
      <c r="F65" t="s">
        <v>488</v>
      </c>
      <c r="G65" t="s">
        <v>489</v>
      </c>
      <c r="H65" t="s">
        <v>487</v>
      </c>
      <c r="I65" t="s">
        <v>486</v>
      </c>
      <c r="J65" t="s">
        <v>490</v>
      </c>
      <c r="K65" t="str">
        <f t="shared" si="1"/>
        <v>---------------</v>
      </c>
    </row>
    <row r="66" spans="1:11" ht="15">
      <c r="A66" s="3">
        <v>1001002049</v>
      </c>
      <c r="B66" s="1" t="s">
        <v>562</v>
      </c>
      <c r="C66" s="1"/>
      <c r="D66" s="1"/>
      <c r="E66" s="1" t="s">
        <v>492</v>
      </c>
      <c r="F66" s="1" t="s">
        <v>494</v>
      </c>
      <c r="H66" t="s">
        <v>492</v>
      </c>
      <c r="I66" t="s">
        <v>492</v>
      </c>
      <c r="J66" t="s">
        <v>495</v>
      </c>
      <c r="K66" t="str">
        <f t="shared" si="1"/>
        <v>1001002049</v>
      </c>
    </row>
    <row r="67" spans="1:11" ht="15">
      <c r="A67" s="3">
        <v>1001002050</v>
      </c>
      <c r="B67" t="s">
        <v>563</v>
      </c>
      <c r="C67" s="1"/>
      <c r="D67" s="1"/>
      <c r="E67" s="1" t="s">
        <v>492</v>
      </c>
      <c r="F67" s="1" t="s">
        <v>494</v>
      </c>
      <c r="G67" s="1"/>
      <c r="H67" s="1" t="s">
        <v>492</v>
      </c>
      <c r="I67" s="1" t="s">
        <v>492</v>
      </c>
      <c r="J67" s="1" t="s">
        <v>495</v>
      </c>
      <c r="K67" t="str">
        <f t="shared" si="1"/>
        <v>1001002050</v>
      </c>
    </row>
    <row r="68" spans="1:11" ht="15">
      <c r="A68" s="3">
        <v>1001002051</v>
      </c>
      <c r="B68" t="s">
        <v>564</v>
      </c>
      <c r="E68" t="s">
        <v>492</v>
      </c>
      <c r="F68" t="s">
        <v>494</v>
      </c>
      <c r="H68" t="s">
        <v>492</v>
      </c>
      <c r="I68" t="s">
        <v>492</v>
      </c>
      <c r="J68" t="s">
        <v>495</v>
      </c>
      <c r="K68" t="str">
        <f t="shared" si="1"/>
        <v>1001002051</v>
      </c>
    </row>
    <row r="69" spans="1:11" ht="15">
      <c r="A69" s="3">
        <v>1001002052</v>
      </c>
      <c r="B69" t="s">
        <v>565</v>
      </c>
      <c r="C69" s="1"/>
      <c r="D69" s="1"/>
      <c r="E69" s="1" t="s">
        <v>492</v>
      </c>
      <c r="F69" s="1" t="s">
        <v>494</v>
      </c>
      <c r="G69" s="1"/>
      <c r="H69" s="1" t="s">
        <v>492</v>
      </c>
      <c r="I69" t="s">
        <v>492</v>
      </c>
      <c r="J69" t="s">
        <v>495</v>
      </c>
      <c r="K69" t="str">
        <f t="shared" si="1"/>
        <v>1001002052</v>
      </c>
    </row>
    <row r="70" spans="1:11" ht="15">
      <c r="A70" s="3">
        <v>1001002995</v>
      </c>
      <c r="B70" t="s">
        <v>566</v>
      </c>
      <c r="C70" s="1"/>
      <c r="D70" s="1"/>
      <c r="E70" s="1" t="s">
        <v>492</v>
      </c>
      <c r="F70" s="1" t="s">
        <v>494</v>
      </c>
      <c r="G70" s="1"/>
      <c r="H70" s="1" t="s">
        <v>492</v>
      </c>
      <c r="I70" t="s">
        <v>492</v>
      </c>
      <c r="J70" t="s">
        <v>495</v>
      </c>
      <c r="K70" t="str">
        <f t="shared" si="1"/>
        <v>1001002995</v>
      </c>
    </row>
    <row r="71" spans="1:11" ht="15">
      <c r="A71" s="3">
        <v>1001002996</v>
      </c>
      <c r="B71" t="s">
        <v>567</v>
      </c>
      <c r="C71" s="1"/>
      <c r="D71" s="1"/>
      <c r="E71" s="1" t="s">
        <v>492</v>
      </c>
      <c r="F71" s="1" t="s">
        <v>494</v>
      </c>
      <c r="G71" s="1"/>
      <c r="H71" s="1" t="s">
        <v>492</v>
      </c>
      <c r="I71" t="s">
        <v>492</v>
      </c>
      <c r="J71" t="s">
        <v>495</v>
      </c>
      <c r="K71" t="str">
        <f t="shared" si="1"/>
        <v>1001002996</v>
      </c>
    </row>
    <row r="72" spans="1:11" ht="15">
      <c r="A72" s="3">
        <v>1001002997</v>
      </c>
      <c r="B72" t="s">
        <v>568</v>
      </c>
      <c r="C72" s="1"/>
      <c r="D72" s="1"/>
      <c r="E72" s="1" t="s">
        <v>492</v>
      </c>
      <c r="F72" s="1" t="s">
        <v>494</v>
      </c>
      <c r="G72" s="1"/>
      <c r="H72" s="1" t="s">
        <v>492</v>
      </c>
      <c r="I72" t="s">
        <v>492</v>
      </c>
      <c r="J72" t="s">
        <v>495</v>
      </c>
      <c r="K72" t="str">
        <f t="shared" si="1"/>
        <v>1001002997</v>
      </c>
    </row>
    <row r="73" spans="1:11" ht="15">
      <c r="A73" s="3">
        <v>1001002998</v>
      </c>
      <c r="B73" t="s">
        <v>569</v>
      </c>
      <c r="C73" s="1"/>
      <c r="D73" s="1"/>
      <c r="E73" s="1" t="s">
        <v>492</v>
      </c>
      <c r="F73" s="1" t="s">
        <v>494</v>
      </c>
      <c r="G73" s="1"/>
      <c r="H73" s="1" t="s">
        <v>492</v>
      </c>
      <c r="I73" t="s">
        <v>492</v>
      </c>
      <c r="J73" t="s">
        <v>495</v>
      </c>
      <c r="K73" t="str">
        <f t="shared" si="1"/>
        <v>1001002998</v>
      </c>
    </row>
    <row r="74" spans="1:11" ht="15">
      <c r="A74" s="3">
        <v>1001002999</v>
      </c>
      <c r="B74" t="s">
        <v>570</v>
      </c>
      <c r="C74" s="1"/>
      <c r="D74" s="1"/>
      <c r="E74" s="1" t="s">
        <v>492</v>
      </c>
      <c r="F74" s="1" t="s">
        <v>494</v>
      </c>
      <c r="G74" s="1"/>
      <c r="H74" s="1" t="s">
        <v>492</v>
      </c>
      <c r="I74" t="s">
        <v>492</v>
      </c>
      <c r="J74" t="s">
        <v>495</v>
      </c>
      <c r="K74" t="str">
        <f t="shared" si="1"/>
        <v>1001002999</v>
      </c>
    </row>
    <row r="75" spans="1:11" ht="15">
      <c r="A75" s="3">
        <v>1001996000</v>
      </c>
      <c r="B75" t="s">
        <v>571</v>
      </c>
      <c r="C75" s="1"/>
      <c r="D75" s="1"/>
      <c r="E75" s="1" t="s">
        <v>492</v>
      </c>
      <c r="F75" s="1" t="s">
        <v>494</v>
      </c>
      <c r="G75" s="1"/>
      <c r="H75" s="1" t="s">
        <v>492</v>
      </c>
      <c r="I75" t="s">
        <v>492</v>
      </c>
      <c r="J75" t="s">
        <v>495</v>
      </c>
      <c r="K75" t="str">
        <f t="shared" si="1"/>
        <v>1001996000</v>
      </c>
    </row>
    <row r="76" spans="1:11" ht="15">
      <c r="A76" s="3">
        <v>1001997000</v>
      </c>
      <c r="B76" t="s">
        <v>572</v>
      </c>
      <c r="C76" s="1"/>
      <c r="D76" s="1"/>
      <c r="E76" s="1" t="s">
        <v>492</v>
      </c>
      <c r="F76" s="1" t="s">
        <v>494</v>
      </c>
      <c r="G76" s="1"/>
      <c r="H76" s="1" t="s">
        <v>492</v>
      </c>
      <c r="I76" t="s">
        <v>492</v>
      </c>
      <c r="J76" t="s">
        <v>495</v>
      </c>
      <c r="K76" t="str">
        <f t="shared" si="1"/>
        <v>1001997000</v>
      </c>
    </row>
    <row r="77" spans="1:11" ht="15">
      <c r="A77" s="3">
        <v>1001998000</v>
      </c>
      <c r="B77" t="s">
        <v>573</v>
      </c>
      <c r="C77" s="1"/>
      <c r="D77" s="1"/>
      <c r="E77" s="1" t="s">
        <v>492</v>
      </c>
      <c r="F77" s="1" t="s">
        <v>494</v>
      </c>
      <c r="G77" s="1"/>
      <c r="H77" s="1" t="s">
        <v>492</v>
      </c>
      <c r="I77" t="s">
        <v>492</v>
      </c>
      <c r="J77" t="s">
        <v>495</v>
      </c>
      <c r="K77" t="str">
        <f t="shared" si="1"/>
        <v>1001998000</v>
      </c>
    </row>
    <row r="78" spans="1:11" ht="15">
      <c r="A78" s="3">
        <v>1001999000</v>
      </c>
      <c r="B78" t="s">
        <v>574</v>
      </c>
      <c r="C78" s="1"/>
      <c r="D78" s="1"/>
      <c r="E78" s="1" t="s">
        <v>492</v>
      </c>
      <c r="F78" s="1" t="s">
        <v>494</v>
      </c>
      <c r="G78" s="1"/>
      <c r="H78" s="1" t="s">
        <v>492</v>
      </c>
      <c r="I78" t="s">
        <v>492</v>
      </c>
      <c r="J78" t="s">
        <v>495</v>
      </c>
      <c r="K78" t="str">
        <f t="shared" si="1"/>
        <v>1001999000</v>
      </c>
    </row>
    <row r="79" spans="1:11" ht="15">
      <c r="A79" s="3">
        <v>1002000000</v>
      </c>
      <c r="B79" t="s">
        <v>575</v>
      </c>
      <c r="C79" s="1"/>
      <c r="D79" s="1"/>
      <c r="E79" s="1" t="s">
        <v>492</v>
      </c>
      <c r="F79" s="1" t="s">
        <v>494</v>
      </c>
      <c r="G79" s="1"/>
      <c r="H79" s="1" t="s">
        <v>492</v>
      </c>
      <c r="I79" t="s">
        <v>492</v>
      </c>
      <c r="J79" t="s">
        <v>495</v>
      </c>
      <c r="K79" t="str">
        <f t="shared" si="1"/>
        <v>1002000000</v>
      </c>
    </row>
    <row r="80" spans="1:11" ht="15">
      <c r="A80" s="3">
        <v>1003000000</v>
      </c>
      <c r="B80" t="s">
        <v>576</v>
      </c>
      <c r="C80" s="1"/>
      <c r="D80" s="1"/>
      <c r="E80" s="1" t="s">
        <v>492</v>
      </c>
      <c r="F80" s="1" t="s">
        <v>494</v>
      </c>
      <c r="G80" s="1"/>
      <c r="H80" s="1" t="s">
        <v>492</v>
      </c>
      <c r="I80" t="s">
        <v>492</v>
      </c>
      <c r="J80" t="s">
        <v>495</v>
      </c>
      <c r="K80" t="str">
        <f t="shared" si="1"/>
        <v>1003000000</v>
      </c>
    </row>
    <row r="81" spans="1:11" ht="15">
      <c r="A81" s="3">
        <v>1004000000</v>
      </c>
      <c r="B81" t="s">
        <v>577</v>
      </c>
      <c r="C81" s="1"/>
      <c r="D81" s="1"/>
      <c r="E81" s="1" t="s">
        <v>492</v>
      </c>
      <c r="F81" s="1" t="s">
        <v>492</v>
      </c>
      <c r="G81" s="1" t="s">
        <v>493</v>
      </c>
      <c r="H81" s="1" t="s">
        <v>494</v>
      </c>
      <c r="I81" t="s">
        <v>494</v>
      </c>
      <c r="J81" t="s">
        <v>495</v>
      </c>
      <c r="K81" t="str">
        <f t="shared" si="1"/>
        <v>1004000000</v>
      </c>
    </row>
    <row r="82" spans="1:11" ht="15">
      <c r="A82" s="3">
        <v>1004001000</v>
      </c>
      <c r="B82" t="s">
        <v>577</v>
      </c>
      <c r="C82" s="1"/>
      <c r="D82" s="1"/>
      <c r="E82" s="1" t="s">
        <v>492</v>
      </c>
      <c r="F82" s="1" t="s">
        <v>494</v>
      </c>
      <c r="G82" s="1"/>
      <c r="H82" s="1" t="s">
        <v>492</v>
      </c>
      <c r="I82" t="s">
        <v>492</v>
      </c>
      <c r="J82" t="s">
        <v>495</v>
      </c>
      <c r="K82" t="str">
        <f t="shared" si="1"/>
        <v>1004001000</v>
      </c>
    </row>
    <row r="83" spans="1:11" ht="15">
      <c r="A83" s="3">
        <v>1004002000</v>
      </c>
      <c r="B83" t="s">
        <v>578</v>
      </c>
      <c r="C83" s="1"/>
      <c r="D83" s="1"/>
      <c r="E83" s="1" t="s">
        <v>492</v>
      </c>
      <c r="F83" s="1" t="s">
        <v>494</v>
      </c>
      <c r="G83" s="1"/>
      <c r="H83" s="1" t="s">
        <v>492</v>
      </c>
      <c r="I83" t="s">
        <v>492</v>
      </c>
      <c r="J83" t="s">
        <v>495</v>
      </c>
      <c r="K83" t="str">
        <f t="shared" si="1"/>
        <v>1004002000</v>
      </c>
    </row>
    <row r="84" spans="1:11" ht="15">
      <c r="A84" s="3">
        <v>1004009900</v>
      </c>
      <c r="B84" t="s">
        <v>579</v>
      </c>
      <c r="C84" s="1"/>
      <c r="D84" s="1"/>
      <c r="E84" s="1" t="s">
        <v>492</v>
      </c>
      <c r="F84" t="s">
        <v>494</v>
      </c>
      <c r="G84" s="1"/>
      <c r="H84" s="1" t="s">
        <v>492</v>
      </c>
      <c r="I84" s="1" t="s">
        <v>492</v>
      </c>
      <c r="J84" t="s">
        <v>495</v>
      </c>
      <c r="K84" t="str">
        <f t="shared" si="1"/>
        <v>1004009900</v>
      </c>
    </row>
    <row r="85" spans="1:11" ht="15">
      <c r="A85" s="3">
        <v>1005000000</v>
      </c>
      <c r="B85" t="s">
        <v>580</v>
      </c>
      <c r="C85" s="1"/>
      <c r="D85" s="1"/>
      <c r="E85" s="1" t="s">
        <v>492</v>
      </c>
      <c r="F85" s="1" t="s">
        <v>494</v>
      </c>
      <c r="G85" s="1"/>
      <c r="H85" s="1" t="s">
        <v>492</v>
      </c>
      <c r="I85" t="s">
        <v>492</v>
      </c>
      <c r="J85" t="s">
        <v>495</v>
      </c>
      <c r="K85" t="str">
        <f t="shared" si="1"/>
        <v>1005000000</v>
      </c>
    </row>
    <row r="86" spans="1:11" ht="15">
      <c r="A86" s="3">
        <v>1006000000</v>
      </c>
      <c r="B86" t="s">
        <v>581</v>
      </c>
      <c r="C86" s="1"/>
      <c r="D86" s="1"/>
      <c r="E86" s="1" t="s">
        <v>492</v>
      </c>
      <c r="F86" s="1" t="s">
        <v>494</v>
      </c>
      <c r="G86" s="1"/>
      <c r="H86" s="1" t="s">
        <v>492</v>
      </c>
      <c r="I86" t="s">
        <v>492</v>
      </c>
      <c r="J86" t="s">
        <v>495</v>
      </c>
      <c r="K86" t="str">
        <f t="shared" si="1"/>
        <v>1006000000</v>
      </c>
    </row>
    <row r="87" spans="1:11" ht="15">
      <c r="A87" s="3">
        <v>1007000000</v>
      </c>
      <c r="B87" t="s">
        <v>582</v>
      </c>
      <c r="C87" s="1"/>
      <c r="D87" s="1"/>
      <c r="E87" s="1" t="s">
        <v>492</v>
      </c>
      <c r="F87" s="1" t="s">
        <v>492</v>
      </c>
      <c r="G87" s="1" t="s">
        <v>493</v>
      </c>
      <c r="H87" s="1" t="s">
        <v>494</v>
      </c>
      <c r="I87" t="s">
        <v>494</v>
      </c>
      <c r="J87" t="s">
        <v>495</v>
      </c>
      <c r="K87" t="str">
        <f t="shared" si="1"/>
        <v>1007000000</v>
      </c>
    </row>
    <row r="88" spans="1:11" ht="15">
      <c r="A88" s="3">
        <v>1007001000</v>
      </c>
      <c r="B88" t="s">
        <v>583</v>
      </c>
      <c r="C88" s="1"/>
      <c r="D88" s="1"/>
      <c r="E88" s="1" t="s">
        <v>492</v>
      </c>
      <c r="F88" s="1" t="s">
        <v>494</v>
      </c>
      <c r="G88" s="1"/>
      <c r="H88" s="1" t="s">
        <v>492</v>
      </c>
      <c r="I88" t="s">
        <v>492</v>
      </c>
      <c r="J88" t="s">
        <v>495</v>
      </c>
      <c r="K88" t="str">
        <f t="shared" si="1"/>
        <v>1007001000</v>
      </c>
    </row>
    <row r="89" spans="1:11" ht="15">
      <c r="A89" s="3">
        <v>1007002000</v>
      </c>
      <c r="B89" t="s">
        <v>584</v>
      </c>
      <c r="C89" s="1"/>
      <c r="D89" s="1"/>
      <c r="E89" s="1" t="s">
        <v>492</v>
      </c>
      <c r="F89" s="1" t="s">
        <v>494</v>
      </c>
      <c r="G89" s="1"/>
      <c r="H89" s="1" t="s">
        <v>492</v>
      </c>
      <c r="I89" t="s">
        <v>492</v>
      </c>
      <c r="J89" t="s">
        <v>495</v>
      </c>
      <c r="K89" t="str">
        <f t="shared" si="1"/>
        <v>1007002000</v>
      </c>
    </row>
    <row r="90" spans="1:11" ht="15">
      <c r="A90" s="3">
        <v>1007003000</v>
      </c>
      <c r="B90" t="s">
        <v>585</v>
      </c>
      <c r="C90" s="1"/>
      <c r="D90" s="1"/>
      <c r="E90" s="1" t="s">
        <v>492</v>
      </c>
      <c r="F90" t="s">
        <v>494</v>
      </c>
      <c r="G90" s="1"/>
      <c r="H90" s="1" t="s">
        <v>492</v>
      </c>
      <c r="I90" s="1" t="s">
        <v>492</v>
      </c>
      <c r="J90" t="s">
        <v>495</v>
      </c>
      <c r="K90" t="str">
        <f t="shared" si="1"/>
        <v>1007003000</v>
      </c>
    </row>
    <row r="91" spans="1:11" ht="15">
      <c r="A91" s="3">
        <v>1007004000</v>
      </c>
      <c r="B91" t="s">
        <v>586</v>
      </c>
      <c r="C91" s="1"/>
      <c r="D91" s="1"/>
      <c r="E91" s="1" t="s">
        <v>492</v>
      </c>
      <c r="F91" s="1" t="s">
        <v>494</v>
      </c>
      <c r="G91" s="1"/>
      <c r="H91" s="1" t="s">
        <v>492</v>
      </c>
      <c r="I91" t="s">
        <v>492</v>
      </c>
      <c r="J91" t="s">
        <v>495</v>
      </c>
      <c r="K91" t="str">
        <f t="shared" si="1"/>
        <v>1007004000</v>
      </c>
    </row>
    <row r="92" spans="1:11" ht="15">
      <c r="A92" s="3">
        <v>1007005000</v>
      </c>
      <c r="B92" t="s">
        <v>587</v>
      </c>
      <c r="C92" s="1"/>
      <c r="D92" s="1"/>
      <c r="E92" s="1" t="s">
        <v>492</v>
      </c>
      <c r="F92" s="1" t="s">
        <v>494</v>
      </c>
      <c r="G92" s="1"/>
      <c r="H92" s="1" t="s">
        <v>492</v>
      </c>
      <c r="I92" t="s">
        <v>492</v>
      </c>
      <c r="J92" t="s">
        <v>495</v>
      </c>
      <c r="K92" t="str">
        <f t="shared" si="1"/>
        <v>1007005000</v>
      </c>
    </row>
    <row r="93" spans="1:11" ht="15">
      <c r="A93" s="3">
        <v>1007006000</v>
      </c>
      <c r="B93" t="s">
        <v>588</v>
      </c>
      <c r="C93" s="1"/>
      <c r="D93" s="1"/>
      <c r="E93" s="1" t="s">
        <v>492</v>
      </c>
      <c r="F93" s="1" t="s">
        <v>494</v>
      </c>
      <c r="G93" s="1"/>
      <c r="H93" s="1" t="s">
        <v>492</v>
      </c>
      <c r="I93" t="s">
        <v>492</v>
      </c>
      <c r="J93" t="s">
        <v>495</v>
      </c>
      <c r="K93" t="str">
        <f t="shared" si="1"/>
        <v>1007006000</v>
      </c>
    </row>
    <row r="94" spans="1:11" ht="15">
      <c r="A94" s="3">
        <v>1007007000</v>
      </c>
      <c r="B94" t="s">
        <v>589</v>
      </c>
      <c r="C94" s="1"/>
      <c r="D94" s="1"/>
      <c r="E94" s="1" t="s">
        <v>492</v>
      </c>
      <c r="F94" s="1" t="s">
        <v>494</v>
      </c>
      <c r="G94" s="1"/>
      <c r="H94" s="1" t="s">
        <v>492</v>
      </c>
      <c r="I94" t="s">
        <v>492</v>
      </c>
      <c r="J94" t="s">
        <v>495</v>
      </c>
      <c r="K94" t="str">
        <f t="shared" si="1"/>
        <v>1007007000</v>
      </c>
    </row>
    <row r="95" spans="1:11" ht="15">
      <c r="A95" s="3">
        <v>1007008000</v>
      </c>
      <c r="B95" t="s">
        <v>590</v>
      </c>
      <c r="C95" s="1"/>
      <c r="D95" s="1"/>
      <c r="E95" s="1" t="s">
        <v>492</v>
      </c>
      <c r="F95" s="1" t="s">
        <v>494</v>
      </c>
      <c r="G95" s="1"/>
      <c r="H95" s="1" t="s">
        <v>492</v>
      </c>
      <c r="I95" t="s">
        <v>492</v>
      </c>
      <c r="J95" t="s">
        <v>495</v>
      </c>
      <c r="K95" t="str">
        <f t="shared" si="1"/>
        <v>1007008000</v>
      </c>
    </row>
    <row r="96" spans="1:11" ht="15">
      <c r="A96" s="3">
        <v>1007999000</v>
      </c>
      <c r="B96" t="s">
        <v>591</v>
      </c>
      <c r="C96" s="1"/>
      <c r="D96" s="1"/>
      <c r="E96" s="1" t="s">
        <v>492</v>
      </c>
      <c r="F96" s="1" t="s">
        <v>494</v>
      </c>
      <c r="G96" s="1"/>
      <c r="H96" s="1" t="s">
        <v>492</v>
      </c>
      <c r="I96" t="s">
        <v>492</v>
      </c>
      <c r="J96" t="s">
        <v>495</v>
      </c>
      <c r="K96" t="str">
        <f t="shared" si="1"/>
        <v>1007999000</v>
      </c>
    </row>
    <row r="97" spans="1:11" ht="15">
      <c r="A97" s="3">
        <v>1008000000</v>
      </c>
      <c r="B97" t="s">
        <v>592</v>
      </c>
      <c r="C97" s="1"/>
      <c r="D97" s="1"/>
      <c r="E97" s="1" t="s">
        <v>492</v>
      </c>
      <c r="F97" s="1" t="s">
        <v>494</v>
      </c>
      <c r="G97" s="1"/>
      <c r="H97" s="1" t="s">
        <v>492</v>
      </c>
      <c r="I97" t="s">
        <v>492</v>
      </c>
      <c r="J97" t="s">
        <v>495</v>
      </c>
      <c r="K97" t="str">
        <f t="shared" si="1"/>
        <v>1008000000</v>
      </c>
    </row>
    <row r="98" spans="1:11" ht="15">
      <c r="A98" s="3">
        <v>1009000000</v>
      </c>
      <c r="B98" t="s">
        <v>593</v>
      </c>
      <c r="C98" s="1"/>
      <c r="D98" s="1"/>
      <c r="E98" s="1" t="s">
        <v>492</v>
      </c>
      <c r="F98" s="1" t="s">
        <v>494</v>
      </c>
      <c r="G98" s="1"/>
      <c r="H98" s="1" t="s">
        <v>492</v>
      </c>
      <c r="I98" t="s">
        <v>492</v>
      </c>
      <c r="J98" t="s">
        <v>495</v>
      </c>
      <c r="K98" t="str">
        <f t="shared" si="1"/>
        <v>1009000000</v>
      </c>
    </row>
    <row r="99" spans="1:11" ht="15">
      <c r="A99" s="3">
        <v>1010000000</v>
      </c>
      <c r="B99" t="s">
        <v>594</v>
      </c>
      <c r="C99" s="1"/>
      <c r="D99" s="1"/>
      <c r="E99" s="1" t="s">
        <v>492</v>
      </c>
      <c r="F99" s="1" t="s">
        <v>492</v>
      </c>
      <c r="G99" s="1" t="s">
        <v>493</v>
      </c>
      <c r="H99" s="1" t="s">
        <v>494</v>
      </c>
      <c r="I99" t="s">
        <v>494</v>
      </c>
      <c r="J99" t="s">
        <v>495</v>
      </c>
      <c r="K99" t="str">
        <f t="shared" si="1"/>
        <v>1010000000</v>
      </c>
    </row>
    <row r="100" spans="1:11" ht="15">
      <c r="A100" s="3">
        <v>1010001000</v>
      </c>
      <c r="B100" t="s">
        <v>595</v>
      </c>
      <c r="C100" s="1"/>
      <c r="D100" s="1"/>
      <c r="E100" s="1" t="s">
        <v>492</v>
      </c>
      <c r="F100" s="1" t="s">
        <v>494</v>
      </c>
      <c r="G100" s="1"/>
      <c r="H100" s="1" t="s">
        <v>492</v>
      </c>
      <c r="I100" t="s">
        <v>492</v>
      </c>
      <c r="J100" t="s">
        <v>495</v>
      </c>
      <c r="K100" t="str">
        <f t="shared" si="1"/>
        <v>1010001000</v>
      </c>
    </row>
    <row r="101" spans="1:11" ht="15">
      <c r="A101" s="3">
        <v>1010002000</v>
      </c>
      <c r="B101" t="s">
        <v>596</v>
      </c>
      <c r="C101" s="1"/>
      <c r="D101" s="1"/>
      <c r="E101" s="1" t="s">
        <v>492</v>
      </c>
      <c r="F101" s="1" t="s">
        <v>494</v>
      </c>
      <c r="G101" s="1"/>
      <c r="H101" s="1" t="s">
        <v>492</v>
      </c>
      <c r="I101" t="s">
        <v>492</v>
      </c>
      <c r="J101" t="s">
        <v>495</v>
      </c>
      <c r="K101" t="str">
        <f t="shared" si="1"/>
        <v>1010002000</v>
      </c>
    </row>
    <row r="102" spans="1:11" ht="15">
      <c r="A102" s="3">
        <v>1011000000</v>
      </c>
      <c r="B102" t="s">
        <v>597</v>
      </c>
      <c r="C102" s="1"/>
      <c r="D102" s="1"/>
      <c r="E102" s="1" t="s">
        <v>492</v>
      </c>
      <c r="F102" t="s">
        <v>494</v>
      </c>
      <c r="G102" s="1"/>
      <c r="H102" s="1" t="s">
        <v>492</v>
      </c>
      <c r="I102" s="1" t="s">
        <v>492</v>
      </c>
      <c r="J102" t="s">
        <v>495</v>
      </c>
      <c r="K102" t="str">
        <f t="shared" si="1"/>
        <v>1011000000</v>
      </c>
    </row>
    <row r="103" spans="1:11" ht="15">
      <c r="A103" s="3">
        <v>1012000000</v>
      </c>
      <c r="B103" t="s">
        <v>598</v>
      </c>
      <c r="C103" s="1"/>
      <c r="D103" s="1"/>
      <c r="E103" s="1" t="s">
        <v>492</v>
      </c>
      <c r="F103" s="1" t="s">
        <v>492</v>
      </c>
      <c r="G103" s="1" t="s">
        <v>493</v>
      </c>
      <c r="H103" s="1" t="s">
        <v>494</v>
      </c>
      <c r="I103" t="s">
        <v>494</v>
      </c>
      <c r="J103" t="s">
        <v>495</v>
      </c>
      <c r="K103" t="str">
        <f t="shared" si="1"/>
        <v>1012000000</v>
      </c>
    </row>
    <row r="104" spans="1:11" ht="15">
      <c r="A104" s="3">
        <v>1012001000</v>
      </c>
      <c r="B104" t="s">
        <v>599</v>
      </c>
      <c r="C104" s="1"/>
      <c r="D104" s="1"/>
      <c r="E104" s="1" t="s">
        <v>492</v>
      </c>
      <c r="F104" s="1" t="s">
        <v>494</v>
      </c>
      <c r="G104" s="1"/>
      <c r="H104" s="1" t="s">
        <v>492</v>
      </c>
      <c r="I104" t="s">
        <v>492</v>
      </c>
      <c r="J104" t="s">
        <v>495</v>
      </c>
      <c r="K104" t="str">
        <f t="shared" si="1"/>
        <v>1012001000</v>
      </c>
    </row>
    <row r="105" spans="1:11" ht="15">
      <c r="A105" s="3">
        <v>1012002000</v>
      </c>
      <c r="B105" t="s">
        <v>600</v>
      </c>
      <c r="C105" s="1"/>
      <c r="D105" s="1"/>
      <c r="E105" s="1" t="s">
        <v>492</v>
      </c>
      <c r="F105" s="1" t="s">
        <v>494</v>
      </c>
      <c r="G105" s="1"/>
      <c r="H105" s="1" t="s">
        <v>492</v>
      </c>
      <c r="I105" t="s">
        <v>492</v>
      </c>
      <c r="J105" t="s">
        <v>495</v>
      </c>
      <c r="K105" t="str">
        <f t="shared" si="1"/>
        <v>1012002000</v>
      </c>
    </row>
    <row r="106" spans="1:11" ht="15">
      <c r="A106" s="3">
        <v>1012003000</v>
      </c>
      <c r="B106" t="s">
        <v>601</v>
      </c>
      <c r="C106" s="1"/>
      <c r="D106" s="1"/>
      <c r="E106" s="1" t="s">
        <v>492</v>
      </c>
      <c r="F106" t="s">
        <v>494</v>
      </c>
      <c r="G106" s="1"/>
      <c r="H106" s="1" t="s">
        <v>492</v>
      </c>
      <c r="I106" s="1" t="s">
        <v>492</v>
      </c>
      <c r="J106" t="s">
        <v>495</v>
      </c>
      <c r="K106" t="str">
        <f t="shared" si="1"/>
        <v>1012003000</v>
      </c>
    </row>
    <row r="107" spans="1:11" ht="15">
      <c r="A107" s="3">
        <v>1012004000</v>
      </c>
      <c r="B107" t="s">
        <v>602</v>
      </c>
      <c r="C107" s="1"/>
      <c r="D107" s="1"/>
      <c r="E107" s="1" t="s">
        <v>492</v>
      </c>
      <c r="F107" s="1" t="s">
        <v>494</v>
      </c>
      <c r="G107" s="1"/>
      <c r="H107" s="1" t="s">
        <v>492</v>
      </c>
      <c r="I107" t="s">
        <v>492</v>
      </c>
      <c r="J107" t="s">
        <v>495</v>
      </c>
      <c r="K107" t="str">
        <f t="shared" si="1"/>
        <v>1012004000</v>
      </c>
    </row>
    <row r="108" spans="1:11" ht="15">
      <c r="A108" s="3">
        <v>1012005000</v>
      </c>
      <c r="B108" t="s">
        <v>603</v>
      </c>
      <c r="C108" s="1"/>
      <c r="D108" s="1"/>
      <c r="E108" s="1" t="s">
        <v>492</v>
      </c>
      <c r="F108" s="1" t="s">
        <v>494</v>
      </c>
      <c r="G108" s="1"/>
      <c r="H108" s="1" t="s">
        <v>492</v>
      </c>
      <c r="I108" t="s">
        <v>492</v>
      </c>
      <c r="J108" t="s">
        <v>495</v>
      </c>
      <c r="K108" t="str">
        <f t="shared" si="1"/>
        <v>1012005000</v>
      </c>
    </row>
    <row r="109" spans="1:11" ht="15">
      <c r="A109" s="3">
        <v>1012006000</v>
      </c>
      <c r="B109" t="s">
        <v>604</v>
      </c>
      <c r="C109" s="1"/>
      <c r="D109" s="1"/>
      <c r="E109" s="1" t="s">
        <v>492</v>
      </c>
      <c r="F109" s="1" t="s">
        <v>494</v>
      </c>
      <c r="G109" s="1"/>
      <c r="H109" s="1" t="s">
        <v>492</v>
      </c>
      <c r="I109" t="s">
        <v>492</v>
      </c>
      <c r="J109" t="s">
        <v>495</v>
      </c>
      <c r="K109" t="str">
        <f t="shared" si="1"/>
        <v>1012006000</v>
      </c>
    </row>
    <row r="110" spans="1:11" ht="15">
      <c r="A110" s="3">
        <v>1012007000</v>
      </c>
      <c r="B110" t="s">
        <v>605</v>
      </c>
      <c r="C110" s="1"/>
      <c r="D110" s="1"/>
      <c r="E110" s="1" t="s">
        <v>492</v>
      </c>
      <c r="F110" s="1" t="s">
        <v>494</v>
      </c>
      <c r="G110" s="1"/>
      <c r="H110" s="1" t="s">
        <v>492</v>
      </c>
      <c r="I110" t="s">
        <v>492</v>
      </c>
      <c r="J110" t="s">
        <v>495</v>
      </c>
      <c r="K110" t="str">
        <f t="shared" si="1"/>
        <v>1012007000</v>
      </c>
    </row>
    <row r="111" spans="1:11" ht="15">
      <c r="A111" s="3">
        <v>1012008000</v>
      </c>
      <c r="B111" t="s">
        <v>606</v>
      </c>
      <c r="C111" s="1"/>
      <c r="D111" s="1"/>
      <c r="E111" s="1" t="s">
        <v>492</v>
      </c>
      <c r="F111" s="1" t="s">
        <v>494</v>
      </c>
      <c r="G111" s="1"/>
      <c r="H111" s="1" t="s">
        <v>492</v>
      </c>
      <c r="I111" t="s">
        <v>492</v>
      </c>
      <c r="J111" t="s">
        <v>495</v>
      </c>
      <c r="K111" t="str">
        <f t="shared" si="1"/>
        <v>1012008000</v>
      </c>
    </row>
    <row r="112" spans="1:11" ht="15">
      <c r="A112" s="3">
        <v>1012009000</v>
      </c>
      <c r="B112" t="s">
        <v>607</v>
      </c>
      <c r="C112" s="1"/>
      <c r="D112" s="1"/>
      <c r="E112" s="1" t="s">
        <v>492</v>
      </c>
      <c r="F112" s="1" t="s">
        <v>494</v>
      </c>
      <c r="G112" s="1"/>
      <c r="H112" s="1" t="s">
        <v>492</v>
      </c>
      <c r="I112" t="s">
        <v>492</v>
      </c>
      <c r="J112" t="s">
        <v>495</v>
      </c>
      <c r="K112" t="str">
        <f t="shared" si="1"/>
        <v>1012009000</v>
      </c>
    </row>
    <row r="113" spans="1:11" ht="15">
      <c r="A113" s="3" t="s">
        <v>608</v>
      </c>
      <c r="B113" t="s">
        <v>609</v>
      </c>
      <c r="C113" s="1"/>
      <c r="D113" s="1"/>
      <c r="E113" s="1" t="s">
        <v>492</v>
      </c>
      <c r="F113" s="1" t="s">
        <v>494</v>
      </c>
      <c r="G113" s="1"/>
      <c r="H113" s="1" t="s">
        <v>492</v>
      </c>
      <c r="I113" t="s">
        <v>492</v>
      </c>
      <c r="J113" t="s">
        <v>495</v>
      </c>
      <c r="K113" t="str">
        <f t="shared" si="1"/>
        <v xml:space="preserve"> 1012010000</v>
      </c>
    </row>
    <row r="114" spans="1:11" ht="15">
      <c r="A114" s="3">
        <v>1012011000</v>
      </c>
      <c r="B114" t="s">
        <v>610</v>
      </c>
      <c r="C114" s="1"/>
      <c r="D114" s="1"/>
      <c r="E114" s="1" t="s">
        <v>492</v>
      </c>
      <c r="F114" s="1" t="s">
        <v>494</v>
      </c>
      <c r="G114" s="1"/>
      <c r="H114" s="1" t="s">
        <v>492</v>
      </c>
      <c r="I114" t="s">
        <v>492</v>
      </c>
      <c r="J114" t="s">
        <v>495</v>
      </c>
      <c r="K114" t="str">
        <f t="shared" si="1"/>
        <v>1012011000</v>
      </c>
    </row>
    <row r="115" spans="1:11" ht="15">
      <c r="A115" s="3">
        <v>1012012000</v>
      </c>
      <c r="B115" t="s">
        <v>611</v>
      </c>
      <c r="C115" s="1"/>
      <c r="D115" s="1"/>
      <c r="E115" s="1" t="s">
        <v>492</v>
      </c>
      <c r="F115" s="1" t="s">
        <v>494</v>
      </c>
      <c r="G115" s="1"/>
      <c r="H115" s="1" t="s">
        <v>492</v>
      </c>
      <c r="I115" t="s">
        <v>492</v>
      </c>
      <c r="J115" t="s">
        <v>495</v>
      </c>
      <c r="K115" t="str">
        <f t="shared" ref="K115:K178" si="2">CLEAN(A115)</f>
        <v>1012012000</v>
      </c>
    </row>
    <row r="116" spans="1:11" ht="15">
      <c r="A116" s="3">
        <v>1012013000</v>
      </c>
      <c r="B116" t="s">
        <v>612</v>
      </c>
      <c r="C116" s="1"/>
      <c r="D116" s="1"/>
      <c r="E116" s="1" t="s">
        <v>492</v>
      </c>
      <c r="F116" s="1" t="s">
        <v>494</v>
      </c>
      <c r="G116" s="1"/>
      <c r="H116" s="1" t="s">
        <v>492</v>
      </c>
      <c r="I116" t="s">
        <v>492</v>
      </c>
      <c r="J116" t="s">
        <v>495</v>
      </c>
      <c r="K116" t="str">
        <f t="shared" si="2"/>
        <v>1012013000</v>
      </c>
    </row>
    <row r="117" spans="1:11" ht="15">
      <c r="A117" s="3">
        <v>1012014000</v>
      </c>
      <c r="B117" t="s">
        <v>613</v>
      </c>
      <c r="C117" s="1"/>
      <c r="D117" s="1"/>
      <c r="E117" s="1" t="s">
        <v>492</v>
      </c>
      <c r="F117" s="1" t="s">
        <v>494</v>
      </c>
      <c r="G117" s="1"/>
      <c r="H117" s="1" t="s">
        <v>492</v>
      </c>
      <c r="I117" t="s">
        <v>492</v>
      </c>
      <c r="J117" t="s">
        <v>495</v>
      </c>
      <c r="K117" t="str">
        <f t="shared" si="2"/>
        <v>1012014000</v>
      </c>
    </row>
    <row r="118" spans="1:11" ht="15">
      <c r="A118" s="3">
        <v>1012998000</v>
      </c>
      <c r="B118" t="s">
        <v>614</v>
      </c>
      <c r="C118" s="1"/>
      <c r="D118" s="1"/>
      <c r="E118" s="1" t="s">
        <v>492</v>
      </c>
      <c r="F118" s="1" t="s">
        <v>494</v>
      </c>
      <c r="G118" s="1"/>
      <c r="H118" s="1" t="s">
        <v>492</v>
      </c>
      <c r="I118" t="s">
        <v>492</v>
      </c>
      <c r="J118" t="s">
        <v>495</v>
      </c>
      <c r="K118" t="str">
        <f t="shared" si="2"/>
        <v>1012998000</v>
      </c>
    </row>
    <row r="119" spans="1:11" ht="15">
      <c r="A119" s="3" t="s">
        <v>0</v>
      </c>
      <c r="C119" s="1"/>
      <c r="D119" s="1"/>
      <c r="E119" s="1"/>
      <c r="F119" s="1"/>
      <c r="G119" s="1"/>
      <c r="H119" s="1"/>
      <c r="K119" t="str">
        <f t="shared" si="2"/>
        <v/>
      </c>
    </row>
    <row r="120" spans="1:11">
      <c r="C120" s="1"/>
      <c r="D120" s="1"/>
      <c r="E120" s="1"/>
      <c r="F120" s="1"/>
      <c r="G120" s="1"/>
      <c r="H120" s="1"/>
      <c r="K120" t="str">
        <f t="shared" si="2"/>
        <v/>
      </c>
    </row>
    <row r="121" spans="1:11">
      <c r="C121" s="1"/>
      <c r="D121" s="1"/>
      <c r="E121" s="1"/>
      <c r="F121" s="1"/>
      <c r="G121" s="1"/>
      <c r="H121" s="1"/>
      <c r="K121" t="str">
        <f t="shared" si="2"/>
        <v/>
      </c>
    </row>
    <row r="122" spans="1:11">
      <c r="K122" t="str">
        <f t="shared" si="2"/>
        <v/>
      </c>
    </row>
    <row r="123" spans="1:11" ht="15">
      <c r="A123" s="3" t="s">
        <v>550</v>
      </c>
      <c r="B123" t="s">
        <v>551</v>
      </c>
      <c r="D123" t="s">
        <v>552</v>
      </c>
      <c r="E123" t="s">
        <v>553</v>
      </c>
      <c r="I123" t="s">
        <v>554</v>
      </c>
      <c r="J123" t="s">
        <v>555</v>
      </c>
      <c r="K123" t="str">
        <f t="shared" si="2"/>
        <v>NB_ACCOUNTING_FL</v>
      </c>
    </row>
    <row r="124" spans="1:11" ht="15">
      <c r="A124" s="3" t="s">
        <v>556</v>
      </c>
      <c r="I124" t="s">
        <v>557</v>
      </c>
      <c r="J124" s="4">
        <v>41342</v>
      </c>
      <c r="K124" t="str">
        <f t="shared" si="2"/>
        <v>段 NB_ACCOUNT</v>
      </c>
    </row>
    <row r="125" spans="1:11">
      <c r="K125" t="str">
        <f t="shared" si="2"/>
        <v/>
      </c>
    </row>
    <row r="126" spans="1:11" ht="15">
      <c r="A126" s="3"/>
      <c r="C126" s="1" t="s">
        <v>558</v>
      </c>
      <c r="D126" s="1" t="s">
        <v>559</v>
      </c>
      <c r="F126" s="2"/>
      <c r="G126" t="s">
        <v>560</v>
      </c>
      <c r="H126" t="s">
        <v>561</v>
      </c>
      <c r="I126" t="s">
        <v>561</v>
      </c>
      <c r="K126" t="str">
        <f t="shared" si="2"/>
        <v/>
      </c>
    </row>
    <row r="127" spans="1:11" ht="15">
      <c r="A127" s="3" t="s">
        <v>475</v>
      </c>
      <c r="B127" s="1" t="s">
        <v>476</v>
      </c>
      <c r="C127" t="s">
        <v>477</v>
      </c>
      <c r="D127" s="1" t="s">
        <v>477</v>
      </c>
      <c r="E127" t="s">
        <v>478</v>
      </c>
      <c r="F127" t="s">
        <v>479</v>
      </c>
      <c r="G127" t="s">
        <v>480</v>
      </c>
      <c r="H127" t="s">
        <v>481</v>
      </c>
      <c r="I127" t="s">
        <v>482</v>
      </c>
      <c r="J127" t="s">
        <v>483</v>
      </c>
      <c r="K127" t="str">
        <f t="shared" si="2"/>
        <v>NB_ACCOUNT</v>
      </c>
    </row>
    <row r="128" spans="1:11" ht="15">
      <c r="A128" s="3" t="s">
        <v>484</v>
      </c>
      <c r="B128" t="s">
        <v>485</v>
      </c>
      <c r="C128" t="s">
        <v>486</v>
      </c>
      <c r="D128" t="s">
        <v>486</v>
      </c>
      <c r="E128" t="s">
        <v>487</v>
      </c>
      <c r="F128" t="s">
        <v>488</v>
      </c>
      <c r="G128" t="s">
        <v>489</v>
      </c>
      <c r="H128" t="s">
        <v>487</v>
      </c>
      <c r="I128" t="s">
        <v>486</v>
      </c>
      <c r="J128" t="s">
        <v>490</v>
      </c>
      <c r="K128" t="str">
        <f t="shared" si="2"/>
        <v>---------------</v>
      </c>
    </row>
    <row r="129" spans="1:11" ht="15">
      <c r="A129" s="3">
        <v>1012999000</v>
      </c>
      <c r="B129" s="1" t="s">
        <v>615</v>
      </c>
      <c r="C129" s="1"/>
      <c r="D129" s="1"/>
      <c r="E129" s="1" t="s">
        <v>492</v>
      </c>
      <c r="F129" s="1" t="s">
        <v>494</v>
      </c>
      <c r="H129" t="s">
        <v>492</v>
      </c>
      <c r="I129" t="s">
        <v>492</v>
      </c>
      <c r="J129" t="s">
        <v>495</v>
      </c>
      <c r="K129" t="str">
        <f t="shared" si="2"/>
        <v>1012999000</v>
      </c>
    </row>
    <row r="130" spans="1:11" ht="15">
      <c r="A130" s="3">
        <v>1013000000</v>
      </c>
      <c r="B130" t="s">
        <v>616</v>
      </c>
      <c r="C130" s="1"/>
      <c r="D130" s="1"/>
      <c r="E130" s="1" t="s">
        <v>492</v>
      </c>
      <c r="F130" s="1" t="s">
        <v>492</v>
      </c>
      <c r="G130" s="1" t="s">
        <v>493</v>
      </c>
      <c r="H130" s="1" t="s">
        <v>494</v>
      </c>
      <c r="I130" s="1" t="s">
        <v>494</v>
      </c>
      <c r="J130" s="1" t="s">
        <v>495</v>
      </c>
      <c r="K130" t="str">
        <f t="shared" si="2"/>
        <v>1013000000</v>
      </c>
    </row>
    <row r="131" spans="1:11" ht="15">
      <c r="A131" s="3">
        <v>1013001000</v>
      </c>
      <c r="B131" t="s">
        <v>617</v>
      </c>
      <c r="E131" t="s">
        <v>492</v>
      </c>
      <c r="F131" t="s">
        <v>494</v>
      </c>
      <c r="H131" t="s">
        <v>492</v>
      </c>
      <c r="I131" t="s">
        <v>492</v>
      </c>
      <c r="J131" t="s">
        <v>495</v>
      </c>
      <c r="K131" t="str">
        <f t="shared" si="2"/>
        <v>1013001000</v>
      </c>
    </row>
    <row r="132" spans="1:11" ht="15">
      <c r="A132" s="3">
        <v>1013002000</v>
      </c>
      <c r="B132" t="s">
        <v>618</v>
      </c>
      <c r="C132" s="1"/>
      <c r="D132" s="1"/>
      <c r="E132" s="1" t="s">
        <v>492</v>
      </c>
      <c r="F132" s="1" t="s">
        <v>494</v>
      </c>
      <c r="G132" s="1"/>
      <c r="H132" s="1" t="s">
        <v>492</v>
      </c>
      <c r="I132" t="s">
        <v>492</v>
      </c>
      <c r="J132" t="s">
        <v>495</v>
      </c>
      <c r="K132" t="str">
        <f t="shared" si="2"/>
        <v>1013002000</v>
      </c>
    </row>
    <row r="133" spans="1:11" ht="15">
      <c r="A133" s="3">
        <v>1013003000</v>
      </c>
      <c r="B133" t="s">
        <v>619</v>
      </c>
      <c r="C133" s="1"/>
      <c r="D133" s="1"/>
      <c r="E133" s="1" t="s">
        <v>492</v>
      </c>
      <c r="F133" t="s">
        <v>494</v>
      </c>
      <c r="G133" s="1"/>
      <c r="H133" s="1" t="s">
        <v>492</v>
      </c>
      <c r="I133" s="1" t="s">
        <v>492</v>
      </c>
      <c r="J133" t="s">
        <v>495</v>
      </c>
      <c r="K133" t="str">
        <f t="shared" si="2"/>
        <v>1013003000</v>
      </c>
    </row>
    <row r="134" spans="1:11" ht="15">
      <c r="A134" s="3">
        <v>1013004000</v>
      </c>
      <c r="B134" t="s">
        <v>620</v>
      </c>
      <c r="C134" s="1"/>
      <c r="D134" s="1"/>
      <c r="E134" s="1" t="s">
        <v>492</v>
      </c>
      <c r="F134" s="1" t="s">
        <v>494</v>
      </c>
      <c r="G134" s="1"/>
      <c r="H134" s="1" t="s">
        <v>492</v>
      </c>
      <c r="I134" t="s">
        <v>492</v>
      </c>
      <c r="J134" t="s">
        <v>495</v>
      </c>
      <c r="K134" t="str">
        <f t="shared" si="2"/>
        <v>1013004000</v>
      </c>
    </row>
    <row r="135" spans="1:11" ht="15">
      <c r="A135" s="3">
        <v>1013005000</v>
      </c>
      <c r="B135" t="s">
        <v>621</v>
      </c>
      <c r="C135" s="1"/>
      <c r="D135" s="1"/>
      <c r="E135" s="1" t="s">
        <v>492</v>
      </c>
      <c r="F135" s="1" t="s">
        <v>494</v>
      </c>
      <c r="G135" s="1"/>
      <c r="H135" s="1" t="s">
        <v>492</v>
      </c>
      <c r="I135" t="s">
        <v>492</v>
      </c>
      <c r="J135" t="s">
        <v>495</v>
      </c>
      <c r="K135" t="str">
        <f t="shared" si="2"/>
        <v>1013005000</v>
      </c>
    </row>
    <row r="136" spans="1:11" ht="15">
      <c r="A136" s="3">
        <v>1014000000</v>
      </c>
      <c r="B136" t="s">
        <v>622</v>
      </c>
      <c r="C136" s="1"/>
      <c r="D136" s="1"/>
      <c r="E136" s="1" t="s">
        <v>492</v>
      </c>
      <c r="F136" s="1" t="s">
        <v>494</v>
      </c>
      <c r="G136" s="1"/>
      <c r="H136" s="1" t="s">
        <v>492</v>
      </c>
      <c r="I136" t="s">
        <v>492</v>
      </c>
      <c r="J136" t="s">
        <v>495</v>
      </c>
      <c r="K136" t="str">
        <f t="shared" si="2"/>
        <v>1014000000</v>
      </c>
    </row>
    <row r="137" spans="1:11" ht="15">
      <c r="A137" s="3">
        <v>1015000000</v>
      </c>
      <c r="B137" t="s">
        <v>623</v>
      </c>
      <c r="C137" s="1"/>
      <c r="D137" s="1"/>
      <c r="E137" s="1" t="s">
        <v>492</v>
      </c>
      <c r="F137" s="1" t="s">
        <v>492</v>
      </c>
      <c r="G137" s="1" t="s">
        <v>493</v>
      </c>
      <c r="H137" s="1" t="s">
        <v>494</v>
      </c>
      <c r="I137" t="s">
        <v>494</v>
      </c>
      <c r="J137" t="s">
        <v>495</v>
      </c>
      <c r="K137" t="str">
        <f t="shared" si="2"/>
        <v>1015000000</v>
      </c>
    </row>
    <row r="138" spans="1:11" ht="15">
      <c r="A138" s="3">
        <v>1015001000</v>
      </c>
      <c r="B138" t="s">
        <v>624</v>
      </c>
      <c r="C138" s="1"/>
      <c r="D138" s="1"/>
      <c r="E138" s="1" t="s">
        <v>492</v>
      </c>
      <c r="F138" s="1" t="s">
        <v>494</v>
      </c>
      <c r="G138" s="1"/>
      <c r="H138" s="1" t="s">
        <v>492</v>
      </c>
      <c r="I138" t="s">
        <v>492</v>
      </c>
      <c r="J138" t="s">
        <v>495</v>
      </c>
      <c r="K138" t="str">
        <f t="shared" si="2"/>
        <v>1015001000</v>
      </c>
    </row>
    <row r="139" spans="1:11" ht="15">
      <c r="A139" s="3">
        <v>1015002000</v>
      </c>
      <c r="B139" t="s">
        <v>625</v>
      </c>
      <c r="C139" s="1"/>
      <c r="D139" s="1"/>
      <c r="E139" s="1" t="s">
        <v>492</v>
      </c>
      <c r="F139" s="1" t="s">
        <v>494</v>
      </c>
      <c r="G139" s="1"/>
      <c r="H139" s="1" t="s">
        <v>492</v>
      </c>
      <c r="I139" t="s">
        <v>492</v>
      </c>
      <c r="J139" t="s">
        <v>495</v>
      </c>
      <c r="K139" t="str">
        <f t="shared" si="2"/>
        <v>1015002000</v>
      </c>
    </row>
    <row r="140" spans="1:11" ht="15">
      <c r="A140" s="3">
        <v>1015999000</v>
      </c>
      <c r="B140" t="s">
        <v>626</v>
      </c>
      <c r="C140" s="1"/>
      <c r="D140" s="1"/>
      <c r="E140" s="1" t="s">
        <v>492</v>
      </c>
      <c r="F140" t="s">
        <v>494</v>
      </c>
      <c r="G140" s="1"/>
      <c r="H140" s="1" t="s">
        <v>492</v>
      </c>
      <c r="I140" s="1" t="s">
        <v>492</v>
      </c>
      <c r="J140" t="s">
        <v>495</v>
      </c>
      <c r="K140" t="str">
        <f t="shared" si="2"/>
        <v>1015999000</v>
      </c>
    </row>
    <row r="141" spans="1:11" ht="15">
      <c r="A141" s="3">
        <v>1101000000</v>
      </c>
      <c r="B141" t="s">
        <v>627</v>
      </c>
      <c r="C141" s="1"/>
      <c r="D141" s="1"/>
      <c r="E141" s="1" t="s">
        <v>492</v>
      </c>
      <c r="F141" s="1" t="s">
        <v>492</v>
      </c>
      <c r="G141" s="1" t="s">
        <v>493</v>
      </c>
      <c r="H141" s="1" t="s">
        <v>494</v>
      </c>
      <c r="I141" t="s">
        <v>494</v>
      </c>
      <c r="J141" t="s">
        <v>495</v>
      </c>
      <c r="K141" t="str">
        <f t="shared" si="2"/>
        <v>1101000000</v>
      </c>
    </row>
    <row r="142" spans="1:11" ht="15">
      <c r="A142" s="3">
        <v>1101001000</v>
      </c>
      <c r="B142" t="s">
        <v>628</v>
      </c>
      <c r="C142" s="1"/>
      <c r="D142" s="1"/>
      <c r="E142" s="1" t="s">
        <v>492</v>
      </c>
      <c r="F142" s="1" t="s">
        <v>494</v>
      </c>
      <c r="G142" s="1"/>
      <c r="H142" s="1" t="s">
        <v>492</v>
      </c>
      <c r="I142" t="s">
        <v>492</v>
      </c>
      <c r="J142" t="s">
        <v>495</v>
      </c>
      <c r="K142" t="str">
        <f t="shared" si="2"/>
        <v>1101001000</v>
      </c>
    </row>
    <row r="143" spans="1:11" ht="15">
      <c r="A143" s="3">
        <v>1101002000</v>
      </c>
      <c r="B143" t="s">
        <v>629</v>
      </c>
      <c r="C143" s="1"/>
      <c r="D143" s="1"/>
      <c r="E143" s="1" t="s">
        <v>492</v>
      </c>
      <c r="F143" s="1" t="s">
        <v>494</v>
      </c>
      <c r="G143" s="1"/>
      <c r="H143" s="1" t="s">
        <v>492</v>
      </c>
      <c r="I143" t="s">
        <v>492</v>
      </c>
      <c r="J143" t="s">
        <v>495</v>
      </c>
      <c r="K143" t="str">
        <f t="shared" si="2"/>
        <v>1101002000</v>
      </c>
    </row>
    <row r="144" spans="1:11" ht="15">
      <c r="A144" s="3">
        <v>1101003000</v>
      </c>
      <c r="B144" t="s">
        <v>630</v>
      </c>
      <c r="C144" s="1"/>
      <c r="D144" s="1"/>
      <c r="E144" s="1" t="s">
        <v>492</v>
      </c>
      <c r="F144" t="s">
        <v>494</v>
      </c>
      <c r="G144" s="1"/>
      <c r="H144" s="1" t="s">
        <v>492</v>
      </c>
      <c r="I144" s="1" t="s">
        <v>492</v>
      </c>
      <c r="J144" t="s">
        <v>495</v>
      </c>
      <c r="K144" t="str">
        <f t="shared" si="2"/>
        <v>1101003000</v>
      </c>
    </row>
    <row r="145" spans="1:11" ht="15">
      <c r="A145" s="3">
        <v>1101004000</v>
      </c>
      <c r="B145" t="s">
        <v>631</v>
      </c>
      <c r="C145" s="1"/>
      <c r="D145" s="1"/>
      <c r="E145" s="1" t="s">
        <v>492</v>
      </c>
      <c r="F145" s="1" t="s">
        <v>494</v>
      </c>
      <c r="G145" s="1"/>
      <c r="H145" s="1" t="s">
        <v>492</v>
      </c>
      <c r="I145" t="s">
        <v>492</v>
      </c>
      <c r="J145" t="s">
        <v>495</v>
      </c>
      <c r="K145" t="str">
        <f t="shared" si="2"/>
        <v>1101004000</v>
      </c>
    </row>
    <row r="146" spans="1:11" ht="15">
      <c r="A146" s="3">
        <v>1101005000</v>
      </c>
      <c r="B146" t="s">
        <v>632</v>
      </c>
      <c r="C146" s="1"/>
      <c r="D146" s="1"/>
      <c r="E146" s="1" t="s">
        <v>492</v>
      </c>
      <c r="F146" s="1" t="s">
        <v>494</v>
      </c>
      <c r="G146" s="1"/>
      <c r="H146" s="1" t="s">
        <v>492</v>
      </c>
      <c r="I146" t="s">
        <v>492</v>
      </c>
      <c r="J146" t="s">
        <v>495</v>
      </c>
      <c r="K146" t="str">
        <f t="shared" si="2"/>
        <v>1101005000</v>
      </c>
    </row>
    <row r="147" spans="1:11" ht="15">
      <c r="A147" s="3">
        <v>1101006000</v>
      </c>
      <c r="B147" t="s">
        <v>633</v>
      </c>
      <c r="C147" s="1"/>
      <c r="D147" s="1"/>
      <c r="E147" s="1" t="s">
        <v>492</v>
      </c>
      <c r="F147" s="1" t="s">
        <v>494</v>
      </c>
      <c r="G147" s="1"/>
      <c r="H147" s="1" t="s">
        <v>492</v>
      </c>
      <c r="I147" t="s">
        <v>492</v>
      </c>
      <c r="J147" t="s">
        <v>495</v>
      </c>
      <c r="K147" t="str">
        <f t="shared" si="2"/>
        <v>1101006000</v>
      </c>
    </row>
    <row r="148" spans="1:11" ht="15">
      <c r="A148" s="3">
        <v>1101007000</v>
      </c>
      <c r="B148" t="s">
        <v>634</v>
      </c>
      <c r="C148" s="1"/>
      <c r="D148" s="1"/>
      <c r="E148" s="1" t="s">
        <v>492</v>
      </c>
      <c r="F148" s="1" t="s">
        <v>494</v>
      </c>
      <c r="G148" s="1"/>
      <c r="H148" s="1" t="s">
        <v>492</v>
      </c>
      <c r="I148" t="s">
        <v>492</v>
      </c>
      <c r="J148" t="s">
        <v>495</v>
      </c>
      <c r="K148" t="str">
        <f t="shared" si="2"/>
        <v>1101007000</v>
      </c>
    </row>
    <row r="149" spans="1:11" ht="15">
      <c r="A149" s="3">
        <v>1101008000</v>
      </c>
      <c r="B149" t="s">
        <v>635</v>
      </c>
      <c r="C149" s="1"/>
      <c r="D149" s="1"/>
      <c r="E149" s="1" t="s">
        <v>492</v>
      </c>
      <c r="F149" s="1" t="s">
        <v>494</v>
      </c>
      <c r="G149" s="1"/>
      <c r="H149" s="1" t="s">
        <v>492</v>
      </c>
      <c r="I149" t="s">
        <v>492</v>
      </c>
      <c r="J149" t="s">
        <v>495</v>
      </c>
      <c r="K149" t="str">
        <f t="shared" si="2"/>
        <v>1101008000</v>
      </c>
    </row>
    <row r="150" spans="1:11" ht="15">
      <c r="A150" s="3">
        <v>1101999000</v>
      </c>
      <c r="B150" t="s">
        <v>636</v>
      </c>
      <c r="C150" s="1"/>
      <c r="D150" s="1"/>
      <c r="E150" s="1" t="s">
        <v>492</v>
      </c>
      <c r="F150" s="1" t="s">
        <v>494</v>
      </c>
      <c r="G150" s="1"/>
      <c r="H150" s="1" t="s">
        <v>492</v>
      </c>
      <c r="I150" t="s">
        <v>492</v>
      </c>
      <c r="J150" t="s">
        <v>495</v>
      </c>
      <c r="K150" t="str">
        <f t="shared" si="2"/>
        <v>1101999000</v>
      </c>
    </row>
    <row r="151" spans="1:11" ht="15">
      <c r="A151" s="3">
        <v>1102000000</v>
      </c>
      <c r="B151" t="s">
        <v>637</v>
      </c>
      <c r="C151" s="1"/>
      <c r="D151" s="1"/>
      <c r="E151" s="1" t="s">
        <v>492</v>
      </c>
      <c r="F151" s="1" t="s">
        <v>492</v>
      </c>
      <c r="G151" s="1" t="s">
        <v>493</v>
      </c>
      <c r="H151" s="1" t="s">
        <v>494</v>
      </c>
      <c r="I151" t="s">
        <v>494</v>
      </c>
      <c r="J151" t="s">
        <v>495</v>
      </c>
      <c r="K151" t="str">
        <f t="shared" si="2"/>
        <v>1102000000</v>
      </c>
    </row>
    <row r="152" spans="1:11" ht="15">
      <c r="A152" s="3">
        <v>1102001000</v>
      </c>
      <c r="B152" t="s">
        <v>638</v>
      </c>
      <c r="C152" s="1"/>
      <c r="D152" s="1"/>
      <c r="E152" s="1" t="s">
        <v>492</v>
      </c>
      <c r="F152" s="1" t="s">
        <v>494</v>
      </c>
      <c r="G152" s="1"/>
      <c r="H152" s="1" t="s">
        <v>492</v>
      </c>
      <c r="I152" t="s">
        <v>492</v>
      </c>
      <c r="J152" t="s">
        <v>495</v>
      </c>
      <c r="K152" t="str">
        <f t="shared" si="2"/>
        <v>1102001000</v>
      </c>
    </row>
    <row r="153" spans="1:11" ht="15">
      <c r="A153" s="3">
        <v>1102002000</v>
      </c>
      <c r="B153" t="s">
        <v>639</v>
      </c>
      <c r="C153" s="1"/>
      <c r="D153" s="1"/>
      <c r="E153" s="1" t="s">
        <v>492</v>
      </c>
      <c r="F153" s="1" t="s">
        <v>494</v>
      </c>
      <c r="G153" s="1"/>
      <c r="H153" s="1" t="s">
        <v>492</v>
      </c>
      <c r="I153" t="s">
        <v>492</v>
      </c>
      <c r="J153" t="s">
        <v>495</v>
      </c>
      <c r="K153" t="str">
        <f t="shared" si="2"/>
        <v>1102002000</v>
      </c>
    </row>
    <row r="154" spans="1:11" ht="15">
      <c r="A154" s="3">
        <v>1102003000</v>
      </c>
      <c r="B154" t="s">
        <v>640</v>
      </c>
      <c r="C154" s="1"/>
      <c r="D154" s="1"/>
      <c r="E154" s="1" t="s">
        <v>492</v>
      </c>
      <c r="F154" t="s">
        <v>494</v>
      </c>
      <c r="G154" s="1"/>
      <c r="H154" s="1" t="s">
        <v>492</v>
      </c>
      <c r="I154" s="1" t="s">
        <v>492</v>
      </c>
      <c r="J154" t="s">
        <v>495</v>
      </c>
      <c r="K154" t="str">
        <f t="shared" si="2"/>
        <v>1102003000</v>
      </c>
    </row>
    <row r="155" spans="1:11" ht="15">
      <c r="A155" s="3">
        <v>1102004000</v>
      </c>
      <c r="B155" t="s">
        <v>641</v>
      </c>
      <c r="C155" s="1"/>
      <c r="D155" s="1"/>
      <c r="E155" s="1" t="s">
        <v>492</v>
      </c>
      <c r="F155" s="1" t="s">
        <v>494</v>
      </c>
      <c r="G155" s="1"/>
      <c r="H155" s="1" t="s">
        <v>492</v>
      </c>
      <c r="I155" t="s">
        <v>492</v>
      </c>
      <c r="J155" t="s">
        <v>495</v>
      </c>
      <c r="K155" t="str">
        <f t="shared" si="2"/>
        <v>1102004000</v>
      </c>
    </row>
    <row r="156" spans="1:11" ht="15">
      <c r="A156" s="3">
        <v>1102005000</v>
      </c>
      <c r="B156" t="s">
        <v>642</v>
      </c>
      <c r="C156" s="1"/>
      <c r="D156" s="1"/>
      <c r="E156" s="1" t="s">
        <v>492</v>
      </c>
      <c r="F156" s="1" t="s">
        <v>494</v>
      </c>
      <c r="G156" s="1"/>
      <c r="H156" s="1" t="s">
        <v>492</v>
      </c>
      <c r="I156" t="s">
        <v>492</v>
      </c>
      <c r="J156" t="s">
        <v>495</v>
      </c>
      <c r="K156" t="str">
        <f t="shared" si="2"/>
        <v>1102005000</v>
      </c>
    </row>
    <row r="157" spans="1:11" ht="15">
      <c r="A157" s="3">
        <v>1102006000</v>
      </c>
      <c r="B157" t="s">
        <v>643</v>
      </c>
      <c r="C157" s="1"/>
      <c r="D157" s="1"/>
      <c r="E157" s="1" t="s">
        <v>492</v>
      </c>
      <c r="F157" s="1" t="s">
        <v>494</v>
      </c>
      <c r="G157" s="1"/>
      <c r="H157" s="1" t="s">
        <v>492</v>
      </c>
      <c r="I157" t="s">
        <v>492</v>
      </c>
      <c r="J157" t="s">
        <v>495</v>
      </c>
      <c r="K157" t="str">
        <f t="shared" si="2"/>
        <v>1102006000</v>
      </c>
    </row>
    <row r="158" spans="1:11" ht="15">
      <c r="A158" s="3">
        <v>1102007000</v>
      </c>
      <c r="B158" t="s">
        <v>644</v>
      </c>
      <c r="C158" s="1"/>
      <c r="D158" s="1"/>
      <c r="E158" s="1" t="s">
        <v>492</v>
      </c>
      <c r="F158" s="1" t="s">
        <v>494</v>
      </c>
      <c r="G158" s="1"/>
      <c r="H158" s="1" t="s">
        <v>492</v>
      </c>
      <c r="I158" t="s">
        <v>492</v>
      </c>
      <c r="J158" t="s">
        <v>495</v>
      </c>
      <c r="K158" t="str">
        <f t="shared" si="2"/>
        <v>1102007000</v>
      </c>
    </row>
    <row r="159" spans="1:11" ht="15">
      <c r="A159" s="3">
        <v>1102008000</v>
      </c>
      <c r="B159" t="s">
        <v>645</v>
      </c>
      <c r="C159" s="1"/>
      <c r="D159" s="1"/>
      <c r="E159" s="1" t="s">
        <v>492</v>
      </c>
      <c r="F159" s="1" t="s">
        <v>494</v>
      </c>
      <c r="G159" s="1"/>
      <c r="H159" s="1" t="s">
        <v>492</v>
      </c>
      <c r="I159" t="s">
        <v>492</v>
      </c>
      <c r="J159" t="s">
        <v>495</v>
      </c>
      <c r="K159" t="str">
        <f t="shared" si="2"/>
        <v>1102008000</v>
      </c>
    </row>
    <row r="160" spans="1:11" ht="15">
      <c r="A160" s="3">
        <v>1103000000</v>
      </c>
      <c r="B160" t="s">
        <v>646</v>
      </c>
      <c r="C160" s="1"/>
      <c r="D160" s="1"/>
      <c r="E160" s="1" t="s">
        <v>492</v>
      </c>
      <c r="F160" s="1" t="s">
        <v>494</v>
      </c>
      <c r="G160" s="1"/>
      <c r="H160" s="1" t="s">
        <v>492</v>
      </c>
      <c r="I160" t="s">
        <v>492</v>
      </c>
      <c r="J160" t="s">
        <v>495</v>
      </c>
      <c r="K160" t="str">
        <f t="shared" si="2"/>
        <v>1103000000</v>
      </c>
    </row>
    <row r="161" spans="1:11" ht="15">
      <c r="A161" s="3">
        <v>1104000000</v>
      </c>
      <c r="B161" t="s">
        <v>647</v>
      </c>
      <c r="C161" s="1"/>
      <c r="D161" s="1"/>
      <c r="E161" s="1" t="s">
        <v>492</v>
      </c>
      <c r="F161" s="1" t="s">
        <v>494</v>
      </c>
      <c r="G161" s="1"/>
      <c r="H161" s="1" t="s">
        <v>492</v>
      </c>
      <c r="I161" t="s">
        <v>492</v>
      </c>
      <c r="J161" t="s">
        <v>495</v>
      </c>
      <c r="K161" t="str">
        <f t="shared" si="2"/>
        <v>1104000000</v>
      </c>
    </row>
    <row r="162" spans="1:11" ht="15">
      <c r="A162" s="3">
        <v>1105000000</v>
      </c>
      <c r="B162" t="s">
        <v>648</v>
      </c>
      <c r="C162" s="1"/>
      <c r="D162" s="1"/>
      <c r="E162" s="1" t="s">
        <v>492</v>
      </c>
      <c r="F162" s="1" t="s">
        <v>494</v>
      </c>
      <c r="G162" s="1"/>
      <c r="H162" s="1" t="s">
        <v>492</v>
      </c>
      <c r="I162" t="s">
        <v>492</v>
      </c>
      <c r="J162" t="s">
        <v>495</v>
      </c>
      <c r="K162" t="str">
        <f t="shared" si="2"/>
        <v>1105000000</v>
      </c>
    </row>
    <row r="163" spans="1:11" ht="15">
      <c r="A163" s="3">
        <v>1106000000</v>
      </c>
      <c r="B163" t="s">
        <v>649</v>
      </c>
      <c r="C163" s="1"/>
      <c r="D163" s="1"/>
      <c r="E163" s="1" t="s">
        <v>492</v>
      </c>
      <c r="F163" s="1" t="s">
        <v>494</v>
      </c>
      <c r="G163" s="1"/>
      <c r="H163" s="1" t="s">
        <v>492</v>
      </c>
      <c r="I163" t="s">
        <v>492</v>
      </c>
      <c r="J163" t="s">
        <v>495</v>
      </c>
      <c r="K163" t="str">
        <f t="shared" si="2"/>
        <v>1106000000</v>
      </c>
    </row>
    <row r="164" spans="1:11" ht="15">
      <c r="A164" s="3">
        <v>1107000000</v>
      </c>
      <c r="B164" t="s">
        <v>650</v>
      </c>
      <c r="C164" s="1"/>
      <c r="D164" s="1"/>
      <c r="E164" s="1" t="s">
        <v>492</v>
      </c>
      <c r="F164" s="1" t="s">
        <v>494</v>
      </c>
      <c r="G164" s="1"/>
      <c r="H164" s="1" t="s">
        <v>492</v>
      </c>
      <c r="I164" t="s">
        <v>492</v>
      </c>
      <c r="J164" t="s">
        <v>495</v>
      </c>
      <c r="K164" t="str">
        <f t="shared" si="2"/>
        <v>1107000000</v>
      </c>
    </row>
    <row r="165" spans="1:11" ht="15">
      <c r="A165" s="3">
        <v>1108000000</v>
      </c>
      <c r="B165" t="s">
        <v>651</v>
      </c>
      <c r="C165" s="1"/>
      <c r="D165" s="1"/>
      <c r="E165" s="1" t="s">
        <v>492</v>
      </c>
      <c r="F165" s="1" t="s">
        <v>494</v>
      </c>
      <c r="G165" s="1"/>
      <c r="H165" s="1" t="s">
        <v>492</v>
      </c>
      <c r="I165" t="s">
        <v>492</v>
      </c>
      <c r="J165" t="s">
        <v>495</v>
      </c>
      <c r="K165" t="str">
        <f t="shared" si="2"/>
        <v>1108000000</v>
      </c>
    </row>
    <row r="166" spans="1:11" ht="15">
      <c r="A166" s="3">
        <v>1109000000</v>
      </c>
      <c r="B166" t="s">
        <v>652</v>
      </c>
      <c r="C166" s="1"/>
      <c r="D166" s="1"/>
      <c r="E166" s="1" t="s">
        <v>492</v>
      </c>
      <c r="F166" s="1" t="s">
        <v>494</v>
      </c>
      <c r="G166" s="1"/>
      <c r="H166" s="1" t="s">
        <v>492</v>
      </c>
      <c r="I166" t="s">
        <v>492</v>
      </c>
      <c r="J166" t="s">
        <v>495</v>
      </c>
      <c r="K166" t="str">
        <f t="shared" si="2"/>
        <v>1109000000</v>
      </c>
    </row>
    <row r="167" spans="1:11" ht="15">
      <c r="A167" s="3">
        <v>1110000000</v>
      </c>
      <c r="B167" t="s">
        <v>653</v>
      </c>
      <c r="C167" s="1"/>
      <c r="D167" s="1"/>
      <c r="E167" s="1" t="s">
        <v>492</v>
      </c>
      <c r="F167" s="1" t="s">
        <v>492</v>
      </c>
      <c r="G167" s="1" t="s">
        <v>493</v>
      </c>
      <c r="H167" s="1" t="s">
        <v>494</v>
      </c>
      <c r="I167" t="s">
        <v>494</v>
      </c>
      <c r="J167" t="s">
        <v>495</v>
      </c>
      <c r="K167" t="str">
        <f t="shared" si="2"/>
        <v>1110000000</v>
      </c>
    </row>
    <row r="168" spans="1:11" ht="15">
      <c r="A168" s="3">
        <v>1110001000</v>
      </c>
      <c r="B168" t="s">
        <v>654</v>
      </c>
      <c r="C168" s="1"/>
      <c r="D168" s="1"/>
      <c r="E168" s="1" t="s">
        <v>492</v>
      </c>
      <c r="F168" s="1" t="s">
        <v>494</v>
      </c>
      <c r="G168" s="1"/>
      <c r="H168" s="1" t="s">
        <v>492</v>
      </c>
      <c r="I168" t="s">
        <v>492</v>
      </c>
      <c r="J168" t="s">
        <v>495</v>
      </c>
      <c r="K168" t="str">
        <f t="shared" si="2"/>
        <v>1110001000</v>
      </c>
    </row>
    <row r="169" spans="1:11" ht="15">
      <c r="A169" s="3">
        <v>1110002000</v>
      </c>
      <c r="B169" t="s">
        <v>655</v>
      </c>
      <c r="C169" s="1"/>
      <c r="D169" s="1"/>
      <c r="E169" s="1" t="s">
        <v>492</v>
      </c>
      <c r="F169" s="1" t="s">
        <v>494</v>
      </c>
      <c r="G169" s="1"/>
      <c r="H169" s="1" t="s">
        <v>492</v>
      </c>
      <c r="I169" t="s">
        <v>492</v>
      </c>
      <c r="J169" t="s">
        <v>495</v>
      </c>
      <c r="K169" t="str">
        <f t="shared" si="2"/>
        <v>1110002000</v>
      </c>
    </row>
    <row r="170" spans="1:11" ht="15">
      <c r="A170" s="3">
        <v>1110003000</v>
      </c>
      <c r="B170" t="s">
        <v>656</v>
      </c>
      <c r="C170" s="1"/>
      <c r="D170" s="1"/>
      <c r="E170" s="1" t="s">
        <v>492</v>
      </c>
      <c r="F170" t="s">
        <v>494</v>
      </c>
      <c r="G170" s="1"/>
      <c r="H170" s="1" t="s">
        <v>492</v>
      </c>
      <c r="I170" s="1" t="s">
        <v>492</v>
      </c>
      <c r="J170" t="s">
        <v>495</v>
      </c>
      <c r="K170" t="str">
        <f t="shared" si="2"/>
        <v>1110003000</v>
      </c>
    </row>
    <row r="171" spans="1:11" ht="15">
      <c r="A171" s="3">
        <v>1111000000</v>
      </c>
      <c r="B171" t="s">
        <v>657</v>
      </c>
      <c r="C171" s="1"/>
      <c r="D171" s="1"/>
      <c r="E171" s="1" t="s">
        <v>492</v>
      </c>
      <c r="F171" s="1" t="s">
        <v>494</v>
      </c>
      <c r="G171" s="1"/>
      <c r="H171" s="1" t="s">
        <v>492</v>
      </c>
      <c r="I171" t="s">
        <v>492</v>
      </c>
      <c r="J171" t="s">
        <v>495</v>
      </c>
      <c r="K171" t="str">
        <f t="shared" si="2"/>
        <v>1111000000</v>
      </c>
    </row>
    <row r="172" spans="1:11" ht="15">
      <c r="A172" s="3">
        <v>1112000000</v>
      </c>
      <c r="B172" t="s">
        <v>658</v>
      </c>
      <c r="C172" s="1"/>
      <c r="D172" s="1"/>
      <c r="E172" s="1" t="s">
        <v>492</v>
      </c>
      <c r="F172" s="1" t="s">
        <v>494</v>
      </c>
      <c r="G172" s="1"/>
      <c r="H172" s="1" t="s">
        <v>492</v>
      </c>
      <c r="I172" t="s">
        <v>492</v>
      </c>
      <c r="J172" t="s">
        <v>495</v>
      </c>
      <c r="K172" t="str">
        <f t="shared" si="2"/>
        <v>1112000000</v>
      </c>
    </row>
    <row r="173" spans="1:11" ht="15">
      <c r="A173" s="3">
        <v>1113000000</v>
      </c>
      <c r="B173" t="s">
        <v>659</v>
      </c>
      <c r="C173" s="1"/>
      <c r="D173" s="1"/>
      <c r="E173" s="1" t="s">
        <v>492</v>
      </c>
      <c r="F173" s="1" t="s">
        <v>494</v>
      </c>
      <c r="G173" s="1"/>
      <c r="H173" s="1" t="s">
        <v>492</v>
      </c>
      <c r="I173" t="s">
        <v>492</v>
      </c>
      <c r="J173" t="s">
        <v>495</v>
      </c>
      <c r="K173" t="str">
        <f t="shared" si="2"/>
        <v>1113000000</v>
      </c>
    </row>
    <row r="174" spans="1:11" ht="15">
      <c r="A174" s="3">
        <v>1114000000</v>
      </c>
      <c r="B174" t="s">
        <v>660</v>
      </c>
      <c r="C174" s="1"/>
      <c r="D174" s="1"/>
      <c r="E174" s="1" t="s">
        <v>492</v>
      </c>
      <c r="F174" s="1" t="s">
        <v>494</v>
      </c>
      <c r="G174" s="1"/>
      <c r="H174" s="1" t="s">
        <v>492</v>
      </c>
      <c r="I174" t="s">
        <v>492</v>
      </c>
      <c r="J174" t="s">
        <v>495</v>
      </c>
      <c r="K174" t="str">
        <f t="shared" si="2"/>
        <v>1114000000</v>
      </c>
    </row>
    <row r="175" spans="1:11" ht="15">
      <c r="A175" s="3">
        <v>1115000000</v>
      </c>
      <c r="B175" t="s">
        <v>661</v>
      </c>
      <c r="C175" s="1"/>
      <c r="D175" s="1"/>
      <c r="E175" s="1" t="s">
        <v>492</v>
      </c>
      <c r="F175" s="1" t="s">
        <v>494</v>
      </c>
      <c r="G175" s="1"/>
      <c r="H175" s="1" t="s">
        <v>492</v>
      </c>
      <c r="I175" t="s">
        <v>492</v>
      </c>
      <c r="J175" t="s">
        <v>495</v>
      </c>
      <c r="K175" t="str">
        <f t="shared" si="2"/>
        <v>1115000000</v>
      </c>
    </row>
    <row r="176" spans="1:11" ht="15">
      <c r="A176" s="3" t="s">
        <v>662</v>
      </c>
      <c r="B176" t="s">
        <v>663</v>
      </c>
      <c r="C176" s="1"/>
      <c r="D176" s="1"/>
      <c r="E176" s="1" t="s">
        <v>492</v>
      </c>
      <c r="F176" s="1" t="s">
        <v>494</v>
      </c>
      <c r="G176" s="1"/>
      <c r="H176" s="1" t="s">
        <v>492</v>
      </c>
      <c r="I176" t="s">
        <v>492</v>
      </c>
      <c r="J176" t="s">
        <v>495</v>
      </c>
      <c r="K176" t="str">
        <f t="shared" si="2"/>
        <v xml:space="preserve"> 1116000000</v>
      </c>
    </row>
    <row r="177" spans="1:11" ht="15">
      <c r="A177" s="3">
        <v>2001000000</v>
      </c>
      <c r="B177" t="s">
        <v>664</v>
      </c>
      <c r="C177" s="1"/>
      <c r="D177" s="1"/>
      <c r="E177" s="1" t="s">
        <v>492</v>
      </c>
      <c r="F177" s="1" t="s">
        <v>494</v>
      </c>
      <c r="G177" s="1"/>
      <c r="H177" s="1" t="s">
        <v>492</v>
      </c>
      <c r="I177" t="s">
        <v>492</v>
      </c>
      <c r="J177" t="s">
        <v>665</v>
      </c>
      <c r="K177" t="str">
        <f t="shared" si="2"/>
        <v>2001000000</v>
      </c>
    </row>
    <row r="178" spans="1:11" ht="15">
      <c r="A178" s="3">
        <v>2002000000</v>
      </c>
      <c r="B178" t="s">
        <v>666</v>
      </c>
      <c r="C178" s="1"/>
      <c r="D178" s="1"/>
      <c r="E178" s="1" t="s">
        <v>492</v>
      </c>
      <c r="F178" s="1" t="s">
        <v>494</v>
      </c>
      <c r="G178" s="1"/>
      <c r="H178" s="1" t="s">
        <v>492</v>
      </c>
      <c r="I178" t="s">
        <v>492</v>
      </c>
      <c r="J178" t="s">
        <v>665</v>
      </c>
      <c r="K178" t="str">
        <f t="shared" si="2"/>
        <v>2002000000</v>
      </c>
    </row>
    <row r="179" spans="1:11" ht="15">
      <c r="A179" s="3">
        <v>2003000000</v>
      </c>
      <c r="B179" t="s">
        <v>667</v>
      </c>
      <c r="C179" s="1"/>
      <c r="D179" s="1"/>
      <c r="E179" s="1" t="s">
        <v>492</v>
      </c>
      <c r="F179" s="1" t="s">
        <v>494</v>
      </c>
      <c r="G179" s="1"/>
      <c r="H179" s="1" t="s">
        <v>492</v>
      </c>
      <c r="I179" t="s">
        <v>492</v>
      </c>
      <c r="J179" t="s">
        <v>665</v>
      </c>
      <c r="K179" t="str">
        <f t="shared" ref="K179:K242" si="3">CLEAN(A179)</f>
        <v>2003000000</v>
      </c>
    </row>
    <row r="180" spans="1:11" ht="15">
      <c r="A180" s="3">
        <v>2004000000</v>
      </c>
      <c r="B180" t="s">
        <v>668</v>
      </c>
      <c r="C180" s="1"/>
      <c r="D180" s="1"/>
      <c r="E180" s="1" t="s">
        <v>492</v>
      </c>
      <c r="F180" s="1" t="s">
        <v>494</v>
      </c>
      <c r="G180" s="1"/>
      <c r="H180" s="1" t="s">
        <v>492</v>
      </c>
      <c r="I180" t="s">
        <v>492</v>
      </c>
      <c r="J180" t="s">
        <v>665</v>
      </c>
      <c r="K180" t="str">
        <f t="shared" si="3"/>
        <v>2004000000</v>
      </c>
    </row>
    <row r="181" spans="1:11" ht="15">
      <c r="A181" s="3">
        <v>2005000000</v>
      </c>
      <c r="B181" t="s">
        <v>669</v>
      </c>
      <c r="C181" s="1"/>
      <c r="D181" s="1"/>
      <c r="E181" s="1" t="s">
        <v>492</v>
      </c>
      <c r="F181" s="1" t="s">
        <v>494</v>
      </c>
      <c r="G181" s="1"/>
      <c r="H181" s="1" t="s">
        <v>492</v>
      </c>
      <c r="I181" t="s">
        <v>492</v>
      </c>
      <c r="J181" t="s">
        <v>665</v>
      </c>
      <c r="K181" t="str">
        <f t="shared" si="3"/>
        <v>2005000000</v>
      </c>
    </row>
    <row r="182" spans="1:11" ht="15">
      <c r="A182" s="3" t="s">
        <v>0</v>
      </c>
      <c r="C182" s="1"/>
      <c r="D182" s="1"/>
      <c r="E182" s="1"/>
      <c r="F182" s="1"/>
      <c r="G182" s="1"/>
      <c r="H182" s="1"/>
      <c r="K182" t="str">
        <f t="shared" si="3"/>
        <v/>
      </c>
    </row>
    <row r="183" spans="1:11">
      <c r="C183" s="1"/>
      <c r="D183" s="1"/>
      <c r="E183" s="1"/>
      <c r="F183" s="1"/>
      <c r="G183" s="1"/>
      <c r="H183" s="1"/>
      <c r="K183" t="str">
        <f t="shared" si="3"/>
        <v/>
      </c>
    </row>
    <row r="184" spans="1:11">
      <c r="C184" s="1"/>
      <c r="D184" s="1"/>
      <c r="E184" s="1"/>
      <c r="F184" s="1"/>
      <c r="G184" s="1"/>
      <c r="H184" s="1"/>
      <c r="K184" t="str">
        <f t="shared" si="3"/>
        <v/>
      </c>
    </row>
    <row r="185" spans="1:11">
      <c r="K185" t="str">
        <f t="shared" si="3"/>
        <v/>
      </c>
    </row>
    <row r="186" spans="1:11" ht="15">
      <c r="A186" s="3" t="s">
        <v>550</v>
      </c>
      <c r="B186" t="s">
        <v>551</v>
      </c>
      <c r="D186" t="s">
        <v>552</v>
      </c>
      <c r="E186" t="s">
        <v>553</v>
      </c>
      <c r="I186" t="s">
        <v>554</v>
      </c>
      <c r="J186" t="s">
        <v>555</v>
      </c>
      <c r="K186" t="str">
        <f t="shared" si="3"/>
        <v>NB_ACCOUNTING_FL</v>
      </c>
    </row>
    <row r="187" spans="1:11" ht="15">
      <c r="A187" s="3" t="s">
        <v>556</v>
      </c>
      <c r="I187" t="s">
        <v>557</v>
      </c>
      <c r="J187" s="4">
        <v>41373</v>
      </c>
      <c r="K187" t="str">
        <f t="shared" si="3"/>
        <v>段 NB_ACCOUNT</v>
      </c>
    </row>
    <row r="188" spans="1:11">
      <c r="K188" t="str">
        <f t="shared" si="3"/>
        <v/>
      </c>
    </row>
    <row r="189" spans="1:11" ht="15">
      <c r="A189" s="3"/>
      <c r="C189" s="1" t="s">
        <v>558</v>
      </c>
      <c r="D189" s="1" t="s">
        <v>559</v>
      </c>
      <c r="F189" s="2"/>
      <c r="G189" t="s">
        <v>560</v>
      </c>
      <c r="H189" t="s">
        <v>561</v>
      </c>
      <c r="I189" t="s">
        <v>561</v>
      </c>
      <c r="K189" t="str">
        <f t="shared" si="3"/>
        <v/>
      </c>
    </row>
    <row r="190" spans="1:11" ht="15">
      <c r="A190" s="3" t="s">
        <v>475</v>
      </c>
      <c r="B190" s="1" t="s">
        <v>476</v>
      </c>
      <c r="C190" t="s">
        <v>477</v>
      </c>
      <c r="D190" s="1" t="s">
        <v>477</v>
      </c>
      <c r="E190" t="s">
        <v>478</v>
      </c>
      <c r="F190" t="s">
        <v>479</v>
      </c>
      <c r="G190" t="s">
        <v>480</v>
      </c>
      <c r="H190" t="s">
        <v>481</v>
      </c>
      <c r="I190" t="s">
        <v>482</v>
      </c>
      <c r="J190" t="s">
        <v>483</v>
      </c>
      <c r="K190" t="str">
        <f t="shared" si="3"/>
        <v>NB_ACCOUNT</v>
      </c>
    </row>
    <row r="191" spans="1:11" ht="15">
      <c r="A191" s="3" t="s">
        <v>484</v>
      </c>
      <c r="B191" t="s">
        <v>485</v>
      </c>
      <c r="C191" t="s">
        <v>486</v>
      </c>
      <c r="D191" t="s">
        <v>486</v>
      </c>
      <c r="E191" t="s">
        <v>487</v>
      </c>
      <c r="F191" t="s">
        <v>488</v>
      </c>
      <c r="G191" t="s">
        <v>489</v>
      </c>
      <c r="H191" t="s">
        <v>487</v>
      </c>
      <c r="I191" t="s">
        <v>486</v>
      </c>
      <c r="J191" t="s">
        <v>490</v>
      </c>
      <c r="K191" t="str">
        <f t="shared" si="3"/>
        <v>---------------</v>
      </c>
    </row>
    <row r="192" spans="1:11" ht="15">
      <c r="A192" s="3">
        <v>2006000000</v>
      </c>
      <c r="B192" s="1" t="s">
        <v>670</v>
      </c>
      <c r="C192" s="1"/>
      <c r="D192" s="1"/>
      <c r="E192" s="1" t="s">
        <v>492</v>
      </c>
      <c r="F192" s="1" t="s">
        <v>494</v>
      </c>
      <c r="H192" t="s">
        <v>492</v>
      </c>
      <c r="I192" t="s">
        <v>492</v>
      </c>
      <c r="J192" t="s">
        <v>665</v>
      </c>
      <c r="K192" t="str">
        <f t="shared" si="3"/>
        <v>2006000000</v>
      </c>
    </row>
    <row r="193" spans="1:11" ht="15">
      <c r="A193" s="3">
        <v>2007000000</v>
      </c>
      <c r="B193" t="s">
        <v>671</v>
      </c>
      <c r="C193" s="1"/>
      <c r="D193" s="1"/>
      <c r="E193" s="1" t="s">
        <v>492</v>
      </c>
      <c r="F193" s="1" t="s">
        <v>494</v>
      </c>
      <c r="G193" s="1"/>
      <c r="H193" s="1" t="s">
        <v>492</v>
      </c>
      <c r="I193" s="1" t="s">
        <v>492</v>
      </c>
      <c r="J193" s="1" t="s">
        <v>665</v>
      </c>
      <c r="K193" t="str">
        <f t="shared" si="3"/>
        <v>2007000000</v>
      </c>
    </row>
    <row r="194" spans="1:11" ht="15">
      <c r="A194" s="3">
        <v>2008000000</v>
      </c>
      <c r="B194" t="s">
        <v>672</v>
      </c>
      <c r="E194" t="s">
        <v>492</v>
      </c>
      <c r="F194" t="s">
        <v>494</v>
      </c>
      <c r="H194" t="s">
        <v>492</v>
      </c>
      <c r="I194" t="s">
        <v>492</v>
      </c>
      <c r="J194" t="s">
        <v>665</v>
      </c>
      <c r="K194" t="str">
        <f t="shared" si="3"/>
        <v>2008000000</v>
      </c>
    </row>
    <row r="195" spans="1:11" ht="15">
      <c r="A195" s="3">
        <v>2009000000</v>
      </c>
      <c r="B195" t="s">
        <v>673</v>
      </c>
      <c r="C195" s="1"/>
      <c r="D195" s="1"/>
      <c r="E195" s="1" t="s">
        <v>492</v>
      </c>
      <c r="F195" s="1" t="s">
        <v>494</v>
      </c>
      <c r="G195" s="1"/>
      <c r="H195" s="1" t="s">
        <v>492</v>
      </c>
      <c r="I195" t="s">
        <v>492</v>
      </c>
      <c r="J195" t="s">
        <v>665</v>
      </c>
      <c r="K195" t="str">
        <f t="shared" si="3"/>
        <v>2009000000</v>
      </c>
    </row>
    <row r="196" spans="1:11" ht="15">
      <c r="A196" s="3">
        <v>2999000000</v>
      </c>
      <c r="B196" t="s">
        <v>674</v>
      </c>
      <c r="C196" s="1"/>
      <c r="D196" s="1"/>
      <c r="E196" s="1" t="s">
        <v>492</v>
      </c>
      <c r="F196" s="1" t="s">
        <v>494</v>
      </c>
      <c r="G196" s="1"/>
      <c r="H196" s="1" t="s">
        <v>492</v>
      </c>
      <c r="I196" t="s">
        <v>492</v>
      </c>
      <c r="J196" t="s">
        <v>665</v>
      </c>
      <c r="K196" t="str">
        <f t="shared" si="3"/>
        <v>2999000000</v>
      </c>
    </row>
    <row r="197" spans="1:11" ht="15">
      <c r="A197" s="3">
        <v>3001000000</v>
      </c>
      <c r="B197" t="s">
        <v>675</v>
      </c>
      <c r="C197" s="1"/>
      <c r="D197" s="1"/>
      <c r="E197" s="1" t="s">
        <v>492</v>
      </c>
      <c r="F197" s="1" t="s">
        <v>494</v>
      </c>
      <c r="G197" s="1"/>
      <c r="H197" s="1" t="s">
        <v>492</v>
      </c>
      <c r="I197" t="s">
        <v>492</v>
      </c>
      <c r="J197" t="s">
        <v>676</v>
      </c>
      <c r="K197" t="str">
        <f t="shared" si="3"/>
        <v>3001000000</v>
      </c>
    </row>
    <row r="198" spans="1:11" ht="15">
      <c r="A198" s="3">
        <v>3002000000</v>
      </c>
      <c r="B198" t="s">
        <v>677</v>
      </c>
      <c r="C198" s="1"/>
      <c r="D198" s="1"/>
      <c r="E198" s="1" t="s">
        <v>492</v>
      </c>
      <c r="F198" s="1" t="s">
        <v>492</v>
      </c>
      <c r="G198" s="1" t="s">
        <v>493</v>
      </c>
      <c r="H198" s="1" t="s">
        <v>494</v>
      </c>
      <c r="I198" t="s">
        <v>494</v>
      </c>
      <c r="J198" t="s">
        <v>676</v>
      </c>
      <c r="K198" t="str">
        <f t="shared" si="3"/>
        <v>3002000000</v>
      </c>
    </row>
    <row r="199" spans="1:11" ht="15">
      <c r="A199" s="3">
        <v>3002001000</v>
      </c>
      <c r="B199" t="s">
        <v>677</v>
      </c>
      <c r="C199" s="1"/>
      <c r="D199" s="1"/>
      <c r="E199" s="1" t="s">
        <v>492</v>
      </c>
      <c r="F199" s="1" t="s">
        <v>494</v>
      </c>
      <c r="G199" s="1"/>
      <c r="H199" s="1" t="s">
        <v>492</v>
      </c>
      <c r="I199" t="s">
        <v>492</v>
      </c>
      <c r="J199" t="s">
        <v>676</v>
      </c>
      <c r="K199" t="str">
        <f t="shared" si="3"/>
        <v>3002001000</v>
      </c>
    </row>
    <row r="200" spans="1:11" ht="15">
      <c r="A200" s="3">
        <v>3002002000</v>
      </c>
      <c r="B200" t="s">
        <v>678</v>
      </c>
      <c r="C200" s="1"/>
      <c r="D200" s="1"/>
      <c r="E200" s="1" t="s">
        <v>492</v>
      </c>
      <c r="F200" s="1" t="s">
        <v>494</v>
      </c>
      <c r="G200" s="1"/>
      <c r="H200" s="1" t="s">
        <v>492</v>
      </c>
      <c r="I200" t="s">
        <v>492</v>
      </c>
      <c r="J200" t="s">
        <v>676</v>
      </c>
      <c r="K200" t="str">
        <f t="shared" si="3"/>
        <v>3002002000</v>
      </c>
    </row>
    <row r="201" spans="1:11" ht="15">
      <c r="A201" s="3">
        <v>3003000000</v>
      </c>
      <c r="B201" t="s">
        <v>679</v>
      </c>
      <c r="C201" s="1"/>
      <c r="D201" s="1"/>
      <c r="E201" s="1" t="s">
        <v>492</v>
      </c>
      <c r="F201" t="s">
        <v>492</v>
      </c>
      <c r="G201" s="1" t="s">
        <v>493</v>
      </c>
      <c r="H201" s="1" t="s">
        <v>494</v>
      </c>
      <c r="I201" s="1" t="s">
        <v>494</v>
      </c>
      <c r="J201" t="s">
        <v>676</v>
      </c>
      <c r="K201" t="str">
        <f t="shared" si="3"/>
        <v>3003000000</v>
      </c>
    </row>
    <row r="202" spans="1:11" ht="15">
      <c r="A202" s="3">
        <v>3003001000</v>
      </c>
      <c r="B202" t="s">
        <v>680</v>
      </c>
      <c r="C202" s="1"/>
      <c r="D202" s="1"/>
      <c r="E202" s="1" t="s">
        <v>492</v>
      </c>
      <c r="F202" s="1" t="s">
        <v>492</v>
      </c>
      <c r="G202" s="1" t="s">
        <v>497</v>
      </c>
      <c r="H202" s="1" t="s">
        <v>494</v>
      </c>
      <c r="I202" t="s">
        <v>494</v>
      </c>
      <c r="J202" t="s">
        <v>676</v>
      </c>
      <c r="K202" t="str">
        <f t="shared" si="3"/>
        <v>3003001000</v>
      </c>
    </row>
    <row r="203" spans="1:11" ht="15">
      <c r="A203" s="3">
        <v>3003001001</v>
      </c>
      <c r="B203" t="s">
        <v>681</v>
      </c>
      <c r="C203" s="1"/>
      <c r="D203" s="1"/>
      <c r="E203" s="1" t="s">
        <v>492</v>
      </c>
      <c r="F203" s="1" t="s">
        <v>494</v>
      </c>
      <c r="G203" s="1"/>
      <c r="H203" s="1" t="s">
        <v>492</v>
      </c>
      <c r="I203" t="s">
        <v>492</v>
      </c>
      <c r="J203" t="s">
        <v>676</v>
      </c>
      <c r="K203" t="str">
        <f t="shared" si="3"/>
        <v>3003001001</v>
      </c>
    </row>
    <row r="204" spans="1:11" ht="15">
      <c r="A204" s="3">
        <v>3003001002</v>
      </c>
      <c r="B204" t="s">
        <v>682</v>
      </c>
      <c r="C204" s="1"/>
      <c r="D204" s="1"/>
      <c r="E204" s="1" t="s">
        <v>492</v>
      </c>
      <c r="F204" t="s">
        <v>494</v>
      </c>
      <c r="G204" s="1"/>
      <c r="H204" s="1" t="s">
        <v>492</v>
      </c>
      <c r="I204" s="1" t="s">
        <v>492</v>
      </c>
      <c r="J204" t="s">
        <v>676</v>
      </c>
      <c r="K204" t="str">
        <f t="shared" si="3"/>
        <v>3003001002</v>
      </c>
    </row>
    <row r="205" spans="1:11" ht="15">
      <c r="A205" s="3">
        <v>3003002000</v>
      </c>
      <c r="B205" t="s">
        <v>683</v>
      </c>
      <c r="C205" s="1"/>
      <c r="D205" s="1"/>
      <c r="E205" s="1" t="s">
        <v>492</v>
      </c>
      <c r="F205" t="s">
        <v>494</v>
      </c>
      <c r="G205" s="1"/>
      <c r="H205" s="1" t="s">
        <v>492</v>
      </c>
      <c r="I205" s="1" t="s">
        <v>492</v>
      </c>
      <c r="J205" t="s">
        <v>676</v>
      </c>
      <c r="K205" t="str">
        <f t="shared" si="3"/>
        <v>3003002000</v>
      </c>
    </row>
    <row r="206" spans="1:11" ht="15">
      <c r="A206" s="3">
        <v>3004000000</v>
      </c>
      <c r="B206" t="s">
        <v>684</v>
      </c>
      <c r="C206" s="1"/>
      <c r="D206" s="1"/>
      <c r="E206" s="1" t="s">
        <v>492</v>
      </c>
      <c r="F206" s="1" t="s">
        <v>492</v>
      </c>
      <c r="G206" s="1" t="s">
        <v>493</v>
      </c>
      <c r="H206" s="1" t="s">
        <v>494</v>
      </c>
      <c r="I206" t="s">
        <v>494</v>
      </c>
      <c r="J206" t="s">
        <v>676</v>
      </c>
      <c r="K206" t="str">
        <f t="shared" si="3"/>
        <v>3004000000</v>
      </c>
    </row>
    <row r="207" spans="1:11" ht="15">
      <c r="A207" s="3">
        <v>3004001000</v>
      </c>
      <c r="B207" t="s">
        <v>685</v>
      </c>
      <c r="C207" s="1"/>
      <c r="D207" s="1"/>
      <c r="E207" s="1" t="s">
        <v>492</v>
      </c>
      <c r="F207" s="1" t="s">
        <v>494</v>
      </c>
      <c r="G207" s="1"/>
      <c r="H207" s="1" t="s">
        <v>492</v>
      </c>
      <c r="I207" t="s">
        <v>492</v>
      </c>
      <c r="J207" t="s">
        <v>676</v>
      </c>
      <c r="K207" t="str">
        <f t="shared" si="3"/>
        <v>3004001000</v>
      </c>
    </row>
    <row r="208" spans="1:11" ht="15">
      <c r="A208" s="3">
        <v>3004002000</v>
      </c>
      <c r="B208" t="s">
        <v>686</v>
      </c>
      <c r="C208" s="1"/>
      <c r="D208" s="1"/>
      <c r="E208" s="1" t="s">
        <v>492</v>
      </c>
      <c r="F208" s="1" t="s">
        <v>494</v>
      </c>
      <c r="G208" s="1"/>
      <c r="H208" s="1" t="s">
        <v>492</v>
      </c>
      <c r="I208" t="s">
        <v>492</v>
      </c>
      <c r="J208" t="s">
        <v>676</v>
      </c>
      <c r="K208" t="str">
        <f t="shared" si="3"/>
        <v>3004002000</v>
      </c>
    </row>
    <row r="209" spans="1:11" ht="15">
      <c r="A209" s="3">
        <v>3004003000</v>
      </c>
      <c r="B209" t="s">
        <v>687</v>
      </c>
      <c r="C209" s="1"/>
      <c r="D209" s="1"/>
      <c r="E209" s="1" t="s">
        <v>492</v>
      </c>
      <c r="F209" t="s">
        <v>494</v>
      </c>
      <c r="G209" s="1"/>
      <c r="H209" s="1" t="s">
        <v>492</v>
      </c>
      <c r="I209" s="1" t="s">
        <v>492</v>
      </c>
      <c r="J209" t="s">
        <v>676</v>
      </c>
      <c r="K209" t="str">
        <f t="shared" si="3"/>
        <v>3004003000</v>
      </c>
    </row>
    <row r="210" spans="1:11" ht="15">
      <c r="A210" s="3">
        <v>3004999000</v>
      </c>
      <c r="B210" t="s">
        <v>688</v>
      </c>
      <c r="C210" s="1"/>
      <c r="D210" s="1"/>
      <c r="E210" s="1" t="s">
        <v>492</v>
      </c>
      <c r="F210" s="1" t="s">
        <v>494</v>
      </c>
      <c r="G210" s="1"/>
      <c r="H210" s="1" t="s">
        <v>492</v>
      </c>
      <c r="I210" t="s">
        <v>492</v>
      </c>
      <c r="J210" t="s">
        <v>676</v>
      </c>
      <c r="K210" t="str">
        <f t="shared" si="3"/>
        <v>3004999000</v>
      </c>
    </row>
    <row r="211" spans="1:11" ht="15">
      <c r="A211" s="3">
        <v>3005000000</v>
      </c>
      <c r="B211" t="s">
        <v>689</v>
      </c>
      <c r="C211" s="1"/>
      <c r="D211" s="1"/>
      <c r="E211" s="1" t="s">
        <v>492</v>
      </c>
      <c r="F211" s="1" t="s">
        <v>492</v>
      </c>
      <c r="G211" s="1" t="s">
        <v>493</v>
      </c>
      <c r="H211" s="1" t="s">
        <v>494</v>
      </c>
      <c r="I211" t="s">
        <v>494</v>
      </c>
      <c r="J211" t="s">
        <v>676</v>
      </c>
      <c r="K211" t="str">
        <f t="shared" si="3"/>
        <v>3005000000</v>
      </c>
    </row>
    <row r="212" spans="1:11" ht="15">
      <c r="A212" s="3">
        <v>3005001000</v>
      </c>
      <c r="B212" t="s">
        <v>690</v>
      </c>
      <c r="C212" s="1"/>
      <c r="D212" s="1"/>
      <c r="E212" s="1" t="s">
        <v>492</v>
      </c>
      <c r="F212" s="1" t="s">
        <v>494</v>
      </c>
      <c r="G212" s="1"/>
      <c r="H212" s="1" t="s">
        <v>492</v>
      </c>
      <c r="I212" t="s">
        <v>492</v>
      </c>
      <c r="J212" t="s">
        <v>676</v>
      </c>
      <c r="K212" t="str">
        <f t="shared" si="3"/>
        <v>3005001000</v>
      </c>
    </row>
    <row r="213" spans="1:11" ht="15">
      <c r="A213" s="3">
        <v>3005002000</v>
      </c>
      <c r="B213" t="s">
        <v>691</v>
      </c>
      <c r="C213" s="1"/>
      <c r="D213" s="1"/>
      <c r="E213" s="1" t="s">
        <v>492</v>
      </c>
      <c r="F213" s="1" t="s">
        <v>494</v>
      </c>
      <c r="G213" s="1"/>
      <c r="H213" s="1" t="s">
        <v>492</v>
      </c>
      <c r="I213" t="s">
        <v>492</v>
      </c>
      <c r="J213" t="s">
        <v>676</v>
      </c>
      <c r="K213" t="str">
        <f t="shared" si="3"/>
        <v>3005002000</v>
      </c>
    </row>
    <row r="214" spans="1:11" ht="15">
      <c r="A214" s="3">
        <v>3006000000</v>
      </c>
      <c r="B214" t="s">
        <v>692</v>
      </c>
      <c r="C214" s="1"/>
      <c r="D214" s="1"/>
      <c r="E214" s="1" t="s">
        <v>492</v>
      </c>
      <c r="F214" t="s">
        <v>492</v>
      </c>
      <c r="G214" s="1" t="s">
        <v>493</v>
      </c>
      <c r="H214" s="1" t="s">
        <v>494</v>
      </c>
      <c r="I214" s="1" t="s">
        <v>494</v>
      </c>
      <c r="J214" t="s">
        <v>676</v>
      </c>
      <c r="K214" t="str">
        <f t="shared" si="3"/>
        <v>3006000000</v>
      </c>
    </row>
    <row r="215" spans="1:11" ht="15">
      <c r="A215" s="3">
        <v>3006001000</v>
      </c>
      <c r="B215" t="s">
        <v>693</v>
      </c>
      <c r="C215" s="1"/>
      <c r="D215" s="1"/>
      <c r="E215" s="1" t="s">
        <v>492</v>
      </c>
      <c r="F215" s="1" t="s">
        <v>492</v>
      </c>
      <c r="G215" s="1" t="s">
        <v>497</v>
      </c>
      <c r="H215" s="1" t="s">
        <v>494</v>
      </c>
      <c r="I215" t="s">
        <v>494</v>
      </c>
      <c r="J215" t="s">
        <v>676</v>
      </c>
      <c r="K215" t="str">
        <f t="shared" si="3"/>
        <v>3006001000</v>
      </c>
    </row>
    <row r="216" spans="1:11" ht="15">
      <c r="A216" s="3">
        <v>3006001001</v>
      </c>
      <c r="B216" t="s">
        <v>694</v>
      </c>
      <c r="C216" s="1"/>
      <c r="D216" s="1"/>
      <c r="E216" s="1" t="s">
        <v>492</v>
      </c>
      <c r="F216" s="1" t="s">
        <v>494</v>
      </c>
      <c r="G216" s="1"/>
      <c r="H216" s="1" t="s">
        <v>492</v>
      </c>
      <c r="I216" t="s">
        <v>492</v>
      </c>
      <c r="J216" t="s">
        <v>676</v>
      </c>
      <c r="K216" t="str">
        <f t="shared" si="3"/>
        <v>3006001001</v>
      </c>
    </row>
    <row r="217" spans="1:11" ht="15">
      <c r="A217" s="3">
        <v>3006001002</v>
      </c>
      <c r="B217" t="s">
        <v>695</v>
      </c>
      <c r="C217" s="1"/>
      <c r="D217" s="1"/>
      <c r="E217" s="1" t="s">
        <v>492</v>
      </c>
      <c r="F217" t="s">
        <v>494</v>
      </c>
      <c r="G217" s="1"/>
      <c r="H217" s="1" t="s">
        <v>492</v>
      </c>
      <c r="I217" s="1" t="s">
        <v>492</v>
      </c>
      <c r="J217" t="s">
        <v>676</v>
      </c>
      <c r="K217" t="str">
        <f t="shared" si="3"/>
        <v>3006001002</v>
      </c>
    </row>
    <row r="218" spans="1:11" ht="15">
      <c r="A218" s="3">
        <v>3006001003</v>
      </c>
      <c r="B218" t="s">
        <v>696</v>
      </c>
      <c r="C218" s="1"/>
      <c r="D218" s="1"/>
      <c r="E218" s="1" t="s">
        <v>492</v>
      </c>
      <c r="F218" t="s">
        <v>494</v>
      </c>
      <c r="G218" s="1"/>
      <c r="H218" s="1" t="s">
        <v>492</v>
      </c>
      <c r="I218" s="1" t="s">
        <v>492</v>
      </c>
      <c r="J218" t="s">
        <v>676</v>
      </c>
      <c r="K218" t="str">
        <f t="shared" si="3"/>
        <v>3006001003</v>
      </c>
    </row>
    <row r="219" spans="1:11" ht="15">
      <c r="A219" s="3">
        <v>3006001004</v>
      </c>
      <c r="B219" t="s">
        <v>697</v>
      </c>
      <c r="C219" s="1"/>
      <c r="D219" s="1"/>
      <c r="E219" s="1" t="s">
        <v>492</v>
      </c>
      <c r="F219" s="1" t="s">
        <v>494</v>
      </c>
      <c r="G219" s="1"/>
      <c r="H219" s="1" t="s">
        <v>492</v>
      </c>
      <c r="I219" t="s">
        <v>492</v>
      </c>
      <c r="J219" t="s">
        <v>676</v>
      </c>
      <c r="K219" t="str">
        <f t="shared" si="3"/>
        <v>3006001004</v>
      </c>
    </row>
    <row r="220" spans="1:11" ht="15">
      <c r="A220" s="3">
        <v>3006001005</v>
      </c>
      <c r="B220" t="s">
        <v>698</v>
      </c>
      <c r="C220" s="1"/>
      <c r="D220" s="1"/>
      <c r="E220" s="1" t="s">
        <v>492</v>
      </c>
      <c r="F220" s="1" t="s">
        <v>494</v>
      </c>
      <c r="G220" s="1"/>
      <c r="H220" s="1" t="s">
        <v>492</v>
      </c>
      <c r="I220" t="s">
        <v>492</v>
      </c>
      <c r="J220" t="s">
        <v>676</v>
      </c>
      <c r="K220" t="str">
        <f t="shared" si="3"/>
        <v>3006001005</v>
      </c>
    </row>
    <row r="221" spans="1:11" ht="15">
      <c r="A221" s="3">
        <v>3006001006</v>
      </c>
      <c r="B221" t="s">
        <v>699</v>
      </c>
      <c r="C221" s="1"/>
      <c r="D221" s="1"/>
      <c r="E221" s="1" t="s">
        <v>492</v>
      </c>
      <c r="F221" s="1" t="s">
        <v>494</v>
      </c>
      <c r="G221" s="1"/>
      <c r="H221" s="1" t="s">
        <v>492</v>
      </c>
      <c r="I221" t="s">
        <v>492</v>
      </c>
      <c r="J221" t="s">
        <v>676</v>
      </c>
      <c r="K221" t="str">
        <f t="shared" si="3"/>
        <v>3006001006</v>
      </c>
    </row>
    <row r="222" spans="1:11" ht="15">
      <c r="A222" s="3">
        <v>3006001007</v>
      </c>
      <c r="B222" t="s">
        <v>700</v>
      </c>
      <c r="C222" s="1"/>
      <c r="D222" s="1"/>
      <c r="E222" s="1" t="s">
        <v>492</v>
      </c>
      <c r="F222" s="1" t="s">
        <v>494</v>
      </c>
      <c r="G222" s="1"/>
      <c r="H222" s="1" t="s">
        <v>492</v>
      </c>
      <c r="I222" t="s">
        <v>492</v>
      </c>
      <c r="J222" t="s">
        <v>676</v>
      </c>
      <c r="K222" t="str">
        <f t="shared" si="3"/>
        <v>3006001007</v>
      </c>
    </row>
    <row r="223" spans="1:11" ht="15">
      <c r="A223" s="3">
        <v>3006002000</v>
      </c>
      <c r="B223" t="s">
        <v>701</v>
      </c>
      <c r="C223" s="1"/>
      <c r="D223" s="1"/>
      <c r="E223" s="1" t="s">
        <v>492</v>
      </c>
      <c r="F223" s="1" t="s">
        <v>494</v>
      </c>
      <c r="G223" s="1"/>
      <c r="H223" s="1" t="s">
        <v>492</v>
      </c>
      <c r="I223" t="s">
        <v>492</v>
      </c>
      <c r="J223" t="s">
        <v>676</v>
      </c>
      <c r="K223" t="str">
        <f t="shared" si="3"/>
        <v>3006002000</v>
      </c>
    </row>
    <row r="224" spans="1:11" ht="15">
      <c r="A224" s="3">
        <v>3006003000</v>
      </c>
      <c r="B224" t="s">
        <v>702</v>
      </c>
      <c r="C224" s="1"/>
      <c r="D224" s="1"/>
      <c r="E224" s="1" t="s">
        <v>492</v>
      </c>
      <c r="F224" s="1" t="s">
        <v>494</v>
      </c>
      <c r="G224" s="1"/>
      <c r="H224" s="1" t="s">
        <v>492</v>
      </c>
      <c r="I224" t="s">
        <v>492</v>
      </c>
      <c r="J224" t="s">
        <v>676</v>
      </c>
      <c r="K224" t="str">
        <f t="shared" si="3"/>
        <v>3006003000</v>
      </c>
    </row>
    <row r="225" spans="1:11" ht="15">
      <c r="A225" s="3">
        <v>3006004000</v>
      </c>
      <c r="B225" t="s">
        <v>703</v>
      </c>
      <c r="C225" s="1"/>
      <c r="D225" s="1"/>
      <c r="E225" s="1" t="s">
        <v>492</v>
      </c>
      <c r="F225" s="1" t="s">
        <v>494</v>
      </c>
      <c r="G225" s="1"/>
      <c r="H225" s="1" t="s">
        <v>492</v>
      </c>
      <c r="I225" t="s">
        <v>492</v>
      </c>
      <c r="J225" t="s">
        <v>676</v>
      </c>
      <c r="K225" t="str">
        <f t="shared" si="3"/>
        <v>3006004000</v>
      </c>
    </row>
    <row r="226" spans="1:11" ht="15">
      <c r="A226" s="3">
        <v>3006005000</v>
      </c>
      <c r="B226" t="s">
        <v>704</v>
      </c>
      <c r="C226" s="1"/>
      <c r="D226" s="1"/>
      <c r="E226" s="1" t="s">
        <v>492</v>
      </c>
      <c r="F226" s="1" t="s">
        <v>494</v>
      </c>
      <c r="G226" s="1"/>
      <c r="H226" s="1" t="s">
        <v>492</v>
      </c>
      <c r="I226" t="s">
        <v>492</v>
      </c>
      <c r="J226" t="s">
        <v>676</v>
      </c>
      <c r="K226" t="str">
        <f t="shared" si="3"/>
        <v>3006005000</v>
      </c>
    </row>
    <row r="227" spans="1:11" ht="15">
      <c r="A227" s="3">
        <v>3006006000</v>
      </c>
      <c r="B227" t="s">
        <v>705</v>
      </c>
      <c r="C227" s="1"/>
      <c r="D227" s="1"/>
      <c r="E227" s="1" t="s">
        <v>492</v>
      </c>
      <c r="F227" s="1" t="s">
        <v>494</v>
      </c>
      <c r="G227" s="1"/>
      <c r="H227" s="1" t="s">
        <v>492</v>
      </c>
      <c r="I227" t="s">
        <v>492</v>
      </c>
      <c r="J227" t="s">
        <v>676</v>
      </c>
      <c r="K227" t="str">
        <f t="shared" si="3"/>
        <v>3006006000</v>
      </c>
    </row>
    <row r="228" spans="1:11" ht="15">
      <c r="A228" s="3">
        <v>3006007000</v>
      </c>
      <c r="B228" t="s">
        <v>706</v>
      </c>
      <c r="C228" s="1"/>
      <c r="D228" s="1"/>
      <c r="E228" s="1" t="s">
        <v>492</v>
      </c>
      <c r="F228" s="1" t="s">
        <v>494</v>
      </c>
      <c r="G228" s="1"/>
      <c r="H228" s="1" t="s">
        <v>492</v>
      </c>
      <c r="I228" t="s">
        <v>492</v>
      </c>
      <c r="J228" t="s">
        <v>676</v>
      </c>
      <c r="K228" t="str">
        <f t="shared" si="3"/>
        <v>3006007000</v>
      </c>
    </row>
    <row r="229" spans="1:11" ht="15">
      <c r="A229" s="3">
        <v>3006008000</v>
      </c>
      <c r="B229" t="s">
        <v>707</v>
      </c>
      <c r="C229" s="1"/>
      <c r="D229" s="1"/>
      <c r="E229" s="1" t="s">
        <v>492</v>
      </c>
      <c r="F229" s="1" t="s">
        <v>494</v>
      </c>
      <c r="G229" s="1"/>
      <c r="H229" s="1" t="s">
        <v>492</v>
      </c>
      <c r="I229" t="s">
        <v>492</v>
      </c>
      <c r="J229" t="s">
        <v>676</v>
      </c>
      <c r="K229" t="str">
        <f t="shared" si="3"/>
        <v>3006008000</v>
      </c>
    </row>
    <row r="230" spans="1:11" ht="15">
      <c r="A230" s="3">
        <v>3006009000</v>
      </c>
      <c r="B230" t="s">
        <v>708</v>
      </c>
      <c r="C230" s="1"/>
      <c r="D230" s="1"/>
      <c r="E230" s="1" t="s">
        <v>492</v>
      </c>
      <c r="F230" s="1" t="s">
        <v>494</v>
      </c>
      <c r="G230" s="1"/>
      <c r="H230" s="1" t="s">
        <v>492</v>
      </c>
      <c r="I230" t="s">
        <v>492</v>
      </c>
      <c r="J230" t="s">
        <v>676</v>
      </c>
      <c r="K230" t="str">
        <f t="shared" si="3"/>
        <v>3006009000</v>
      </c>
    </row>
    <row r="231" spans="1:11" ht="15">
      <c r="A231" s="3">
        <v>3006010000</v>
      </c>
      <c r="B231" t="s">
        <v>709</v>
      </c>
      <c r="C231" s="1"/>
      <c r="D231" s="1"/>
      <c r="E231" s="1" t="s">
        <v>492</v>
      </c>
      <c r="F231" s="1" t="s">
        <v>494</v>
      </c>
      <c r="G231" s="1"/>
      <c r="H231" s="1" t="s">
        <v>492</v>
      </c>
      <c r="I231" t="s">
        <v>492</v>
      </c>
      <c r="J231" t="s">
        <v>676</v>
      </c>
      <c r="K231" t="str">
        <f t="shared" si="3"/>
        <v>3006010000</v>
      </c>
    </row>
    <row r="232" spans="1:11" ht="15">
      <c r="A232" s="3">
        <v>3006011000</v>
      </c>
      <c r="B232" t="s">
        <v>710</v>
      </c>
      <c r="C232" s="1"/>
      <c r="D232" s="1"/>
      <c r="E232" s="1" t="s">
        <v>492</v>
      </c>
      <c r="F232" s="1" t="s">
        <v>494</v>
      </c>
      <c r="G232" s="1"/>
      <c r="H232" s="1" t="s">
        <v>492</v>
      </c>
      <c r="I232" t="s">
        <v>492</v>
      </c>
      <c r="J232" t="s">
        <v>676</v>
      </c>
      <c r="K232" t="str">
        <f t="shared" si="3"/>
        <v>3006011000</v>
      </c>
    </row>
    <row r="233" spans="1:11" ht="15">
      <c r="A233" s="3">
        <v>3006012000</v>
      </c>
      <c r="B233" t="s">
        <v>711</v>
      </c>
      <c r="C233" s="1"/>
      <c r="D233" s="1"/>
      <c r="E233" s="1" t="s">
        <v>492</v>
      </c>
      <c r="F233" s="1" t="s">
        <v>494</v>
      </c>
      <c r="G233" s="1"/>
      <c r="H233" s="1" t="s">
        <v>492</v>
      </c>
      <c r="I233" t="s">
        <v>492</v>
      </c>
      <c r="J233" t="s">
        <v>676</v>
      </c>
      <c r="K233" t="str">
        <f t="shared" si="3"/>
        <v>3006012000</v>
      </c>
    </row>
    <row r="234" spans="1:11" ht="15">
      <c r="A234" s="3">
        <v>3006013000</v>
      </c>
      <c r="B234" t="s">
        <v>712</v>
      </c>
      <c r="C234" s="1"/>
      <c r="D234" s="1"/>
      <c r="E234" s="1" t="s">
        <v>492</v>
      </c>
      <c r="F234" s="1" t="s">
        <v>494</v>
      </c>
      <c r="G234" s="1"/>
      <c r="H234" s="1" t="s">
        <v>492</v>
      </c>
      <c r="I234" t="s">
        <v>492</v>
      </c>
      <c r="J234" t="s">
        <v>676</v>
      </c>
      <c r="K234" t="str">
        <f t="shared" si="3"/>
        <v>3006013000</v>
      </c>
    </row>
    <row r="235" spans="1:11" ht="15">
      <c r="A235" s="3">
        <v>3006014000</v>
      </c>
      <c r="B235" t="s">
        <v>713</v>
      </c>
      <c r="C235" s="1"/>
      <c r="D235" s="1"/>
      <c r="E235" s="1" t="s">
        <v>492</v>
      </c>
      <c r="F235" s="1" t="s">
        <v>494</v>
      </c>
      <c r="G235" s="1"/>
      <c r="H235" s="1" t="s">
        <v>492</v>
      </c>
      <c r="I235" t="s">
        <v>492</v>
      </c>
      <c r="J235" t="s">
        <v>676</v>
      </c>
      <c r="K235" t="str">
        <f t="shared" si="3"/>
        <v>3006014000</v>
      </c>
    </row>
    <row r="236" spans="1:11" ht="15">
      <c r="A236" s="3">
        <v>3006015000</v>
      </c>
      <c r="B236" t="s">
        <v>714</v>
      </c>
      <c r="C236" s="1"/>
      <c r="D236" s="1"/>
      <c r="E236" s="1" t="s">
        <v>492</v>
      </c>
      <c r="F236" s="1" t="s">
        <v>494</v>
      </c>
      <c r="G236" s="1"/>
      <c r="H236" s="1" t="s">
        <v>492</v>
      </c>
      <c r="I236" t="s">
        <v>492</v>
      </c>
      <c r="J236" t="s">
        <v>676</v>
      </c>
      <c r="K236" t="str">
        <f t="shared" si="3"/>
        <v>3006015000</v>
      </c>
    </row>
    <row r="237" spans="1:11" ht="15">
      <c r="A237" s="3">
        <v>3006016000</v>
      </c>
      <c r="B237" t="s">
        <v>715</v>
      </c>
      <c r="C237" s="1"/>
      <c r="D237" s="1"/>
      <c r="E237" s="1" t="s">
        <v>492</v>
      </c>
      <c r="F237" s="1" t="s">
        <v>494</v>
      </c>
      <c r="G237" s="1"/>
      <c r="H237" s="1" t="s">
        <v>492</v>
      </c>
      <c r="I237" t="s">
        <v>492</v>
      </c>
      <c r="J237" t="s">
        <v>676</v>
      </c>
      <c r="K237" t="str">
        <f t="shared" si="3"/>
        <v>3006016000</v>
      </c>
    </row>
    <row r="238" spans="1:11" ht="15">
      <c r="A238" s="3">
        <v>3006999000</v>
      </c>
      <c r="B238" t="s">
        <v>716</v>
      </c>
      <c r="C238" s="1"/>
      <c r="D238" s="1"/>
      <c r="E238" s="1" t="s">
        <v>492</v>
      </c>
      <c r="F238" s="1" t="s">
        <v>494</v>
      </c>
      <c r="G238" s="1"/>
      <c r="H238" s="1" t="s">
        <v>492</v>
      </c>
      <c r="I238" t="s">
        <v>492</v>
      </c>
      <c r="J238" t="s">
        <v>676</v>
      </c>
      <c r="K238" t="str">
        <f t="shared" si="3"/>
        <v>3006999000</v>
      </c>
    </row>
    <row r="239" spans="1:11" ht="15">
      <c r="A239" s="3" t="s">
        <v>717</v>
      </c>
      <c r="B239" t="s">
        <v>718</v>
      </c>
      <c r="C239" s="1"/>
      <c r="D239" s="1"/>
      <c r="E239" s="1" t="s">
        <v>492</v>
      </c>
      <c r="F239" s="1" t="s">
        <v>492</v>
      </c>
      <c r="G239" s="1" t="s">
        <v>493</v>
      </c>
      <c r="H239" s="1" t="s">
        <v>494</v>
      </c>
      <c r="I239" t="s">
        <v>494</v>
      </c>
      <c r="J239" t="s">
        <v>676</v>
      </c>
      <c r="K239" t="str">
        <f t="shared" si="3"/>
        <v xml:space="preserve"> 3008000000</v>
      </c>
    </row>
    <row r="240" spans="1:11" ht="15">
      <c r="A240" s="3">
        <v>3008001000</v>
      </c>
      <c r="B240" t="s">
        <v>719</v>
      </c>
      <c r="C240" s="1"/>
      <c r="D240" s="1"/>
      <c r="E240" s="1" t="s">
        <v>492</v>
      </c>
      <c r="F240" s="1" t="s">
        <v>494</v>
      </c>
      <c r="G240" s="1"/>
      <c r="H240" s="1" t="s">
        <v>492</v>
      </c>
      <c r="I240" t="s">
        <v>492</v>
      </c>
      <c r="J240" t="s">
        <v>676</v>
      </c>
      <c r="K240" t="str">
        <f t="shared" si="3"/>
        <v>3008001000</v>
      </c>
    </row>
    <row r="241" spans="1:11" ht="15">
      <c r="A241" s="3">
        <v>3008002000</v>
      </c>
      <c r="B241" t="s">
        <v>720</v>
      </c>
      <c r="C241" s="1"/>
      <c r="D241" s="1"/>
      <c r="E241" s="1" t="s">
        <v>492</v>
      </c>
      <c r="F241" s="1" t="s">
        <v>494</v>
      </c>
      <c r="G241" s="1"/>
      <c r="H241" s="1" t="s">
        <v>492</v>
      </c>
      <c r="I241" t="s">
        <v>492</v>
      </c>
      <c r="J241" t="s">
        <v>676</v>
      </c>
      <c r="K241" t="str">
        <f t="shared" si="3"/>
        <v>3008002000</v>
      </c>
    </row>
    <row r="242" spans="1:11" ht="15">
      <c r="A242" s="3">
        <v>3008003000</v>
      </c>
      <c r="B242" t="s">
        <v>721</v>
      </c>
      <c r="C242" s="1"/>
      <c r="D242" s="1"/>
      <c r="E242" s="1" t="s">
        <v>492</v>
      </c>
      <c r="F242" t="s">
        <v>494</v>
      </c>
      <c r="G242" s="1"/>
      <c r="H242" s="1" t="s">
        <v>492</v>
      </c>
      <c r="I242" s="1" t="s">
        <v>492</v>
      </c>
      <c r="J242" t="s">
        <v>676</v>
      </c>
      <c r="K242" t="str">
        <f t="shared" si="3"/>
        <v>3008003000</v>
      </c>
    </row>
    <row r="243" spans="1:11" ht="15">
      <c r="A243" s="3">
        <v>3008004000</v>
      </c>
      <c r="B243" t="s">
        <v>722</v>
      </c>
      <c r="C243" s="1"/>
      <c r="D243" s="1"/>
      <c r="E243" s="1" t="s">
        <v>492</v>
      </c>
      <c r="F243" s="1" t="s">
        <v>494</v>
      </c>
      <c r="G243" s="1"/>
      <c r="H243" s="1" t="s">
        <v>492</v>
      </c>
      <c r="I243" t="s">
        <v>492</v>
      </c>
      <c r="J243" t="s">
        <v>676</v>
      </c>
      <c r="K243" t="str">
        <f t="shared" ref="K243:K306" si="4">CLEAN(A243)</f>
        <v>3008004000</v>
      </c>
    </row>
    <row r="244" spans="1:11" ht="15">
      <c r="A244" s="3">
        <v>3008005000</v>
      </c>
      <c r="B244" t="s">
        <v>723</v>
      </c>
      <c r="C244" s="1"/>
      <c r="D244" s="1"/>
      <c r="E244" s="1" t="s">
        <v>492</v>
      </c>
      <c r="F244" s="1" t="s">
        <v>494</v>
      </c>
      <c r="G244" s="1"/>
      <c r="H244" s="1" t="s">
        <v>492</v>
      </c>
      <c r="I244" t="s">
        <v>492</v>
      </c>
      <c r="J244" t="s">
        <v>676</v>
      </c>
      <c r="K244" t="str">
        <f t="shared" si="4"/>
        <v>3008005000</v>
      </c>
    </row>
    <row r="245" spans="1:11" ht="15">
      <c r="A245" s="3" t="s">
        <v>0</v>
      </c>
      <c r="C245" s="1"/>
      <c r="D245" s="1"/>
      <c r="E245" s="1"/>
      <c r="F245" s="1"/>
      <c r="G245" s="1"/>
      <c r="H245" s="1"/>
      <c r="K245" t="str">
        <f t="shared" si="4"/>
        <v/>
      </c>
    </row>
    <row r="246" spans="1:11">
      <c r="C246" s="1"/>
      <c r="D246" s="1"/>
      <c r="E246" s="1"/>
      <c r="F246" s="1"/>
      <c r="G246" s="1"/>
      <c r="H246" s="1"/>
      <c r="K246" t="str">
        <f t="shared" si="4"/>
        <v/>
      </c>
    </row>
    <row r="247" spans="1:11">
      <c r="C247" s="1"/>
      <c r="D247" s="1"/>
      <c r="E247" s="1"/>
      <c r="F247" s="1"/>
      <c r="G247" s="1"/>
      <c r="H247" s="1"/>
      <c r="K247" t="str">
        <f t="shared" si="4"/>
        <v/>
      </c>
    </row>
    <row r="248" spans="1:11">
      <c r="K248" t="str">
        <f t="shared" si="4"/>
        <v/>
      </c>
    </row>
    <row r="249" spans="1:11" ht="15">
      <c r="A249" s="3" t="s">
        <v>550</v>
      </c>
      <c r="B249" t="s">
        <v>551</v>
      </c>
      <c r="D249" t="s">
        <v>552</v>
      </c>
      <c r="E249" t="s">
        <v>553</v>
      </c>
      <c r="I249" t="s">
        <v>554</v>
      </c>
      <c r="J249" t="s">
        <v>555</v>
      </c>
      <c r="K249" t="str">
        <f t="shared" si="4"/>
        <v>NB_ACCOUNTING_FL</v>
      </c>
    </row>
    <row r="250" spans="1:11" ht="15">
      <c r="A250" s="3" t="s">
        <v>556</v>
      </c>
      <c r="I250" t="s">
        <v>557</v>
      </c>
      <c r="J250" s="4">
        <v>41403</v>
      </c>
      <c r="K250" t="str">
        <f t="shared" si="4"/>
        <v>段 NB_ACCOUNT</v>
      </c>
    </row>
    <row r="251" spans="1:11">
      <c r="K251" t="str">
        <f t="shared" si="4"/>
        <v/>
      </c>
    </row>
    <row r="252" spans="1:11" ht="15">
      <c r="A252" s="3"/>
      <c r="C252" s="1" t="s">
        <v>558</v>
      </c>
      <c r="D252" s="1" t="s">
        <v>559</v>
      </c>
      <c r="F252" s="2"/>
      <c r="G252" t="s">
        <v>560</v>
      </c>
      <c r="H252" t="s">
        <v>561</v>
      </c>
      <c r="I252" t="s">
        <v>561</v>
      </c>
      <c r="K252" t="str">
        <f t="shared" si="4"/>
        <v/>
      </c>
    </row>
    <row r="253" spans="1:11" ht="15">
      <c r="A253" s="3" t="s">
        <v>475</v>
      </c>
      <c r="B253" s="1" t="s">
        <v>476</v>
      </c>
      <c r="C253" t="s">
        <v>477</v>
      </c>
      <c r="D253" s="1" t="s">
        <v>477</v>
      </c>
      <c r="E253" t="s">
        <v>478</v>
      </c>
      <c r="F253" t="s">
        <v>479</v>
      </c>
      <c r="G253" t="s">
        <v>480</v>
      </c>
      <c r="H253" t="s">
        <v>481</v>
      </c>
      <c r="I253" t="s">
        <v>482</v>
      </c>
      <c r="J253" t="s">
        <v>483</v>
      </c>
      <c r="K253" t="str">
        <f t="shared" si="4"/>
        <v>NB_ACCOUNT</v>
      </c>
    </row>
    <row r="254" spans="1:11" ht="15">
      <c r="A254" s="3" t="s">
        <v>484</v>
      </c>
      <c r="B254" t="s">
        <v>485</v>
      </c>
      <c r="C254" t="s">
        <v>486</v>
      </c>
      <c r="D254" t="s">
        <v>486</v>
      </c>
      <c r="E254" t="s">
        <v>487</v>
      </c>
      <c r="F254" t="s">
        <v>488</v>
      </c>
      <c r="G254" t="s">
        <v>489</v>
      </c>
      <c r="H254" t="s">
        <v>487</v>
      </c>
      <c r="I254" t="s">
        <v>486</v>
      </c>
      <c r="J254" t="s">
        <v>490</v>
      </c>
      <c r="K254" t="str">
        <f t="shared" si="4"/>
        <v>---------------</v>
      </c>
    </row>
    <row r="255" spans="1:11" ht="15">
      <c r="A255" s="3">
        <v>3008006000</v>
      </c>
      <c r="B255" s="1" t="s">
        <v>724</v>
      </c>
      <c r="C255" s="1"/>
      <c r="D255" s="1"/>
      <c r="E255" s="1" t="s">
        <v>492</v>
      </c>
      <c r="F255" s="1" t="s">
        <v>494</v>
      </c>
      <c r="H255" t="s">
        <v>492</v>
      </c>
      <c r="I255" t="s">
        <v>492</v>
      </c>
      <c r="J255" t="s">
        <v>676</v>
      </c>
      <c r="K255" t="str">
        <f t="shared" si="4"/>
        <v>3008006000</v>
      </c>
    </row>
    <row r="256" spans="1:11" ht="15">
      <c r="A256" s="3">
        <v>3008007000</v>
      </c>
      <c r="B256" t="s">
        <v>725</v>
      </c>
      <c r="C256" s="1"/>
      <c r="D256" s="1"/>
      <c r="E256" s="1" t="s">
        <v>492</v>
      </c>
      <c r="F256" s="1" t="s">
        <v>494</v>
      </c>
      <c r="G256" s="1"/>
      <c r="H256" s="1" t="s">
        <v>492</v>
      </c>
      <c r="I256" s="1" t="s">
        <v>492</v>
      </c>
      <c r="J256" s="1" t="s">
        <v>676</v>
      </c>
      <c r="K256" t="str">
        <f t="shared" si="4"/>
        <v>3008007000</v>
      </c>
    </row>
    <row r="257" spans="1:11" ht="15">
      <c r="A257" s="3">
        <v>3008008000</v>
      </c>
      <c r="B257" t="s">
        <v>726</v>
      </c>
      <c r="E257" t="s">
        <v>492</v>
      </c>
      <c r="F257" t="s">
        <v>494</v>
      </c>
      <c r="H257" t="s">
        <v>492</v>
      </c>
      <c r="I257" t="s">
        <v>492</v>
      </c>
      <c r="J257" t="s">
        <v>676</v>
      </c>
      <c r="K257" t="str">
        <f t="shared" si="4"/>
        <v>3008008000</v>
      </c>
    </row>
    <row r="258" spans="1:11" ht="15">
      <c r="A258" s="3">
        <v>3008009000</v>
      </c>
      <c r="B258" t="s">
        <v>727</v>
      </c>
      <c r="C258" s="1"/>
      <c r="D258" s="1"/>
      <c r="E258" s="1" t="s">
        <v>492</v>
      </c>
      <c r="F258" s="1" t="s">
        <v>494</v>
      </c>
      <c r="G258" s="1"/>
      <c r="H258" s="1" t="s">
        <v>492</v>
      </c>
      <c r="I258" t="s">
        <v>492</v>
      </c>
      <c r="J258" t="s">
        <v>676</v>
      </c>
      <c r="K258" t="str">
        <f t="shared" si="4"/>
        <v>3008009000</v>
      </c>
    </row>
    <row r="259" spans="1:11" ht="15">
      <c r="A259" s="3">
        <v>3008010000</v>
      </c>
      <c r="B259" t="s">
        <v>728</v>
      </c>
      <c r="C259" s="1"/>
      <c r="D259" s="1"/>
      <c r="E259" s="1" t="s">
        <v>492</v>
      </c>
      <c r="F259" s="1" t="s">
        <v>494</v>
      </c>
      <c r="G259" s="1"/>
      <c r="H259" s="1" t="s">
        <v>492</v>
      </c>
      <c r="I259" t="s">
        <v>492</v>
      </c>
      <c r="J259" t="s">
        <v>676</v>
      </c>
      <c r="K259" t="str">
        <f t="shared" si="4"/>
        <v>3008010000</v>
      </c>
    </row>
    <row r="260" spans="1:11" ht="15">
      <c r="A260" s="3">
        <v>3008011000</v>
      </c>
      <c r="B260" t="s">
        <v>729</v>
      </c>
      <c r="C260" s="1"/>
      <c r="D260" s="1"/>
      <c r="E260" s="1" t="s">
        <v>492</v>
      </c>
      <c r="F260" s="1" t="s">
        <v>494</v>
      </c>
      <c r="G260" s="1"/>
      <c r="H260" s="1" t="s">
        <v>492</v>
      </c>
      <c r="I260" t="s">
        <v>492</v>
      </c>
      <c r="J260" t="s">
        <v>676</v>
      </c>
      <c r="K260" t="str">
        <f t="shared" si="4"/>
        <v>3008011000</v>
      </c>
    </row>
    <row r="261" spans="1:11" ht="15">
      <c r="A261" s="3">
        <v>3008012000</v>
      </c>
      <c r="B261" t="s">
        <v>730</v>
      </c>
      <c r="C261" s="1"/>
      <c r="D261" s="1"/>
      <c r="E261" s="1" t="s">
        <v>492</v>
      </c>
      <c r="F261" s="1" t="s">
        <v>494</v>
      </c>
      <c r="G261" s="1"/>
      <c r="H261" s="1" t="s">
        <v>492</v>
      </c>
      <c r="I261" t="s">
        <v>492</v>
      </c>
      <c r="J261" t="s">
        <v>676</v>
      </c>
      <c r="K261" t="str">
        <f t="shared" si="4"/>
        <v>3008012000</v>
      </c>
    </row>
    <row r="262" spans="1:11" ht="15">
      <c r="A262" s="3">
        <v>3008013000</v>
      </c>
      <c r="B262" t="s">
        <v>731</v>
      </c>
      <c r="C262" s="1"/>
      <c r="D262" s="1"/>
      <c r="E262" s="1" t="s">
        <v>492</v>
      </c>
      <c r="F262" s="1" t="s">
        <v>494</v>
      </c>
      <c r="G262" s="1"/>
      <c r="H262" s="1" t="s">
        <v>492</v>
      </c>
      <c r="I262" t="s">
        <v>492</v>
      </c>
      <c r="J262" t="s">
        <v>676</v>
      </c>
      <c r="K262" t="str">
        <f t="shared" si="4"/>
        <v>3008013000</v>
      </c>
    </row>
    <row r="263" spans="1:11" ht="15">
      <c r="A263" s="3">
        <v>3008014000</v>
      </c>
      <c r="B263" t="s">
        <v>732</v>
      </c>
      <c r="C263" s="1"/>
      <c r="D263" s="1"/>
      <c r="E263" s="1" t="s">
        <v>492</v>
      </c>
      <c r="F263" s="1" t="s">
        <v>494</v>
      </c>
      <c r="G263" s="1"/>
      <c r="H263" s="1" t="s">
        <v>492</v>
      </c>
      <c r="I263" t="s">
        <v>492</v>
      </c>
      <c r="J263" t="s">
        <v>676</v>
      </c>
      <c r="K263" t="str">
        <f t="shared" si="4"/>
        <v>3008014000</v>
      </c>
    </row>
    <row r="264" spans="1:11" ht="15">
      <c r="A264" s="3">
        <v>3008015000</v>
      </c>
      <c r="B264" t="s">
        <v>733</v>
      </c>
      <c r="C264" s="1"/>
      <c r="D264" s="1"/>
      <c r="E264" s="1" t="s">
        <v>492</v>
      </c>
      <c r="F264" s="1" t="s">
        <v>494</v>
      </c>
      <c r="G264" s="1"/>
      <c r="H264" s="1" t="s">
        <v>492</v>
      </c>
      <c r="I264" t="s">
        <v>492</v>
      </c>
      <c r="J264" t="s">
        <v>676</v>
      </c>
      <c r="K264" t="str">
        <f t="shared" si="4"/>
        <v>3008015000</v>
      </c>
    </row>
    <row r="265" spans="1:11" ht="15">
      <c r="A265" s="3">
        <v>3008016000</v>
      </c>
      <c r="B265" t="s">
        <v>734</v>
      </c>
      <c r="C265" s="1"/>
      <c r="D265" s="1"/>
      <c r="E265" s="1" t="s">
        <v>492</v>
      </c>
      <c r="F265" s="1" t="s">
        <v>494</v>
      </c>
      <c r="G265" s="1"/>
      <c r="H265" s="1" t="s">
        <v>492</v>
      </c>
      <c r="I265" t="s">
        <v>492</v>
      </c>
      <c r="J265" t="s">
        <v>676</v>
      </c>
      <c r="K265" t="str">
        <f t="shared" si="4"/>
        <v>3008016000</v>
      </c>
    </row>
    <row r="266" spans="1:11" ht="15">
      <c r="A266" s="3">
        <v>3008017000</v>
      </c>
      <c r="B266" t="s">
        <v>735</v>
      </c>
      <c r="C266" s="1"/>
      <c r="D266" s="1"/>
      <c r="E266" s="1" t="s">
        <v>492</v>
      </c>
      <c r="F266" s="1" t="s">
        <v>494</v>
      </c>
      <c r="G266" s="1"/>
      <c r="H266" s="1" t="s">
        <v>492</v>
      </c>
      <c r="I266" t="s">
        <v>492</v>
      </c>
      <c r="J266" t="s">
        <v>676</v>
      </c>
      <c r="K266" t="str">
        <f t="shared" si="4"/>
        <v>3008017000</v>
      </c>
    </row>
    <row r="267" spans="1:11" ht="15">
      <c r="A267" s="3">
        <v>3008018000</v>
      </c>
      <c r="B267" t="s">
        <v>736</v>
      </c>
      <c r="C267" s="1"/>
      <c r="D267" s="1"/>
      <c r="E267" s="1" t="s">
        <v>492</v>
      </c>
      <c r="F267" s="1" t="s">
        <v>494</v>
      </c>
      <c r="G267" s="1"/>
      <c r="H267" s="1" t="s">
        <v>492</v>
      </c>
      <c r="I267" t="s">
        <v>492</v>
      </c>
      <c r="J267" t="s">
        <v>676</v>
      </c>
      <c r="K267" t="str">
        <f t="shared" si="4"/>
        <v>3008018000</v>
      </c>
    </row>
    <row r="268" spans="1:11" ht="15">
      <c r="A268" s="3">
        <v>3008019000</v>
      </c>
      <c r="B268" t="s">
        <v>737</v>
      </c>
      <c r="C268" s="1"/>
      <c r="D268" s="1"/>
      <c r="E268" s="1" t="s">
        <v>492</v>
      </c>
      <c r="F268" s="1" t="s">
        <v>494</v>
      </c>
      <c r="G268" s="1"/>
      <c r="H268" s="1" t="s">
        <v>492</v>
      </c>
      <c r="I268" t="s">
        <v>492</v>
      </c>
      <c r="J268" t="s">
        <v>676</v>
      </c>
      <c r="K268" t="str">
        <f t="shared" si="4"/>
        <v>3008019000</v>
      </c>
    </row>
    <row r="269" spans="1:11" ht="15">
      <c r="A269" s="3">
        <v>3008020000</v>
      </c>
      <c r="B269" t="s">
        <v>738</v>
      </c>
      <c r="C269" s="1"/>
      <c r="D269" s="1"/>
      <c r="E269" s="1" t="s">
        <v>492</v>
      </c>
      <c r="F269" s="1" t="s">
        <v>494</v>
      </c>
      <c r="G269" s="1"/>
      <c r="H269" s="1" t="s">
        <v>492</v>
      </c>
      <c r="I269" t="s">
        <v>492</v>
      </c>
      <c r="J269" t="s">
        <v>676</v>
      </c>
      <c r="K269" t="str">
        <f t="shared" si="4"/>
        <v>3008020000</v>
      </c>
    </row>
    <row r="270" spans="1:11" ht="15">
      <c r="A270" s="3">
        <v>3008021000</v>
      </c>
      <c r="B270" t="s">
        <v>739</v>
      </c>
      <c r="C270" s="1"/>
      <c r="D270" s="1"/>
      <c r="E270" s="1" t="s">
        <v>492</v>
      </c>
      <c r="F270" s="1" t="s">
        <v>494</v>
      </c>
      <c r="G270" s="1"/>
      <c r="H270" s="1" t="s">
        <v>492</v>
      </c>
      <c r="I270" t="s">
        <v>492</v>
      </c>
      <c r="J270" t="s">
        <v>676</v>
      </c>
      <c r="K270" t="str">
        <f t="shared" si="4"/>
        <v>3008021000</v>
      </c>
    </row>
    <row r="271" spans="1:11" ht="15">
      <c r="A271" s="3">
        <v>3008022000</v>
      </c>
      <c r="B271" t="s">
        <v>740</v>
      </c>
      <c r="C271" s="1"/>
      <c r="D271" s="1"/>
      <c r="E271" s="1" t="s">
        <v>492</v>
      </c>
      <c r="F271" s="1" t="s">
        <v>494</v>
      </c>
      <c r="G271" s="1"/>
      <c r="H271" s="1" t="s">
        <v>492</v>
      </c>
      <c r="I271" t="s">
        <v>492</v>
      </c>
      <c r="J271" t="s">
        <v>676</v>
      </c>
      <c r="K271" t="str">
        <f t="shared" si="4"/>
        <v>3008022000</v>
      </c>
    </row>
    <row r="272" spans="1:11" ht="15">
      <c r="A272" s="3">
        <v>3008023000</v>
      </c>
      <c r="B272" t="s">
        <v>741</v>
      </c>
      <c r="C272" s="1"/>
      <c r="D272" s="1"/>
      <c r="E272" s="1" t="s">
        <v>492</v>
      </c>
      <c r="F272" s="1" t="s">
        <v>494</v>
      </c>
      <c r="G272" s="1"/>
      <c r="H272" s="1" t="s">
        <v>492</v>
      </c>
      <c r="I272" t="s">
        <v>492</v>
      </c>
      <c r="J272" t="s">
        <v>676</v>
      </c>
      <c r="K272" t="str">
        <f t="shared" si="4"/>
        <v>3008023000</v>
      </c>
    </row>
    <row r="273" spans="1:11" ht="15">
      <c r="A273" s="3">
        <v>3008024000</v>
      </c>
      <c r="B273" t="s">
        <v>742</v>
      </c>
      <c r="C273" s="1"/>
      <c r="D273" s="1"/>
      <c r="E273" s="1" t="s">
        <v>492</v>
      </c>
      <c r="F273" s="1" t="s">
        <v>494</v>
      </c>
      <c r="G273" s="1"/>
      <c r="H273" s="1" t="s">
        <v>492</v>
      </c>
      <c r="I273" t="s">
        <v>492</v>
      </c>
      <c r="J273" t="s">
        <v>676</v>
      </c>
      <c r="K273" t="str">
        <f t="shared" si="4"/>
        <v>3008024000</v>
      </c>
    </row>
    <row r="274" spans="1:11" ht="15">
      <c r="A274" s="3">
        <v>3008025000</v>
      </c>
      <c r="B274" t="s">
        <v>743</v>
      </c>
      <c r="C274" s="1"/>
      <c r="D274" s="1"/>
      <c r="E274" s="1" t="s">
        <v>492</v>
      </c>
      <c r="F274" s="1" t="s">
        <v>494</v>
      </c>
      <c r="G274" s="1"/>
      <c r="H274" s="1" t="s">
        <v>492</v>
      </c>
      <c r="I274" t="s">
        <v>492</v>
      </c>
      <c r="J274" t="s">
        <v>676</v>
      </c>
      <c r="K274" t="str">
        <f t="shared" si="4"/>
        <v>3008025000</v>
      </c>
    </row>
    <row r="275" spans="1:11" ht="15">
      <c r="A275" s="3">
        <v>3008026000</v>
      </c>
      <c r="B275" t="s">
        <v>744</v>
      </c>
      <c r="C275" s="1"/>
      <c r="D275" s="1"/>
      <c r="E275" s="1" t="s">
        <v>492</v>
      </c>
      <c r="F275" s="1" t="s">
        <v>494</v>
      </c>
      <c r="G275" s="1"/>
      <c r="H275" s="1" t="s">
        <v>492</v>
      </c>
      <c r="I275" t="s">
        <v>492</v>
      </c>
      <c r="J275" t="s">
        <v>676</v>
      </c>
      <c r="K275" t="str">
        <f t="shared" si="4"/>
        <v>3008026000</v>
      </c>
    </row>
    <row r="276" spans="1:11" ht="15">
      <c r="A276" s="3">
        <v>3008027000</v>
      </c>
      <c r="B276" t="s">
        <v>745</v>
      </c>
      <c r="C276" s="1"/>
      <c r="D276" s="1"/>
      <c r="E276" s="1" t="s">
        <v>492</v>
      </c>
      <c r="F276" s="1" t="s">
        <v>494</v>
      </c>
      <c r="G276" s="1"/>
      <c r="H276" s="1" t="s">
        <v>492</v>
      </c>
      <c r="I276" t="s">
        <v>492</v>
      </c>
      <c r="J276" t="s">
        <v>676</v>
      </c>
      <c r="K276" t="str">
        <f t="shared" si="4"/>
        <v>3008027000</v>
      </c>
    </row>
    <row r="277" spans="1:11" ht="15">
      <c r="A277" s="3">
        <v>3008028000</v>
      </c>
      <c r="B277" t="s">
        <v>746</v>
      </c>
      <c r="C277" s="1"/>
      <c r="D277" s="1"/>
      <c r="E277" s="1" t="s">
        <v>492</v>
      </c>
      <c r="F277" s="1" t="s">
        <v>494</v>
      </c>
      <c r="G277" s="1"/>
      <c r="H277" s="1" t="s">
        <v>492</v>
      </c>
      <c r="I277" t="s">
        <v>492</v>
      </c>
      <c r="J277" t="s">
        <v>676</v>
      </c>
      <c r="K277" t="str">
        <f t="shared" si="4"/>
        <v>3008028000</v>
      </c>
    </row>
    <row r="278" spans="1:11" ht="15">
      <c r="A278" s="3">
        <v>3008099000</v>
      </c>
      <c r="B278" t="s">
        <v>747</v>
      </c>
      <c r="C278" s="1"/>
      <c r="D278" s="1"/>
      <c r="E278" s="1" t="s">
        <v>492</v>
      </c>
      <c r="F278" s="1" t="s">
        <v>494</v>
      </c>
      <c r="G278" s="1"/>
      <c r="H278" s="1" t="s">
        <v>492</v>
      </c>
      <c r="I278" t="s">
        <v>492</v>
      </c>
      <c r="J278" t="s">
        <v>676</v>
      </c>
      <c r="K278" t="str">
        <f t="shared" si="4"/>
        <v>3008099000</v>
      </c>
    </row>
    <row r="279" spans="1:11" ht="15">
      <c r="A279" s="3">
        <v>3009000000</v>
      </c>
      <c r="B279" t="s">
        <v>748</v>
      </c>
      <c r="C279" s="1"/>
      <c r="D279" s="1"/>
      <c r="E279" s="1" t="s">
        <v>492</v>
      </c>
      <c r="F279" s="1" t="s">
        <v>494</v>
      </c>
      <c r="G279" s="1"/>
      <c r="H279" s="1" t="s">
        <v>492</v>
      </c>
      <c r="I279" t="s">
        <v>492</v>
      </c>
      <c r="J279" t="s">
        <v>676</v>
      </c>
      <c r="K279" t="str">
        <f t="shared" si="4"/>
        <v>3009000000</v>
      </c>
    </row>
    <row r="280" spans="1:11" ht="15">
      <c r="A280" s="3">
        <v>3010000000</v>
      </c>
      <c r="B280" t="s">
        <v>749</v>
      </c>
      <c r="C280" s="1"/>
      <c r="D280" s="1"/>
      <c r="E280" s="1" t="s">
        <v>492</v>
      </c>
      <c r="F280" s="1" t="s">
        <v>494</v>
      </c>
      <c r="G280" s="1"/>
      <c r="H280" s="1" t="s">
        <v>492</v>
      </c>
      <c r="I280" t="s">
        <v>492</v>
      </c>
      <c r="J280" t="s">
        <v>676</v>
      </c>
      <c r="K280" t="str">
        <f t="shared" si="4"/>
        <v>3010000000</v>
      </c>
    </row>
    <row r="281" spans="1:11" ht="15">
      <c r="A281" s="3">
        <v>3011000000</v>
      </c>
      <c r="B281" t="s">
        <v>750</v>
      </c>
      <c r="C281" s="1"/>
      <c r="D281" s="1"/>
      <c r="E281" s="1" t="s">
        <v>492</v>
      </c>
      <c r="F281" s="1" t="s">
        <v>494</v>
      </c>
      <c r="G281" s="1"/>
      <c r="H281" s="1" t="s">
        <v>492</v>
      </c>
      <c r="I281" t="s">
        <v>492</v>
      </c>
      <c r="J281" t="s">
        <v>676</v>
      </c>
      <c r="K281" t="str">
        <f t="shared" si="4"/>
        <v>3011000000</v>
      </c>
    </row>
    <row r="282" spans="1:11" ht="15">
      <c r="A282" s="3">
        <v>3012000000</v>
      </c>
      <c r="B282" t="s">
        <v>751</v>
      </c>
      <c r="C282" s="1"/>
      <c r="D282" s="1"/>
      <c r="E282" s="1" t="s">
        <v>492</v>
      </c>
      <c r="F282" s="1" t="s">
        <v>492</v>
      </c>
      <c r="G282" s="1" t="s">
        <v>493</v>
      </c>
      <c r="H282" s="1" t="s">
        <v>494</v>
      </c>
      <c r="I282" t="s">
        <v>494</v>
      </c>
      <c r="J282" t="s">
        <v>676</v>
      </c>
      <c r="K282" t="str">
        <f t="shared" si="4"/>
        <v>3012000000</v>
      </c>
    </row>
    <row r="283" spans="1:11" ht="15">
      <c r="A283" s="3">
        <v>3012001000</v>
      </c>
      <c r="B283" t="s">
        <v>752</v>
      </c>
      <c r="C283" s="1"/>
      <c r="D283" s="1"/>
      <c r="E283" s="1" t="s">
        <v>492</v>
      </c>
      <c r="F283" s="1" t="s">
        <v>494</v>
      </c>
      <c r="G283" s="1"/>
      <c r="H283" s="1" t="s">
        <v>492</v>
      </c>
      <c r="I283" t="s">
        <v>492</v>
      </c>
      <c r="J283" t="s">
        <v>676</v>
      </c>
      <c r="K283" t="str">
        <f t="shared" si="4"/>
        <v>3012001000</v>
      </c>
    </row>
    <row r="284" spans="1:11" ht="15">
      <c r="A284" s="3">
        <v>3012002000</v>
      </c>
      <c r="B284" t="s">
        <v>753</v>
      </c>
      <c r="C284" s="1"/>
      <c r="D284" s="1"/>
      <c r="E284" s="1" t="s">
        <v>492</v>
      </c>
      <c r="F284" s="1" t="s">
        <v>494</v>
      </c>
      <c r="G284" s="1"/>
      <c r="H284" s="1" t="s">
        <v>492</v>
      </c>
      <c r="I284" t="s">
        <v>492</v>
      </c>
      <c r="J284" t="s">
        <v>676</v>
      </c>
      <c r="K284" t="str">
        <f t="shared" si="4"/>
        <v>3012002000</v>
      </c>
    </row>
    <row r="285" spans="1:11" ht="15">
      <c r="A285" s="3">
        <v>3013000000</v>
      </c>
      <c r="B285" t="s">
        <v>754</v>
      </c>
      <c r="C285" s="1"/>
      <c r="D285" s="1"/>
      <c r="E285" s="1" t="s">
        <v>492</v>
      </c>
      <c r="F285" t="s">
        <v>494</v>
      </c>
      <c r="G285" s="1"/>
      <c r="H285" s="1" t="s">
        <v>492</v>
      </c>
      <c r="I285" s="1" t="s">
        <v>492</v>
      </c>
      <c r="J285" t="s">
        <v>676</v>
      </c>
      <c r="K285" t="str">
        <f t="shared" si="4"/>
        <v>3013000000</v>
      </c>
    </row>
    <row r="286" spans="1:11" ht="15">
      <c r="A286" s="3">
        <v>3014000000</v>
      </c>
      <c r="B286" t="s">
        <v>755</v>
      </c>
      <c r="C286" s="1"/>
      <c r="D286" s="1"/>
      <c r="E286" s="1" t="s">
        <v>492</v>
      </c>
      <c r="F286" s="1" t="s">
        <v>492</v>
      </c>
      <c r="G286" s="1" t="s">
        <v>493</v>
      </c>
      <c r="H286" s="1" t="s">
        <v>494</v>
      </c>
      <c r="I286" t="s">
        <v>494</v>
      </c>
      <c r="J286" t="s">
        <v>676</v>
      </c>
      <c r="K286" t="str">
        <f t="shared" si="4"/>
        <v>3014000000</v>
      </c>
    </row>
    <row r="287" spans="1:11" ht="15">
      <c r="A287" s="3">
        <v>3014001000</v>
      </c>
      <c r="B287" t="s">
        <v>756</v>
      </c>
      <c r="C287" s="1"/>
      <c r="D287" s="1"/>
      <c r="E287" s="1" t="s">
        <v>492</v>
      </c>
      <c r="F287" s="1" t="s">
        <v>494</v>
      </c>
      <c r="G287" s="1"/>
      <c r="H287" s="1" t="s">
        <v>492</v>
      </c>
      <c r="I287" t="s">
        <v>492</v>
      </c>
      <c r="J287" t="s">
        <v>676</v>
      </c>
      <c r="K287" t="str">
        <f t="shared" si="4"/>
        <v>3014001000</v>
      </c>
    </row>
    <row r="288" spans="1:11" ht="15">
      <c r="A288" s="3">
        <v>3014002000</v>
      </c>
      <c r="B288" t="s">
        <v>757</v>
      </c>
      <c r="C288" s="1"/>
      <c r="D288" s="1"/>
      <c r="E288" s="1" t="s">
        <v>492</v>
      </c>
      <c r="F288" s="1" t="s">
        <v>494</v>
      </c>
      <c r="G288" s="1"/>
      <c r="H288" s="1" t="s">
        <v>492</v>
      </c>
      <c r="I288" t="s">
        <v>492</v>
      </c>
      <c r="J288" t="s">
        <v>676</v>
      </c>
      <c r="K288" t="str">
        <f t="shared" si="4"/>
        <v>3014002000</v>
      </c>
    </row>
    <row r="289" spans="1:11" ht="15">
      <c r="A289" s="3">
        <v>3015000000</v>
      </c>
      <c r="B289" t="s">
        <v>758</v>
      </c>
      <c r="C289" s="1"/>
      <c r="D289" s="1"/>
      <c r="E289" s="1" t="s">
        <v>492</v>
      </c>
      <c r="F289" t="s">
        <v>494</v>
      </c>
      <c r="G289" s="1"/>
      <c r="H289" s="1" t="s">
        <v>492</v>
      </c>
      <c r="I289" s="1" t="s">
        <v>492</v>
      </c>
      <c r="J289" t="s">
        <v>676</v>
      </c>
      <c r="K289" t="str">
        <f t="shared" si="4"/>
        <v>3015000000</v>
      </c>
    </row>
    <row r="290" spans="1:11" ht="15">
      <c r="A290" s="3">
        <v>3101000000</v>
      </c>
      <c r="B290" t="s">
        <v>759</v>
      </c>
      <c r="C290" s="1"/>
      <c r="D290" s="1"/>
      <c r="E290" s="1" t="s">
        <v>492</v>
      </c>
      <c r="F290" s="1" t="s">
        <v>494</v>
      </c>
      <c r="G290" s="1"/>
      <c r="H290" s="1" t="s">
        <v>492</v>
      </c>
      <c r="I290" t="s">
        <v>492</v>
      </c>
      <c r="J290" t="s">
        <v>676</v>
      </c>
      <c r="K290" t="str">
        <f t="shared" si="4"/>
        <v>3101000000</v>
      </c>
    </row>
    <row r="291" spans="1:11" ht="15">
      <c r="A291" s="3">
        <v>3102000000</v>
      </c>
      <c r="B291" t="s">
        <v>760</v>
      </c>
      <c r="C291" s="1"/>
      <c r="D291" s="1"/>
      <c r="E291" s="1" t="s">
        <v>492</v>
      </c>
      <c r="F291" s="1" t="s">
        <v>494</v>
      </c>
      <c r="G291" s="1"/>
      <c r="H291" s="1" t="s">
        <v>492</v>
      </c>
      <c r="I291" t="s">
        <v>492</v>
      </c>
      <c r="J291" t="s">
        <v>676</v>
      </c>
      <c r="K291" t="str">
        <f t="shared" si="4"/>
        <v>3102000000</v>
      </c>
    </row>
    <row r="292" spans="1:11" ht="15">
      <c r="A292" s="3">
        <v>3103000000</v>
      </c>
      <c r="B292" t="s">
        <v>761</v>
      </c>
      <c r="C292" s="1"/>
      <c r="D292" s="1"/>
      <c r="E292" s="1" t="s">
        <v>492</v>
      </c>
      <c r="F292" s="1" t="s">
        <v>494</v>
      </c>
      <c r="G292" s="1"/>
      <c r="H292" s="1" t="s">
        <v>492</v>
      </c>
      <c r="I292" t="s">
        <v>492</v>
      </c>
      <c r="J292" t="s">
        <v>676</v>
      </c>
      <c r="K292" t="str">
        <f t="shared" si="4"/>
        <v>3103000000</v>
      </c>
    </row>
    <row r="293" spans="1:11" ht="15">
      <c r="A293" s="3">
        <v>3104000000</v>
      </c>
      <c r="B293" t="s">
        <v>762</v>
      </c>
      <c r="C293" s="1"/>
      <c r="D293" s="1"/>
      <c r="E293" s="1" t="s">
        <v>492</v>
      </c>
      <c r="F293" s="1" t="s">
        <v>494</v>
      </c>
      <c r="G293" s="1"/>
      <c r="H293" s="1" t="s">
        <v>492</v>
      </c>
      <c r="I293" t="s">
        <v>492</v>
      </c>
      <c r="J293" t="s">
        <v>676</v>
      </c>
      <c r="K293" t="str">
        <f t="shared" si="4"/>
        <v>3104000000</v>
      </c>
    </row>
    <row r="294" spans="1:11" ht="15">
      <c r="A294" s="3">
        <v>4101000000</v>
      </c>
      <c r="B294" t="s">
        <v>763</v>
      </c>
      <c r="C294" s="1"/>
      <c r="D294" s="1"/>
      <c r="E294" s="1" t="s">
        <v>492</v>
      </c>
      <c r="F294" s="1" t="s">
        <v>492</v>
      </c>
      <c r="G294" s="1" t="s">
        <v>493</v>
      </c>
      <c r="H294" s="1" t="s">
        <v>494</v>
      </c>
      <c r="I294" t="s">
        <v>494</v>
      </c>
      <c r="J294" t="s">
        <v>764</v>
      </c>
      <c r="K294" t="str">
        <f t="shared" si="4"/>
        <v>4101000000</v>
      </c>
    </row>
    <row r="295" spans="1:11" ht="15">
      <c r="A295" s="3">
        <v>4101001000</v>
      </c>
      <c r="B295" t="s">
        <v>765</v>
      </c>
      <c r="C295" s="1"/>
      <c r="D295" s="1"/>
      <c r="E295" s="1" t="s">
        <v>492</v>
      </c>
      <c r="F295" s="1" t="s">
        <v>494</v>
      </c>
      <c r="G295" s="1"/>
      <c r="H295" s="1" t="s">
        <v>492</v>
      </c>
      <c r="I295" t="s">
        <v>492</v>
      </c>
      <c r="J295" t="s">
        <v>764</v>
      </c>
      <c r="K295" t="str">
        <f t="shared" si="4"/>
        <v>4101001000</v>
      </c>
    </row>
    <row r="296" spans="1:11" ht="15">
      <c r="A296" s="3">
        <v>4101002000</v>
      </c>
      <c r="B296" t="s">
        <v>766</v>
      </c>
      <c r="C296" s="1"/>
      <c r="D296" s="1"/>
      <c r="E296" s="1" t="s">
        <v>492</v>
      </c>
      <c r="F296" s="1" t="s">
        <v>494</v>
      </c>
      <c r="G296" s="1"/>
      <c r="H296" s="1" t="s">
        <v>492</v>
      </c>
      <c r="I296" t="s">
        <v>492</v>
      </c>
      <c r="J296" t="s">
        <v>764</v>
      </c>
      <c r="K296" t="str">
        <f t="shared" si="4"/>
        <v>4101002000</v>
      </c>
    </row>
    <row r="297" spans="1:11" ht="15">
      <c r="A297" s="3">
        <v>4201000000</v>
      </c>
      <c r="B297" t="s">
        <v>767</v>
      </c>
      <c r="C297" s="1"/>
      <c r="D297" s="1"/>
      <c r="E297" s="1" t="s">
        <v>492</v>
      </c>
      <c r="F297" t="s">
        <v>492</v>
      </c>
      <c r="G297" s="1" t="s">
        <v>493</v>
      </c>
      <c r="H297" s="1" t="s">
        <v>494</v>
      </c>
      <c r="I297" s="1" t="s">
        <v>494</v>
      </c>
      <c r="J297" t="s">
        <v>764</v>
      </c>
      <c r="K297" t="str">
        <f t="shared" si="4"/>
        <v>4201000000</v>
      </c>
    </row>
    <row r="298" spans="1:11" ht="15">
      <c r="A298" s="3">
        <v>4201001000</v>
      </c>
      <c r="B298" t="s">
        <v>768</v>
      </c>
      <c r="C298" s="1"/>
      <c r="D298" s="1"/>
      <c r="E298" s="1" t="s">
        <v>492</v>
      </c>
      <c r="F298" s="1" t="s">
        <v>494</v>
      </c>
      <c r="G298" s="1"/>
      <c r="H298" s="1" t="s">
        <v>492</v>
      </c>
      <c r="I298" t="s">
        <v>492</v>
      </c>
      <c r="J298" t="s">
        <v>764</v>
      </c>
      <c r="K298" t="str">
        <f t="shared" si="4"/>
        <v>4201001000</v>
      </c>
    </row>
    <row r="299" spans="1:11" ht="15">
      <c r="A299" s="3">
        <v>4201002000</v>
      </c>
      <c r="B299" t="s">
        <v>769</v>
      </c>
      <c r="C299" s="1"/>
      <c r="D299" s="1"/>
      <c r="E299" s="1" t="s">
        <v>492</v>
      </c>
      <c r="F299" s="1" t="s">
        <v>494</v>
      </c>
      <c r="G299" s="1"/>
      <c r="H299" s="1" t="s">
        <v>492</v>
      </c>
      <c r="I299" t="s">
        <v>492</v>
      </c>
      <c r="J299" t="s">
        <v>764</v>
      </c>
      <c r="K299" t="str">
        <f t="shared" si="4"/>
        <v>4201002000</v>
      </c>
    </row>
    <row r="300" spans="1:11" ht="15">
      <c r="A300" s="3">
        <v>4201003000</v>
      </c>
      <c r="B300" t="s">
        <v>770</v>
      </c>
      <c r="C300" s="1"/>
      <c r="D300" s="1"/>
      <c r="E300" s="1" t="s">
        <v>492</v>
      </c>
      <c r="F300" t="s">
        <v>494</v>
      </c>
      <c r="G300" s="1"/>
      <c r="H300" s="1" t="s">
        <v>492</v>
      </c>
      <c r="I300" s="1" t="s">
        <v>492</v>
      </c>
      <c r="J300" t="s">
        <v>764</v>
      </c>
      <c r="K300" t="str">
        <f t="shared" si="4"/>
        <v>4201003000</v>
      </c>
    </row>
    <row r="301" spans="1:11" ht="15">
      <c r="A301" s="3">
        <v>5001000000</v>
      </c>
      <c r="B301" t="s">
        <v>771</v>
      </c>
      <c r="C301" s="1"/>
      <c r="D301" s="1"/>
      <c r="E301" s="1" t="s">
        <v>492</v>
      </c>
      <c r="F301" s="1" t="s">
        <v>492</v>
      </c>
      <c r="G301" s="1" t="s">
        <v>493</v>
      </c>
      <c r="H301" s="1" t="s">
        <v>494</v>
      </c>
      <c r="I301" t="s">
        <v>494</v>
      </c>
      <c r="J301" t="s">
        <v>772</v>
      </c>
      <c r="K301" t="str">
        <f t="shared" si="4"/>
        <v>5001000000</v>
      </c>
    </row>
    <row r="302" spans="1:11" ht="15">
      <c r="A302" s="3" t="s">
        <v>773</v>
      </c>
      <c r="B302" t="s">
        <v>774</v>
      </c>
      <c r="C302" s="1"/>
      <c r="D302" s="1"/>
      <c r="E302" s="1" t="s">
        <v>492</v>
      </c>
      <c r="F302" s="1" t="s">
        <v>494</v>
      </c>
      <c r="G302" s="1"/>
      <c r="H302" s="1" t="s">
        <v>492</v>
      </c>
      <c r="I302" t="s">
        <v>492</v>
      </c>
      <c r="J302" t="s">
        <v>772</v>
      </c>
      <c r="K302" t="str">
        <f t="shared" si="4"/>
        <v xml:space="preserve"> 5001001000</v>
      </c>
    </row>
    <row r="303" spans="1:11" ht="15">
      <c r="A303" s="3">
        <v>5001002000</v>
      </c>
      <c r="B303" t="s">
        <v>775</v>
      </c>
      <c r="C303" s="1"/>
      <c r="D303" s="1"/>
      <c r="E303" s="1" t="s">
        <v>492</v>
      </c>
      <c r="F303" s="1" t="s">
        <v>494</v>
      </c>
      <c r="G303" s="1"/>
      <c r="H303" s="1" t="s">
        <v>492</v>
      </c>
      <c r="I303" t="s">
        <v>492</v>
      </c>
      <c r="J303" t="s">
        <v>772</v>
      </c>
      <c r="K303" t="str">
        <f t="shared" si="4"/>
        <v>5001002000</v>
      </c>
    </row>
    <row r="304" spans="1:11" ht="15">
      <c r="A304" s="3">
        <v>5001009900</v>
      </c>
      <c r="B304" t="s">
        <v>776</v>
      </c>
      <c r="C304" s="1"/>
      <c r="D304" s="1"/>
      <c r="E304" s="1" t="s">
        <v>492</v>
      </c>
      <c r="F304" t="s">
        <v>494</v>
      </c>
      <c r="G304" s="1"/>
      <c r="H304" s="1" t="s">
        <v>492</v>
      </c>
      <c r="I304" s="1" t="s">
        <v>492</v>
      </c>
      <c r="J304" t="s">
        <v>772</v>
      </c>
      <c r="K304" t="str">
        <f t="shared" si="4"/>
        <v>5001009900</v>
      </c>
    </row>
    <row r="305" spans="1:11" ht="15">
      <c r="A305" s="3">
        <v>5002000000</v>
      </c>
      <c r="B305" t="s">
        <v>777</v>
      </c>
      <c r="C305" s="1"/>
      <c r="D305" s="1"/>
      <c r="E305" s="1" t="s">
        <v>492</v>
      </c>
      <c r="F305" s="1" t="s">
        <v>492</v>
      </c>
      <c r="G305" s="1" t="s">
        <v>493</v>
      </c>
      <c r="H305" s="1" t="s">
        <v>494</v>
      </c>
      <c r="I305" t="s">
        <v>494</v>
      </c>
      <c r="J305" t="s">
        <v>772</v>
      </c>
      <c r="K305" t="str">
        <f t="shared" si="4"/>
        <v>5002000000</v>
      </c>
    </row>
    <row r="306" spans="1:11" ht="15">
      <c r="A306" s="3">
        <v>5002001000</v>
      </c>
      <c r="B306" t="s">
        <v>778</v>
      </c>
      <c r="C306" s="1"/>
      <c r="D306" s="1"/>
      <c r="E306" s="1" t="s">
        <v>492</v>
      </c>
      <c r="F306" s="1" t="s">
        <v>494</v>
      </c>
      <c r="G306" s="1"/>
      <c r="H306" s="1" t="s">
        <v>492</v>
      </c>
      <c r="I306" t="s">
        <v>492</v>
      </c>
      <c r="J306" t="s">
        <v>772</v>
      </c>
      <c r="K306" t="str">
        <f t="shared" si="4"/>
        <v>5002001000</v>
      </c>
    </row>
    <row r="307" spans="1:11" ht="15">
      <c r="A307" s="3">
        <v>5002002000</v>
      </c>
      <c r="B307" t="s">
        <v>779</v>
      </c>
      <c r="C307" s="1"/>
      <c r="D307" s="1"/>
      <c r="E307" s="1" t="s">
        <v>492</v>
      </c>
      <c r="F307" s="1" t="s">
        <v>494</v>
      </c>
      <c r="G307" s="1"/>
      <c r="H307" s="1" t="s">
        <v>492</v>
      </c>
      <c r="I307" t="s">
        <v>492</v>
      </c>
      <c r="J307" t="s">
        <v>772</v>
      </c>
      <c r="K307" t="str">
        <f t="shared" ref="K307:K370" si="5">CLEAN(A307)</f>
        <v>5002002000</v>
      </c>
    </row>
    <row r="308" spans="1:11" ht="15">
      <c r="A308" s="3" t="s">
        <v>0</v>
      </c>
      <c r="C308" s="1"/>
      <c r="D308" s="1"/>
      <c r="E308" s="1"/>
      <c r="G308" s="1"/>
      <c r="H308" s="1"/>
      <c r="I308" s="1"/>
      <c r="K308" t="str">
        <f t="shared" si="5"/>
        <v/>
      </c>
    </row>
    <row r="309" spans="1:11">
      <c r="C309" s="1"/>
      <c r="D309" s="1"/>
      <c r="E309" s="1"/>
      <c r="F309" s="1"/>
      <c r="G309" s="1"/>
      <c r="H309" s="1"/>
      <c r="K309" t="str">
        <f t="shared" si="5"/>
        <v/>
      </c>
    </row>
    <row r="310" spans="1:11">
      <c r="C310" s="1"/>
      <c r="D310" s="1"/>
      <c r="E310" s="1"/>
      <c r="F310" s="1"/>
      <c r="G310" s="1"/>
      <c r="H310" s="1"/>
      <c r="K310" t="str">
        <f t="shared" si="5"/>
        <v/>
      </c>
    </row>
    <row r="311" spans="1:11">
      <c r="K311" t="str">
        <f t="shared" si="5"/>
        <v/>
      </c>
    </row>
    <row r="312" spans="1:11" ht="15">
      <c r="A312" s="3" t="s">
        <v>550</v>
      </c>
      <c r="B312" t="s">
        <v>551</v>
      </c>
      <c r="D312" t="s">
        <v>552</v>
      </c>
      <c r="E312" t="s">
        <v>553</v>
      </c>
      <c r="I312" t="s">
        <v>554</v>
      </c>
      <c r="J312" t="s">
        <v>555</v>
      </c>
      <c r="K312" t="str">
        <f t="shared" si="5"/>
        <v>NB_ACCOUNTING_FL</v>
      </c>
    </row>
    <row r="313" spans="1:11" ht="15">
      <c r="A313" s="3" t="s">
        <v>556</v>
      </c>
      <c r="I313" t="s">
        <v>557</v>
      </c>
      <c r="J313" s="4">
        <v>41434</v>
      </c>
      <c r="K313" t="str">
        <f t="shared" si="5"/>
        <v>段 NB_ACCOUNT</v>
      </c>
    </row>
    <row r="314" spans="1:11">
      <c r="K314" t="str">
        <f t="shared" si="5"/>
        <v/>
      </c>
    </row>
    <row r="315" spans="1:11" ht="15">
      <c r="A315" s="3"/>
      <c r="C315" s="1" t="s">
        <v>558</v>
      </c>
      <c r="D315" s="1" t="s">
        <v>559</v>
      </c>
      <c r="F315" s="2"/>
      <c r="G315" t="s">
        <v>560</v>
      </c>
      <c r="H315" t="s">
        <v>561</v>
      </c>
      <c r="I315" t="s">
        <v>561</v>
      </c>
      <c r="K315" t="str">
        <f t="shared" si="5"/>
        <v/>
      </c>
    </row>
    <row r="316" spans="1:11" ht="15">
      <c r="A316" s="3" t="s">
        <v>475</v>
      </c>
      <c r="B316" s="1" t="s">
        <v>476</v>
      </c>
      <c r="C316" t="s">
        <v>477</v>
      </c>
      <c r="D316" s="1" t="s">
        <v>477</v>
      </c>
      <c r="E316" t="s">
        <v>478</v>
      </c>
      <c r="F316" t="s">
        <v>479</v>
      </c>
      <c r="G316" t="s">
        <v>480</v>
      </c>
      <c r="H316" t="s">
        <v>481</v>
      </c>
      <c r="I316" t="s">
        <v>482</v>
      </c>
      <c r="J316" t="s">
        <v>483</v>
      </c>
      <c r="K316" t="str">
        <f t="shared" si="5"/>
        <v>NB_ACCOUNT</v>
      </c>
    </row>
    <row r="317" spans="1:11" ht="15">
      <c r="A317" s="3" t="s">
        <v>484</v>
      </c>
      <c r="B317" t="s">
        <v>485</v>
      </c>
      <c r="C317" t="s">
        <v>486</v>
      </c>
      <c r="D317" t="s">
        <v>486</v>
      </c>
      <c r="E317" t="s">
        <v>487</v>
      </c>
      <c r="F317" t="s">
        <v>488</v>
      </c>
      <c r="G317" t="s">
        <v>489</v>
      </c>
      <c r="H317" t="s">
        <v>487</v>
      </c>
      <c r="I317" t="s">
        <v>486</v>
      </c>
      <c r="J317" t="s">
        <v>490</v>
      </c>
      <c r="K317" t="str">
        <f t="shared" si="5"/>
        <v>---------------</v>
      </c>
    </row>
    <row r="318" spans="1:11" ht="15">
      <c r="A318" s="3">
        <v>5002003000</v>
      </c>
      <c r="B318" s="1" t="s">
        <v>780</v>
      </c>
      <c r="C318" s="1"/>
      <c r="D318" s="1"/>
      <c r="E318" s="1" t="s">
        <v>492</v>
      </c>
      <c r="F318" s="1" t="s">
        <v>494</v>
      </c>
      <c r="H318" t="s">
        <v>492</v>
      </c>
      <c r="I318" t="s">
        <v>492</v>
      </c>
      <c r="J318" t="s">
        <v>772</v>
      </c>
      <c r="K318" t="str">
        <f t="shared" si="5"/>
        <v>5002003000</v>
      </c>
    </row>
    <row r="319" spans="1:11" ht="15">
      <c r="A319" s="3">
        <v>5002004000</v>
      </c>
      <c r="B319" t="s">
        <v>781</v>
      </c>
      <c r="C319" s="1"/>
      <c r="D319" s="1"/>
      <c r="E319" s="1" t="s">
        <v>492</v>
      </c>
      <c r="F319" s="1" t="s">
        <v>494</v>
      </c>
      <c r="G319" s="1"/>
      <c r="H319" s="1" t="s">
        <v>492</v>
      </c>
      <c r="I319" s="1" t="s">
        <v>492</v>
      </c>
      <c r="J319" s="1" t="s">
        <v>772</v>
      </c>
      <c r="K319" t="str">
        <f t="shared" si="5"/>
        <v>5002004000</v>
      </c>
    </row>
    <row r="320" spans="1:11" ht="15">
      <c r="A320" s="3">
        <v>5002005000</v>
      </c>
      <c r="B320" t="s">
        <v>782</v>
      </c>
      <c r="E320" t="s">
        <v>492</v>
      </c>
      <c r="F320" t="s">
        <v>494</v>
      </c>
      <c r="H320" t="s">
        <v>492</v>
      </c>
      <c r="I320" t="s">
        <v>492</v>
      </c>
      <c r="J320" t="s">
        <v>772</v>
      </c>
      <c r="K320" t="str">
        <f t="shared" si="5"/>
        <v>5002005000</v>
      </c>
    </row>
    <row r="321" spans="1:11" ht="15">
      <c r="A321" s="3">
        <v>5002006000</v>
      </c>
      <c r="B321" t="s">
        <v>783</v>
      </c>
      <c r="C321" s="1"/>
      <c r="D321" s="1"/>
      <c r="E321" s="1" t="s">
        <v>492</v>
      </c>
      <c r="F321" s="1" t="s">
        <v>494</v>
      </c>
      <c r="G321" s="1"/>
      <c r="H321" s="1" t="s">
        <v>492</v>
      </c>
      <c r="I321" t="s">
        <v>492</v>
      </c>
      <c r="J321" t="s">
        <v>772</v>
      </c>
      <c r="K321" t="str">
        <f t="shared" si="5"/>
        <v>5002006000</v>
      </c>
    </row>
    <row r="322" spans="1:11" ht="15">
      <c r="A322" s="3">
        <v>5002007000</v>
      </c>
      <c r="B322" t="s">
        <v>784</v>
      </c>
      <c r="C322" s="1"/>
      <c r="D322" s="1"/>
      <c r="E322" s="1" t="s">
        <v>492</v>
      </c>
      <c r="F322" s="1" t="s">
        <v>494</v>
      </c>
      <c r="G322" s="1"/>
      <c r="H322" s="1" t="s">
        <v>492</v>
      </c>
      <c r="I322" t="s">
        <v>492</v>
      </c>
      <c r="J322" t="s">
        <v>772</v>
      </c>
      <c r="K322" t="str">
        <f t="shared" si="5"/>
        <v>5002007000</v>
      </c>
    </row>
    <row r="323" spans="1:11" ht="15">
      <c r="A323" s="3">
        <v>5003000000</v>
      </c>
      <c r="B323" t="s">
        <v>785</v>
      </c>
      <c r="C323" s="1"/>
      <c r="D323" s="1"/>
      <c r="E323" s="1" t="s">
        <v>492</v>
      </c>
      <c r="F323" s="1" t="s">
        <v>492</v>
      </c>
      <c r="G323" s="1" t="s">
        <v>493</v>
      </c>
      <c r="H323" s="1" t="s">
        <v>494</v>
      </c>
      <c r="I323" t="s">
        <v>494</v>
      </c>
      <c r="J323" t="s">
        <v>772</v>
      </c>
      <c r="K323" t="str">
        <f t="shared" si="5"/>
        <v>5003000000</v>
      </c>
    </row>
    <row r="324" spans="1:11" ht="15">
      <c r="A324" s="3">
        <v>5003001000</v>
      </c>
      <c r="B324" t="s">
        <v>786</v>
      </c>
      <c r="C324" s="1"/>
      <c r="D324" s="1"/>
      <c r="E324" s="1" t="s">
        <v>492</v>
      </c>
      <c r="F324" s="1" t="s">
        <v>494</v>
      </c>
      <c r="G324" s="1"/>
      <c r="H324" s="1" t="s">
        <v>492</v>
      </c>
      <c r="I324" t="s">
        <v>492</v>
      </c>
      <c r="J324" t="s">
        <v>772</v>
      </c>
      <c r="K324" t="str">
        <f t="shared" si="5"/>
        <v>5003001000</v>
      </c>
    </row>
    <row r="325" spans="1:11" ht="15">
      <c r="A325" s="3">
        <v>5003002000</v>
      </c>
      <c r="B325" t="s">
        <v>787</v>
      </c>
      <c r="C325" s="1"/>
      <c r="D325" s="1"/>
      <c r="E325" s="1" t="s">
        <v>492</v>
      </c>
      <c r="F325" s="1" t="s">
        <v>494</v>
      </c>
      <c r="G325" s="1"/>
      <c r="H325" s="1" t="s">
        <v>492</v>
      </c>
      <c r="I325" t="s">
        <v>492</v>
      </c>
      <c r="J325" t="s">
        <v>772</v>
      </c>
      <c r="K325" t="str">
        <f t="shared" si="5"/>
        <v>5003002000</v>
      </c>
    </row>
    <row r="326" spans="1:11" ht="15">
      <c r="A326" s="3">
        <v>5003003000</v>
      </c>
      <c r="B326" t="s">
        <v>788</v>
      </c>
      <c r="C326" s="1"/>
      <c r="D326" s="1"/>
      <c r="E326" s="1" t="s">
        <v>492</v>
      </c>
      <c r="F326" t="s">
        <v>494</v>
      </c>
      <c r="G326" s="1"/>
      <c r="H326" s="1" t="s">
        <v>492</v>
      </c>
      <c r="I326" s="1" t="s">
        <v>492</v>
      </c>
      <c r="J326" t="s">
        <v>772</v>
      </c>
      <c r="K326" t="str">
        <f t="shared" si="5"/>
        <v>5003003000</v>
      </c>
    </row>
    <row r="327" spans="1:11" ht="15">
      <c r="A327" s="3">
        <v>5004000000</v>
      </c>
      <c r="B327" t="s">
        <v>789</v>
      </c>
      <c r="C327" s="1"/>
      <c r="D327" s="1"/>
      <c r="E327" s="1" t="s">
        <v>492</v>
      </c>
      <c r="F327" s="1" t="s">
        <v>492</v>
      </c>
      <c r="G327" s="1" t="s">
        <v>493</v>
      </c>
      <c r="H327" s="1" t="s">
        <v>494</v>
      </c>
      <c r="I327" t="s">
        <v>494</v>
      </c>
      <c r="J327" t="s">
        <v>772</v>
      </c>
      <c r="K327" t="str">
        <f t="shared" si="5"/>
        <v>5004000000</v>
      </c>
    </row>
    <row r="328" spans="1:11" ht="15">
      <c r="A328" s="3">
        <v>5004001000</v>
      </c>
      <c r="B328" t="s">
        <v>790</v>
      </c>
      <c r="C328" s="1"/>
      <c r="D328" s="1"/>
      <c r="E328" s="1" t="s">
        <v>492</v>
      </c>
      <c r="F328" s="1" t="s">
        <v>494</v>
      </c>
      <c r="G328" s="1"/>
      <c r="H328" s="1" t="s">
        <v>492</v>
      </c>
      <c r="I328" t="s">
        <v>492</v>
      </c>
      <c r="J328" t="s">
        <v>772</v>
      </c>
      <c r="K328" t="str">
        <f t="shared" si="5"/>
        <v>5004001000</v>
      </c>
    </row>
    <row r="329" spans="1:11" ht="15">
      <c r="A329" s="3">
        <v>5004002000</v>
      </c>
      <c r="B329" t="s">
        <v>791</v>
      </c>
      <c r="C329" s="1"/>
      <c r="D329" s="1"/>
      <c r="E329" s="1" t="s">
        <v>492</v>
      </c>
      <c r="F329" s="1" t="s">
        <v>494</v>
      </c>
      <c r="G329" s="1"/>
      <c r="H329" s="1" t="s">
        <v>492</v>
      </c>
      <c r="I329" t="s">
        <v>492</v>
      </c>
      <c r="J329" t="s">
        <v>772</v>
      </c>
      <c r="K329" t="str">
        <f t="shared" si="5"/>
        <v>5004002000</v>
      </c>
    </row>
    <row r="330" spans="1:11" ht="15">
      <c r="A330" s="3">
        <v>5004003000</v>
      </c>
      <c r="B330" t="s">
        <v>792</v>
      </c>
      <c r="C330" s="1"/>
      <c r="D330" s="1"/>
      <c r="E330" s="1" t="s">
        <v>492</v>
      </c>
      <c r="F330" t="s">
        <v>494</v>
      </c>
      <c r="G330" s="1"/>
      <c r="H330" s="1" t="s">
        <v>492</v>
      </c>
      <c r="I330" s="1" t="s">
        <v>492</v>
      </c>
      <c r="J330" t="s">
        <v>772</v>
      </c>
      <c r="K330" t="str">
        <f t="shared" si="5"/>
        <v>5004003000</v>
      </c>
    </row>
    <row r="331" spans="1:11" ht="15">
      <c r="A331" s="3">
        <v>5101000000</v>
      </c>
      <c r="B331" t="s">
        <v>793</v>
      </c>
      <c r="C331" s="1"/>
      <c r="D331" s="1"/>
      <c r="E331" s="1" t="s">
        <v>492</v>
      </c>
      <c r="F331" s="1" t="s">
        <v>492</v>
      </c>
      <c r="G331" s="1" t="s">
        <v>493</v>
      </c>
      <c r="H331" s="1" t="s">
        <v>494</v>
      </c>
      <c r="I331" t="s">
        <v>494</v>
      </c>
      <c r="J331" t="s">
        <v>764</v>
      </c>
      <c r="K331" t="str">
        <f t="shared" si="5"/>
        <v>5101000000</v>
      </c>
    </row>
    <row r="332" spans="1:11" ht="15">
      <c r="A332" s="3">
        <v>5101001000</v>
      </c>
      <c r="B332" t="s">
        <v>794</v>
      </c>
      <c r="C332" s="1"/>
      <c r="D332" s="1"/>
      <c r="E332" s="1" t="s">
        <v>492</v>
      </c>
      <c r="F332" s="1" t="s">
        <v>494</v>
      </c>
      <c r="G332" s="1"/>
      <c r="H332" s="1" t="s">
        <v>492</v>
      </c>
      <c r="I332" t="s">
        <v>492</v>
      </c>
      <c r="J332" t="s">
        <v>764</v>
      </c>
      <c r="K332" t="str">
        <f t="shared" si="5"/>
        <v>5101001000</v>
      </c>
    </row>
    <row r="333" spans="1:11" ht="15">
      <c r="A333" s="3">
        <v>5101002000</v>
      </c>
      <c r="B333" t="s">
        <v>795</v>
      </c>
      <c r="C333" s="1"/>
      <c r="D333" s="1"/>
      <c r="E333" s="1" t="s">
        <v>492</v>
      </c>
      <c r="F333" s="1" t="s">
        <v>494</v>
      </c>
      <c r="G333" s="1"/>
      <c r="H333" s="1" t="s">
        <v>492</v>
      </c>
      <c r="I333" t="s">
        <v>492</v>
      </c>
      <c r="J333" t="s">
        <v>764</v>
      </c>
      <c r="K333" t="str">
        <f t="shared" si="5"/>
        <v>5101002000</v>
      </c>
    </row>
    <row r="334" spans="1:11" ht="15">
      <c r="A334" s="3">
        <v>5101003000</v>
      </c>
      <c r="B334" t="s">
        <v>796</v>
      </c>
      <c r="C334" s="1"/>
      <c r="D334" s="1"/>
      <c r="E334" s="1" t="s">
        <v>492</v>
      </c>
      <c r="F334" t="s">
        <v>492</v>
      </c>
      <c r="G334" s="1" t="s">
        <v>497</v>
      </c>
      <c r="H334" s="1" t="s">
        <v>494</v>
      </c>
      <c r="I334" s="1" t="s">
        <v>494</v>
      </c>
      <c r="J334" t="s">
        <v>764</v>
      </c>
      <c r="K334" t="str">
        <f t="shared" si="5"/>
        <v>5101003000</v>
      </c>
    </row>
    <row r="335" spans="1:11" ht="15">
      <c r="A335" s="3">
        <v>5101003001</v>
      </c>
      <c r="B335" t="s">
        <v>797</v>
      </c>
      <c r="C335" s="1"/>
      <c r="D335" s="1"/>
      <c r="E335" s="1" t="s">
        <v>492</v>
      </c>
      <c r="F335" s="1" t="s">
        <v>494</v>
      </c>
      <c r="G335" s="1"/>
      <c r="H335" s="1" t="s">
        <v>492</v>
      </c>
      <c r="I335" t="s">
        <v>492</v>
      </c>
      <c r="J335" t="s">
        <v>764</v>
      </c>
      <c r="K335" t="str">
        <f t="shared" si="5"/>
        <v>5101003001</v>
      </c>
    </row>
    <row r="336" spans="1:11" ht="15">
      <c r="A336" s="3">
        <v>5101003002</v>
      </c>
      <c r="B336" t="s">
        <v>798</v>
      </c>
      <c r="C336" s="1"/>
      <c r="D336" s="1"/>
      <c r="E336" s="1" t="s">
        <v>492</v>
      </c>
      <c r="F336" s="1" t="s">
        <v>494</v>
      </c>
      <c r="G336" s="1"/>
      <c r="H336" s="1" t="s">
        <v>492</v>
      </c>
      <c r="I336" t="s">
        <v>492</v>
      </c>
      <c r="J336" t="s">
        <v>764</v>
      </c>
      <c r="K336" t="str">
        <f t="shared" si="5"/>
        <v>5101003002</v>
      </c>
    </row>
    <row r="337" spans="1:11" ht="15">
      <c r="A337" s="3">
        <v>5101004000</v>
      </c>
      <c r="B337" t="s">
        <v>799</v>
      </c>
      <c r="C337" s="1"/>
      <c r="D337" s="1"/>
      <c r="E337" s="1" t="s">
        <v>492</v>
      </c>
      <c r="F337" t="s">
        <v>494</v>
      </c>
      <c r="G337" s="1"/>
      <c r="H337" s="1" t="s">
        <v>492</v>
      </c>
      <c r="I337" s="1" t="s">
        <v>492</v>
      </c>
      <c r="J337" t="s">
        <v>764</v>
      </c>
      <c r="K337" t="str">
        <f t="shared" si="5"/>
        <v>5101004000</v>
      </c>
    </row>
    <row r="338" spans="1:11" ht="15">
      <c r="A338" s="3">
        <v>5102000000</v>
      </c>
      <c r="B338" t="s">
        <v>800</v>
      </c>
      <c r="C338" s="1"/>
      <c r="D338" s="1"/>
      <c r="E338" s="1" t="s">
        <v>492</v>
      </c>
      <c r="F338" s="1" t="s">
        <v>492</v>
      </c>
      <c r="G338" s="1" t="s">
        <v>493</v>
      </c>
      <c r="H338" s="1" t="s">
        <v>494</v>
      </c>
      <c r="I338" t="s">
        <v>494</v>
      </c>
      <c r="J338" t="s">
        <v>764</v>
      </c>
      <c r="K338" t="str">
        <f t="shared" si="5"/>
        <v>5102000000</v>
      </c>
    </row>
    <row r="339" spans="1:11" ht="15">
      <c r="A339" s="3">
        <v>5102001000</v>
      </c>
      <c r="B339" t="s">
        <v>801</v>
      </c>
      <c r="C339" s="1"/>
      <c r="D339" s="1"/>
      <c r="E339" s="1" t="s">
        <v>492</v>
      </c>
      <c r="F339" s="1" t="s">
        <v>494</v>
      </c>
      <c r="G339" s="1"/>
      <c r="H339" s="1" t="s">
        <v>492</v>
      </c>
      <c r="I339" t="s">
        <v>492</v>
      </c>
      <c r="J339" t="s">
        <v>764</v>
      </c>
      <c r="K339" t="str">
        <f t="shared" si="5"/>
        <v>5102001000</v>
      </c>
    </row>
    <row r="340" spans="1:11" ht="15">
      <c r="A340" s="3">
        <v>5102002000</v>
      </c>
      <c r="B340" t="s">
        <v>802</v>
      </c>
      <c r="C340" s="1"/>
      <c r="D340" s="1"/>
      <c r="E340" s="1" t="s">
        <v>492</v>
      </c>
      <c r="F340" s="1" t="s">
        <v>494</v>
      </c>
      <c r="G340" s="1"/>
      <c r="H340" s="1" t="s">
        <v>492</v>
      </c>
      <c r="I340" t="s">
        <v>492</v>
      </c>
      <c r="J340" t="s">
        <v>764</v>
      </c>
      <c r="K340" t="str">
        <f t="shared" si="5"/>
        <v>5102002000</v>
      </c>
    </row>
    <row r="341" spans="1:11" ht="15">
      <c r="A341" s="3">
        <v>5102003000</v>
      </c>
      <c r="B341" t="s">
        <v>803</v>
      </c>
      <c r="C341" s="1"/>
      <c r="D341" s="1"/>
      <c r="E341" s="1" t="s">
        <v>492</v>
      </c>
      <c r="F341" t="s">
        <v>494</v>
      </c>
      <c r="G341" s="1"/>
      <c r="H341" s="1" t="s">
        <v>492</v>
      </c>
      <c r="I341" s="1" t="s">
        <v>492</v>
      </c>
      <c r="J341" t="s">
        <v>764</v>
      </c>
      <c r="K341" t="str">
        <f t="shared" si="5"/>
        <v>5102003000</v>
      </c>
    </row>
    <row r="342" spans="1:11" ht="15">
      <c r="A342" s="3">
        <v>5103000000</v>
      </c>
      <c r="B342" t="s">
        <v>804</v>
      </c>
      <c r="C342" s="1"/>
      <c r="D342" s="1"/>
      <c r="E342" s="1" t="s">
        <v>492</v>
      </c>
      <c r="F342" s="1" t="s">
        <v>494</v>
      </c>
      <c r="G342" s="1"/>
      <c r="H342" s="1" t="s">
        <v>492</v>
      </c>
      <c r="I342" t="s">
        <v>492</v>
      </c>
      <c r="J342" t="s">
        <v>764</v>
      </c>
      <c r="K342" t="str">
        <f t="shared" si="5"/>
        <v>5103000000</v>
      </c>
    </row>
    <row r="343" spans="1:11" ht="15">
      <c r="A343" s="3">
        <v>5104000000</v>
      </c>
      <c r="B343" t="s">
        <v>616</v>
      </c>
      <c r="C343" s="1"/>
      <c r="D343" s="1"/>
      <c r="E343" s="1" t="s">
        <v>492</v>
      </c>
      <c r="F343" s="1" t="s">
        <v>494</v>
      </c>
      <c r="G343" s="1"/>
      <c r="H343" s="1" t="s">
        <v>492</v>
      </c>
      <c r="I343" t="s">
        <v>492</v>
      </c>
      <c r="J343" t="s">
        <v>764</v>
      </c>
      <c r="K343" t="str">
        <f t="shared" si="5"/>
        <v>5104000000</v>
      </c>
    </row>
    <row r="344" spans="1:11" ht="15">
      <c r="A344" s="3">
        <v>5105000000</v>
      </c>
      <c r="B344" t="s">
        <v>805</v>
      </c>
      <c r="C344" s="1"/>
      <c r="D344" s="1"/>
      <c r="E344" s="1" t="s">
        <v>492</v>
      </c>
      <c r="F344" s="1" t="s">
        <v>494</v>
      </c>
      <c r="G344" s="1"/>
      <c r="H344" s="1" t="s">
        <v>492</v>
      </c>
      <c r="I344" t="s">
        <v>492</v>
      </c>
      <c r="J344" t="s">
        <v>764</v>
      </c>
      <c r="K344" t="str">
        <f t="shared" si="5"/>
        <v>5105000000</v>
      </c>
    </row>
    <row r="345" spans="1:11" ht="15">
      <c r="A345" s="3">
        <v>5106000000</v>
      </c>
      <c r="B345" t="s">
        <v>806</v>
      </c>
      <c r="C345" s="1"/>
      <c r="D345" s="1"/>
      <c r="E345" s="1" t="s">
        <v>492</v>
      </c>
      <c r="F345" s="1" t="s">
        <v>494</v>
      </c>
      <c r="G345" s="1"/>
      <c r="H345" s="1" t="s">
        <v>492</v>
      </c>
      <c r="I345" t="s">
        <v>492</v>
      </c>
      <c r="J345" t="s">
        <v>764</v>
      </c>
      <c r="K345" t="str">
        <f t="shared" si="5"/>
        <v>5106000000</v>
      </c>
    </row>
    <row r="346" spans="1:11" ht="15">
      <c r="A346" s="3">
        <v>5107000000</v>
      </c>
      <c r="B346" t="s">
        <v>807</v>
      </c>
      <c r="C346" s="1"/>
      <c r="D346" s="1"/>
      <c r="E346" s="1" t="s">
        <v>492</v>
      </c>
      <c r="F346" s="1" t="s">
        <v>492</v>
      </c>
      <c r="G346" s="1" t="s">
        <v>493</v>
      </c>
      <c r="H346" s="1" t="s">
        <v>494</v>
      </c>
      <c r="I346" t="s">
        <v>494</v>
      </c>
      <c r="J346" t="s">
        <v>764</v>
      </c>
      <c r="K346" t="str">
        <f t="shared" si="5"/>
        <v>5107000000</v>
      </c>
    </row>
    <row r="347" spans="1:11" ht="15">
      <c r="A347" s="3">
        <v>5107001000</v>
      </c>
      <c r="B347" t="s">
        <v>808</v>
      </c>
      <c r="C347" s="1"/>
      <c r="D347" s="1"/>
      <c r="E347" s="1" t="s">
        <v>492</v>
      </c>
      <c r="F347" s="1" t="s">
        <v>494</v>
      </c>
      <c r="G347" s="1"/>
      <c r="H347" s="1" t="s">
        <v>492</v>
      </c>
      <c r="I347" t="s">
        <v>492</v>
      </c>
      <c r="J347" t="s">
        <v>764</v>
      </c>
      <c r="K347" t="str">
        <f t="shared" si="5"/>
        <v>5107001000</v>
      </c>
    </row>
    <row r="348" spans="1:11" ht="15">
      <c r="A348" s="3">
        <v>5107002000</v>
      </c>
      <c r="B348" t="s">
        <v>809</v>
      </c>
      <c r="C348" s="1"/>
      <c r="D348" s="1"/>
      <c r="E348" s="1" t="s">
        <v>492</v>
      </c>
      <c r="F348" s="1" t="s">
        <v>494</v>
      </c>
      <c r="G348" s="1"/>
      <c r="H348" s="1" t="s">
        <v>492</v>
      </c>
      <c r="I348" t="s">
        <v>492</v>
      </c>
      <c r="J348" t="s">
        <v>764</v>
      </c>
      <c r="K348" t="str">
        <f t="shared" si="5"/>
        <v>5107002000</v>
      </c>
    </row>
    <row r="349" spans="1:11" ht="15">
      <c r="A349" s="3">
        <v>5107003000</v>
      </c>
      <c r="B349" t="s">
        <v>810</v>
      </c>
      <c r="C349" s="1"/>
      <c r="D349" s="1"/>
      <c r="E349" s="1" t="s">
        <v>492</v>
      </c>
      <c r="F349" t="s">
        <v>494</v>
      </c>
      <c r="G349" s="1"/>
      <c r="H349" s="1" t="s">
        <v>492</v>
      </c>
      <c r="I349" s="1" t="s">
        <v>492</v>
      </c>
      <c r="J349" t="s">
        <v>764</v>
      </c>
      <c r="K349" t="str">
        <f t="shared" si="5"/>
        <v>5107003000</v>
      </c>
    </row>
    <row r="350" spans="1:11" ht="15">
      <c r="A350" s="3">
        <v>5107004000</v>
      </c>
      <c r="B350" t="s">
        <v>811</v>
      </c>
      <c r="C350" s="1"/>
      <c r="D350" s="1"/>
      <c r="E350" s="1" t="s">
        <v>492</v>
      </c>
      <c r="F350" s="1" t="s">
        <v>494</v>
      </c>
      <c r="G350" s="1"/>
      <c r="H350" s="1" t="s">
        <v>492</v>
      </c>
      <c r="I350" t="s">
        <v>492</v>
      </c>
      <c r="J350" t="s">
        <v>764</v>
      </c>
      <c r="K350" t="str">
        <f t="shared" si="5"/>
        <v>5107004000</v>
      </c>
    </row>
    <row r="351" spans="1:11" ht="15">
      <c r="A351" s="3">
        <v>5107005000</v>
      </c>
      <c r="B351" t="s">
        <v>812</v>
      </c>
      <c r="C351" s="1"/>
      <c r="D351" s="1"/>
      <c r="E351" s="1" t="s">
        <v>492</v>
      </c>
      <c r="F351" s="1" t="s">
        <v>494</v>
      </c>
      <c r="G351" s="1"/>
      <c r="H351" s="1" t="s">
        <v>492</v>
      </c>
      <c r="I351" t="s">
        <v>492</v>
      </c>
      <c r="J351" t="s">
        <v>764</v>
      </c>
      <c r="K351" t="str">
        <f t="shared" si="5"/>
        <v>5107005000</v>
      </c>
    </row>
    <row r="352" spans="1:11" ht="15">
      <c r="A352" s="3">
        <v>5107006000</v>
      </c>
      <c r="B352" t="s">
        <v>813</v>
      </c>
      <c r="C352" s="1"/>
      <c r="D352" s="1"/>
      <c r="E352" s="1" t="s">
        <v>492</v>
      </c>
      <c r="F352" s="1" t="s">
        <v>494</v>
      </c>
      <c r="G352" s="1"/>
      <c r="H352" s="1" t="s">
        <v>492</v>
      </c>
      <c r="I352" t="s">
        <v>492</v>
      </c>
      <c r="J352" t="s">
        <v>764</v>
      </c>
      <c r="K352" t="str">
        <f t="shared" si="5"/>
        <v>5107006000</v>
      </c>
    </row>
    <row r="353" spans="1:11" ht="15">
      <c r="A353" s="3">
        <v>5107007000</v>
      </c>
      <c r="B353" t="s">
        <v>814</v>
      </c>
      <c r="C353" s="1"/>
      <c r="D353" s="1"/>
      <c r="E353" s="1" t="s">
        <v>492</v>
      </c>
      <c r="F353" s="1" t="s">
        <v>494</v>
      </c>
      <c r="G353" s="1"/>
      <c r="H353" s="1" t="s">
        <v>492</v>
      </c>
      <c r="I353" t="s">
        <v>492</v>
      </c>
      <c r="J353" t="s">
        <v>764</v>
      </c>
      <c r="K353" t="str">
        <f t="shared" si="5"/>
        <v>5107007000</v>
      </c>
    </row>
    <row r="354" spans="1:11" ht="15">
      <c r="A354" s="3">
        <v>5201000000</v>
      </c>
      <c r="B354" t="s">
        <v>815</v>
      </c>
      <c r="C354" s="1"/>
      <c r="D354" s="1"/>
      <c r="E354" s="1" t="s">
        <v>492</v>
      </c>
      <c r="F354" s="1" t="s">
        <v>492</v>
      </c>
      <c r="G354" s="1" t="s">
        <v>493</v>
      </c>
      <c r="H354" s="1" t="s">
        <v>494</v>
      </c>
      <c r="I354" t="s">
        <v>494</v>
      </c>
      <c r="J354" t="s">
        <v>764</v>
      </c>
      <c r="K354" t="str">
        <f t="shared" si="5"/>
        <v>5201000000</v>
      </c>
    </row>
    <row r="355" spans="1:11" ht="15">
      <c r="A355" s="3">
        <v>5201001000</v>
      </c>
      <c r="B355" t="s">
        <v>816</v>
      </c>
      <c r="C355" s="1"/>
      <c r="D355" s="1"/>
      <c r="E355" s="1" t="s">
        <v>492</v>
      </c>
      <c r="F355" s="1" t="s">
        <v>492</v>
      </c>
      <c r="G355" s="1" t="s">
        <v>497</v>
      </c>
      <c r="H355" s="1" t="s">
        <v>494</v>
      </c>
      <c r="I355" t="s">
        <v>494</v>
      </c>
      <c r="J355" t="s">
        <v>764</v>
      </c>
      <c r="K355" t="str">
        <f t="shared" si="5"/>
        <v>5201001000</v>
      </c>
    </row>
    <row r="356" spans="1:11" ht="15">
      <c r="A356" s="3">
        <v>5201001001</v>
      </c>
      <c r="B356" t="s">
        <v>817</v>
      </c>
      <c r="C356" s="1"/>
      <c r="D356" s="1"/>
      <c r="E356" s="1" t="s">
        <v>492</v>
      </c>
      <c r="F356" s="1" t="s">
        <v>494</v>
      </c>
      <c r="G356" s="1"/>
      <c r="H356" s="1" t="s">
        <v>492</v>
      </c>
      <c r="I356" t="s">
        <v>492</v>
      </c>
      <c r="J356" t="s">
        <v>764</v>
      </c>
      <c r="K356" t="str">
        <f t="shared" si="5"/>
        <v>5201001001</v>
      </c>
    </row>
    <row r="357" spans="1:11" ht="15">
      <c r="A357" s="3">
        <v>5201001002</v>
      </c>
      <c r="B357" t="s">
        <v>818</v>
      </c>
      <c r="C357" s="1"/>
      <c r="D357" s="1"/>
      <c r="E357" s="1" t="s">
        <v>492</v>
      </c>
      <c r="F357" t="s">
        <v>494</v>
      </c>
      <c r="G357" s="1"/>
      <c r="H357" s="1" t="s">
        <v>492</v>
      </c>
      <c r="I357" s="1" t="s">
        <v>492</v>
      </c>
      <c r="J357" t="s">
        <v>764</v>
      </c>
      <c r="K357" t="str">
        <f t="shared" si="5"/>
        <v>5201001002</v>
      </c>
    </row>
    <row r="358" spans="1:11" ht="15">
      <c r="A358" s="3">
        <v>5201001003</v>
      </c>
      <c r="B358" t="s">
        <v>819</v>
      </c>
      <c r="C358" s="1"/>
      <c r="D358" s="1"/>
      <c r="E358" s="1" t="s">
        <v>492</v>
      </c>
      <c r="F358" t="s">
        <v>494</v>
      </c>
      <c r="G358" s="1"/>
      <c r="H358" s="1" t="s">
        <v>492</v>
      </c>
      <c r="I358" s="1" t="s">
        <v>492</v>
      </c>
      <c r="J358" t="s">
        <v>764</v>
      </c>
      <c r="K358" t="str">
        <f t="shared" si="5"/>
        <v>5201001003</v>
      </c>
    </row>
    <row r="359" spans="1:11" ht="15">
      <c r="A359" s="3">
        <v>5201002000</v>
      </c>
      <c r="B359" t="s">
        <v>820</v>
      </c>
      <c r="C359" s="1"/>
      <c r="D359" s="1"/>
      <c r="E359" s="1" t="s">
        <v>492</v>
      </c>
      <c r="F359" s="1" t="s">
        <v>494</v>
      </c>
      <c r="G359" s="1"/>
      <c r="H359" s="1" t="s">
        <v>492</v>
      </c>
      <c r="I359" t="s">
        <v>492</v>
      </c>
      <c r="J359" t="s">
        <v>764</v>
      </c>
      <c r="K359" t="str">
        <f t="shared" si="5"/>
        <v>5201002000</v>
      </c>
    </row>
    <row r="360" spans="1:11" ht="15">
      <c r="A360" s="3">
        <v>5201003000</v>
      </c>
      <c r="B360" t="s">
        <v>821</v>
      </c>
      <c r="C360" s="1"/>
      <c r="D360" s="1"/>
      <c r="E360" s="1" t="s">
        <v>492</v>
      </c>
      <c r="F360" s="1" t="s">
        <v>494</v>
      </c>
      <c r="G360" s="1"/>
      <c r="H360" s="1" t="s">
        <v>492</v>
      </c>
      <c r="I360" t="s">
        <v>492</v>
      </c>
      <c r="J360" t="s">
        <v>764</v>
      </c>
      <c r="K360" t="str">
        <f t="shared" si="5"/>
        <v>5201003000</v>
      </c>
    </row>
    <row r="361" spans="1:11" ht="15">
      <c r="A361" s="3">
        <v>5201004000</v>
      </c>
      <c r="B361" t="s">
        <v>822</v>
      </c>
      <c r="C361" s="1"/>
      <c r="D361" s="1"/>
      <c r="E361" s="1" t="s">
        <v>492</v>
      </c>
      <c r="F361" s="1" t="s">
        <v>492</v>
      </c>
      <c r="G361" s="1" t="s">
        <v>497</v>
      </c>
      <c r="H361" s="1" t="s">
        <v>494</v>
      </c>
      <c r="I361" t="s">
        <v>494</v>
      </c>
      <c r="J361" t="s">
        <v>764</v>
      </c>
      <c r="K361" t="str">
        <f t="shared" si="5"/>
        <v>5201004000</v>
      </c>
    </row>
    <row r="362" spans="1:11" ht="15">
      <c r="A362" s="3">
        <v>5201004001</v>
      </c>
      <c r="B362" t="s">
        <v>823</v>
      </c>
      <c r="C362" s="1"/>
      <c r="D362" s="1"/>
      <c r="E362" s="1" t="s">
        <v>492</v>
      </c>
      <c r="F362" s="1" t="s">
        <v>494</v>
      </c>
      <c r="G362" s="1"/>
      <c r="H362" s="1" t="s">
        <v>492</v>
      </c>
      <c r="I362" t="s">
        <v>492</v>
      </c>
      <c r="J362" t="s">
        <v>764</v>
      </c>
      <c r="K362" t="str">
        <f t="shared" si="5"/>
        <v>5201004001</v>
      </c>
    </row>
    <row r="363" spans="1:11" ht="15">
      <c r="A363" s="3">
        <v>5201004002</v>
      </c>
      <c r="B363" t="s">
        <v>824</v>
      </c>
      <c r="C363" s="1"/>
      <c r="D363" s="1"/>
      <c r="E363" s="1" t="s">
        <v>492</v>
      </c>
      <c r="F363" s="1" t="s">
        <v>494</v>
      </c>
      <c r="G363" s="1"/>
      <c r="H363" s="1" t="s">
        <v>492</v>
      </c>
      <c r="I363" t="s">
        <v>492</v>
      </c>
      <c r="J363" t="s">
        <v>764</v>
      </c>
      <c r="K363" t="str">
        <f t="shared" si="5"/>
        <v>5201004002</v>
      </c>
    </row>
    <row r="364" spans="1:11" ht="15">
      <c r="A364" s="3">
        <v>5201004003</v>
      </c>
      <c r="B364" t="s">
        <v>825</v>
      </c>
      <c r="C364" s="1"/>
      <c r="D364" s="1"/>
      <c r="E364" s="1" t="s">
        <v>492</v>
      </c>
      <c r="F364" t="s">
        <v>494</v>
      </c>
      <c r="G364" s="1"/>
      <c r="H364" s="1" t="s">
        <v>492</v>
      </c>
      <c r="I364" s="1" t="s">
        <v>492</v>
      </c>
      <c r="J364" t="s">
        <v>764</v>
      </c>
      <c r="K364" t="str">
        <f t="shared" si="5"/>
        <v>5201004003</v>
      </c>
    </row>
    <row r="365" spans="1:11" ht="15">
      <c r="A365" s="3" t="s">
        <v>826</v>
      </c>
      <c r="B365" t="s">
        <v>827</v>
      </c>
      <c r="C365" s="1"/>
      <c r="D365" s="1"/>
      <c r="E365" s="1" t="s">
        <v>492</v>
      </c>
      <c r="F365" s="1" t="s">
        <v>494</v>
      </c>
      <c r="G365" s="1"/>
      <c r="H365" s="1" t="s">
        <v>492</v>
      </c>
      <c r="I365" t="s">
        <v>492</v>
      </c>
      <c r="J365" t="s">
        <v>764</v>
      </c>
      <c r="K365" t="str">
        <f t="shared" si="5"/>
        <v xml:space="preserve"> 5201004004</v>
      </c>
    </row>
    <row r="366" spans="1:11" ht="15">
      <c r="A366" s="3">
        <v>5201004005</v>
      </c>
      <c r="B366" t="s">
        <v>828</v>
      </c>
      <c r="C366" s="1"/>
      <c r="D366" s="1"/>
      <c r="E366" s="1" t="s">
        <v>492</v>
      </c>
      <c r="F366" s="1" t="s">
        <v>494</v>
      </c>
      <c r="G366" s="1"/>
      <c r="H366" s="1" t="s">
        <v>492</v>
      </c>
      <c r="I366" t="s">
        <v>492</v>
      </c>
      <c r="J366" t="s">
        <v>764</v>
      </c>
      <c r="K366" t="str">
        <f t="shared" si="5"/>
        <v>5201004005</v>
      </c>
    </row>
    <row r="367" spans="1:11" ht="15">
      <c r="A367" s="3">
        <v>5201004006</v>
      </c>
      <c r="B367" t="s">
        <v>829</v>
      </c>
      <c r="C367" s="1"/>
      <c r="D367" s="1"/>
      <c r="E367" s="1" t="s">
        <v>492</v>
      </c>
      <c r="F367" s="1" t="s">
        <v>494</v>
      </c>
      <c r="G367" s="1"/>
      <c r="H367" s="1" t="s">
        <v>492</v>
      </c>
      <c r="I367" t="s">
        <v>492</v>
      </c>
      <c r="J367" t="s">
        <v>764</v>
      </c>
      <c r="K367" t="str">
        <f t="shared" si="5"/>
        <v>5201004006</v>
      </c>
    </row>
    <row r="368" spans="1:11" ht="15">
      <c r="A368" s="3">
        <v>5201004007</v>
      </c>
      <c r="B368" t="s">
        <v>830</v>
      </c>
      <c r="C368" s="1"/>
      <c r="D368" s="1"/>
      <c r="E368" s="1" t="s">
        <v>492</v>
      </c>
      <c r="F368" s="1" t="s">
        <v>494</v>
      </c>
      <c r="G368" s="1"/>
      <c r="H368" s="1" t="s">
        <v>492</v>
      </c>
      <c r="I368" t="s">
        <v>492</v>
      </c>
      <c r="J368" t="s">
        <v>764</v>
      </c>
      <c r="K368" t="str">
        <f t="shared" si="5"/>
        <v>5201004007</v>
      </c>
    </row>
    <row r="369" spans="1:11" ht="15">
      <c r="A369" s="3">
        <v>5201004008</v>
      </c>
      <c r="B369" t="s">
        <v>831</v>
      </c>
      <c r="C369" s="1"/>
      <c r="D369" s="1"/>
      <c r="E369" s="1" t="s">
        <v>492</v>
      </c>
      <c r="F369" s="1" t="s">
        <v>494</v>
      </c>
      <c r="G369" s="1"/>
      <c r="H369" s="1" t="s">
        <v>492</v>
      </c>
      <c r="I369" t="s">
        <v>492</v>
      </c>
      <c r="J369" t="s">
        <v>764</v>
      </c>
      <c r="K369" t="str">
        <f t="shared" si="5"/>
        <v>5201004008</v>
      </c>
    </row>
    <row r="370" spans="1:11" ht="15">
      <c r="A370" s="3">
        <v>5201004009</v>
      </c>
      <c r="B370" t="s">
        <v>832</v>
      </c>
      <c r="C370" s="1"/>
      <c r="D370" s="1"/>
      <c r="E370" s="1" t="s">
        <v>492</v>
      </c>
      <c r="F370" s="1" t="s">
        <v>494</v>
      </c>
      <c r="G370" s="1"/>
      <c r="H370" s="1" t="s">
        <v>492</v>
      </c>
      <c r="I370" t="s">
        <v>492</v>
      </c>
      <c r="J370" t="s">
        <v>764</v>
      </c>
      <c r="K370" t="str">
        <f t="shared" si="5"/>
        <v>5201004009</v>
      </c>
    </row>
    <row r="371" spans="1:11" ht="15">
      <c r="A371" s="3" t="s">
        <v>0</v>
      </c>
      <c r="C371" s="1"/>
      <c r="D371" s="1"/>
      <c r="E371" s="1"/>
      <c r="F371" s="1"/>
      <c r="G371" s="1"/>
      <c r="H371" s="1"/>
      <c r="K371" t="str">
        <f t="shared" ref="K371:K434" si="6">CLEAN(A371)</f>
        <v/>
      </c>
    </row>
    <row r="372" spans="1:11">
      <c r="C372" s="1"/>
      <c r="D372" s="1"/>
      <c r="E372" s="1"/>
      <c r="F372" s="1"/>
      <c r="G372" s="1"/>
      <c r="H372" s="1"/>
      <c r="K372" t="str">
        <f t="shared" si="6"/>
        <v/>
      </c>
    </row>
    <row r="373" spans="1:11">
      <c r="C373" s="1"/>
      <c r="D373" s="1"/>
      <c r="E373" s="1"/>
      <c r="F373" s="1"/>
      <c r="G373" s="1"/>
      <c r="H373" s="1"/>
      <c r="K373" t="str">
        <f t="shared" si="6"/>
        <v/>
      </c>
    </row>
    <row r="374" spans="1:11">
      <c r="K374" t="str">
        <f t="shared" si="6"/>
        <v/>
      </c>
    </row>
    <row r="375" spans="1:11" ht="15">
      <c r="A375" s="3" t="s">
        <v>550</v>
      </c>
      <c r="B375" t="s">
        <v>551</v>
      </c>
      <c r="D375" t="s">
        <v>552</v>
      </c>
      <c r="E375" t="s">
        <v>553</v>
      </c>
      <c r="I375" t="s">
        <v>554</v>
      </c>
      <c r="J375" t="s">
        <v>555</v>
      </c>
      <c r="K375" t="str">
        <f t="shared" si="6"/>
        <v>NB_ACCOUNTING_FL</v>
      </c>
    </row>
    <row r="376" spans="1:11" ht="15">
      <c r="A376" s="3" t="s">
        <v>556</v>
      </c>
      <c r="I376" t="s">
        <v>557</v>
      </c>
      <c r="J376" s="4">
        <v>41464</v>
      </c>
      <c r="K376" t="str">
        <f t="shared" si="6"/>
        <v>段 NB_ACCOUNT</v>
      </c>
    </row>
    <row r="377" spans="1:11">
      <c r="K377" t="str">
        <f t="shared" si="6"/>
        <v/>
      </c>
    </row>
    <row r="378" spans="1:11" ht="15">
      <c r="A378" s="3"/>
      <c r="C378" s="1" t="s">
        <v>558</v>
      </c>
      <c r="D378" s="1" t="s">
        <v>559</v>
      </c>
      <c r="F378" s="2"/>
      <c r="G378" t="s">
        <v>560</v>
      </c>
      <c r="H378" t="s">
        <v>561</v>
      </c>
      <c r="I378" t="s">
        <v>561</v>
      </c>
      <c r="K378" t="str">
        <f t="shared" si="6"/>
        <v/>
      </c>
    </row>
    <row r="379" spans="1:11" ht="15">
      <c r="A379" s="3" t="s">
        <v>475</v>
      </c>
      <c r="B379" s="1" t="s">
        <v>476</v>
      </c>
      <c r="C379" t="s">
        <v>477</v>
      </c>
      <c r="D379" s="1" t="s">
        <v>477</v>
      </c>
      <c r="E379" t="s">
        <v>478</v>
      </c>
      <c r="F379" t="s">
        <v>479</v>
      </c>
      <c r="G379" t="s">
        <v>480</v>
      </c>
      <c r="H379" t="s">
        <v>481</v>
      </c>
      <c r="I379" t="s">
        <v>482</v>
      </c>
      <c r="J379" t="s">
        <v>483</v>
      </c>
      <c r="K379" t="str">
        <f t="shared" si="6"/>
        <v>NB_ACCOUNT</v>
      </c>
    </row>
    <row r="380" spans="1:11" ht="15">
      <c r="A380" s="3" t="s">
        <v>484</v>
      </c>
      <c r="B380" t="s">
        <v>485</v>
      </c>
      <c r="C380" t="s">
        <v>486</v>
      </c>
      <c r="D380" t="s">
        <v>486</v>
      </c>
      <c r="E380" t="s">
        <v>487</v>
      </c>
      <c r="F380" t="s">
        <v>488</v>
      </c>
      <c r="G380" t="s">
        <v>489</v>
      </c>
      <c r="H380" t="s">
        <v>487</v>
      </c>
      <c r="I380" t="s">
        <v>486</v>
      </c>
      <c r="J380" t="s">
        <v>490</v>
      </c>
      <c r="K380" t="str">
        <f t="shared" si="6"/>
        <v>---------------</v>
      </c>
    </row>
    <row r="381" spans="1:11" ht="15">
      <c r="A381" s="3">
        <v>5201005000</v>
      </c>
      <c r="B381" s="1" t="s">
        <v>833</v>
      </c>
      <c r="C381" s="1"/>
      <c r="D381" s="1"/>
      <c r="E381" s="1" t="s">
        <v>492</v>
      </c>
      <c r="F381" s="1" t="s">
        <v>492</v>
      </c>
      <c r="G381" t="s">
        <v>497</v>
      </c>
      <c r="H381" t="s">
        <v>494</v>
      </c>
      <c r="I381" t="s">
        <v>494</v>
      </c>
      <c r="J381" t="s">
        <v>764</v>
      </c>
      <c r="K381" t="str">
        <f t="shared" si="6"/>
        <v>5201005000</v>
      </c>
    </row>
    <row r="382" spans="1:11" ht="15">
      <c r="A382" s="3">
        <v>5201005001</v>
      </c>
      <c r="B382" t="s">
        <v>834</v>
      </c>
      <c r="C382" s="1"/>
      <c r="D382" s="1"/>
      <c r="E382" s="1" t="s">
        <v>492</v>
      </c>
      <c r="F382" s="1" t="s">
        <v>494</v>
      </c>
      <c r="G382" s="1"/>
      <c r="H382" s="1" t="s">
        <v>492</v>
      </c>
      <c r="I382" s="1" t="s">
        <v>492</v>
      </c>
      <c r="J382" s="1" t="s">
        <v>764</v>
      </c>
      <c r="K382" t="str">
        <f t="shared" si="6"/>
        <v>5201005001</v>
      </c>
    </row>
    <row r="383" spans="1:11" ht="15">
      <c r="A383" s="3">
        <v>5201005002</v>
      </c>
      <c r="B383" t="s">
        <v>835</v>
      </c>
      <c r="E383" t="s">
        <v>492</v>
      </c>
      <c r="F383" t="s">
        <v>494</v>
      </c>
      <c r="H383" t="s">
        <v>492</v>
      </c>
      <c r="I383" t="s">
        <v>492</v>
      </c>
      <c r="J383" t="s">
        <v>764</v>
      </c>
      <c r="K383" t="str">
        <f t="shared" si="6"/>
        <v>5201005002</v>
      </c>
    </row>
    <row r="384" spans="1:11" ht="15">
      <c r="A384" s="3">
        <v>5201006000</v>
      </c>
      <c r="B384" t="s">
        <v>836</v>
      </c>
      <c r="C384" s="1"/>
      <c r="D384" s="1"/>
      <c r="E384" s="1" t="s">
        <v>492</v>
      </c>
      <c r="F384" t="s">
        <v>494</v>
      </c>
      <c r="G384" s="1"/>
      <c r="H384" s="1" t="s">
        <v>492</v>
      </c>
      <c r="I384" s="1" t="s">
        <v>492</v>
      </c>
      <c r="J384" t="s">
        <v>764</v>
      </c>
      <c r="K384" t="str">
        <f t="shared" si="6"/>
        <v>5201006000</v>
      </c>
    </row>
    <row r="385" spans="1:11" ht="15">
      <c r="A385" s="3">
        <v>5201007000</v>
      </c>
      <c r="B385" t="s">
        <v>837</v>
      </c>
      <c r="C385" s="1"/>
      <c r="D385" s="1"/>
      <c r="E385" s="1" t="s">
        <v>492</v>
      </c>
      <c r="F385" s="1" t="s">
        <v>494</v>
      </c>
      <c r="G385" s="1"/>
      <c r="H385" s="1" t="s">
        <v>492</v>
      </c>
      <c r="I385" t="s">
        <v>492</v>
      </c>
      <c r="J385" t="s">
        <v>764</v>
      </c>
      <c r="K385" t="str">
        <f t="shared" si="6"/>
        <v>5201007000</v>
      </c>
    </row>
    <row r="386" spans="1:11" ht="15">
      <c r="A386" s="3">
        <v>5202000000</v>
      </c>
      <c r="B386" t="s">
        <v>838</v>
      </c>
      <c r="C386" s="1"/>
      <c r="D386" s="1"/>
      <c r="E386" s="1" t="s">
        <v>492</v>
      </c>
      <c r="F386" s="1" t="s">
        <v>492</v>
      </c>
      <c r="G386" s="1" t="s">
        <v>493</v>
      </c>
      <c r="H386" s="1" t="s">
        <v>494</v>
      </c>
      <c r="I386" t="s">
        <v>494</v>
      </c>
      <c r="J386" t="s">
        <v>764</v>
      </c>
      <c r="K386" t="str">
        <f t="shared" si="6"/>
        <v>5202000000</v>
      </c>
    </row>
    <row r="387" spans="1:11" ht="15">
      <c r="A387" s="3">
        <v>5202001000</v>
      </c>
      <c r="B387" t="s">
        <v>839</v>
      </c>
      <c r="C387" s="1"/>
      <c r="D387" s="1"/>
      <c r="E387" s="1" t="s">
        <v>492</v>
      </c>
      <c r="F387" s="1" t="s">
        <v>494</v>
      </c>
      <c r="G387" s="1"/>
      <c r="H387" s="1" t="s">
        <v>492</v>
      </c>
      <c r="I387" t="s">
        <v>492</v>
      </c>
      <c r="J387" t="s">
        <v>764</v>
      </c>
      <c r="K387" t="str">
        <f t="shared" si="6"/>
        <v>5202001000</v>
      </c>
    </row>
    <row r="388" spans="1:11" ht="15">
      <c r="A388" s="3">
        <v>5202003000</v>
      </c>
      <c r="B388" t="s">
        <v>840</v>
      </c>
      <c r="C388" s="1"/>
      <c r="D388" s="1"/>
      <c r="E388" s="1" t="s">
        <v>492</v>
      </c>
      <c r="F388" s="1" t="s">
        <v>494</v>
      </c>
      <c r="G388" s="1"/>
      <c r="H388" s="1" t="s">
        <v>492</v>
      </c>
      <c r="I388" t="s">
        <v>492</v>
      </c>
      <c r="J388" t="s">
        <v>764</v>
      </c>
      <c r="K388" t="str">
        <f t="shared" si="6"/>
        <v>5202003000</v>
      </c>
    </row>
    <row r="389" spans="1:11" ht="15">
      <c r="A389" s="3">
        <v>5203000000</v>
      </c>
      <c r="B389" t="s">
        <v>841</v>
      </c>
      <c r="C389" s="1"/>
      <c r="D389" s="1"/>
      <c r="E389" s="1" t="s">
        <v>492</v>
      </c>
      <c r="F389" t="s">
        <v>492</v>
      </c>
      <c r="G389" s="1" t="s">
        <v>493</v>
      </c>
      <c r="H389" s="1" t="s">
        <v>494</v>
      </c>
      <c r="I389" s="1" t="s">
        <v>494</v>
      </c>
      <c r="J389" t="s">
        <v>764</v>
      </c>
      <c r="K389" t="str">
        <f t="shared" si="6"/>
        <v>5203000000</v>
      </c>
    </row>
    <row r="390" spans="1:11" ht="15">
      <c r="A390" s="3">
        <v>5203001000</v>
      </c>
      <c r="B390" t="s">
        <v>842</v>
      </c>
      <c r="C390" s="1"/>
      <c r="D390" s="1"/>
      <c r="E390" s="1" t="s">
        <v>492</v>
      </c>
      <c r="F390" s="1" t="s">
        <v>494</v>
      </c>
      <c r="G390" s="1"/>
      <c r="H390" s="1" t="s">
        <v>492</v>
      </c>
      <c r="I390" t="s">
        <v>492</v>
      </c>
      <c r="J390" t="s">
        <v>764</v>
      </c>
      <c r="K390" t="str">
        <f t="shared" si="6"/>
        <v>5203001000</v>
      </c>
    </row>
    <row r="391" spans="1:11" ht="15">
      <c r="A391" s="3">
        <v>5203002000</v>
      </c>
      <c r="B391" t="s">
        <v>843</v>
      </c>
      <c r="C391" s="1"/>
      <c r="D391" s="1"/>
      <c r="E391" s="1" t="s">
        <v>492</v>
      </c>
      <c r="F391" s="1" t="s">
        <v>494</v>
      </c>
      <c r="G391" s="1"/>
      <c r="H391" s="1" t="s">
        <v>492</v>
      </c>
      <c r="I391" t="s">
        <v>492</v>
      </c>
      <c r="J391" t="s">
        <v>764</v>
      </c>
      <c r="K391" t="str">
        <f t="shared" si="6"/>
        <v>5203002000</v>
      </c>
    </row>
    <row r="392" spans="1:11" ht="15">
      <c r="A392" s="3">
        <v>5204000000</v>
      </c>
      <c r="B392" t="s">
        <v>844</v>
      </c>
      <c r="C392" s="1"/>
      <c r="D392" s="1"/>
      <c r="E392" s="1" t="s">
        <v>492</v>
      </c>
      <c r="F392" t="s">
        <v>492</v>
      </c>
      <c r="G392" s="1" t="s">
        <v>493</v>
      </c>
      <c r="H392" s="1" t="s">
        <v>494</v>
      </c>
      <c r="I392" s="1" t="s">
        <v>494</v>
      </c>
      <c r="J392" t="s">
        <v>764</v>
      </c>
      <c r="K392" t="str">
        <f t="shared" si="6"/>
        <v>5204000000</v>
      </c>
    </row>
    <row r="393" spans="1:11" ht="15">
      <c r="A393" s="3">
        <v>5204001000</v>
      </c>
      <c r="B393" t="s">
        <v>845</v>
      </c>
      <c r="C393" s="1"/>
      <c r="D393" s="1"/>
      <c r="E393" s="1" t="s">
        <v>492</v>
      </c>
      <c r="F393" s="1" t="s">
        <v>494</v>
      </c>
      <c r="G393" s="1"/>
      <c r="H393" s="1" t="s">
        <v>492</v>
      </c>
      <c r="I393" t="s">
        <v>492</v>
      </c>
      <c r="J393" t="s">
        <v>764</v>
      </c>
      <c r="K393" t="str">
        <f t="shared" si="6"/>
        <v>5204001000</v>
      </c>
    </row>
    <row r="394" spans="1:11" ht="15">
      <c r="A394" s="3">
        <v>5204002000</v>
      </c>
      <c r="B394" t="s">
        <v>846</v>
      </c>
      <c r="C394" s="1"/>
      <c r="D394" s="1"/>
      <c r="E394" s="1" t="s">
        <v>492</v>
      </c>
      <c r="F394" s="1" t="s">
        <v>494</v>
      </c>
      <c r="G394" s="1"/>
      <c r="H394" s="1" t="s">
        <v>492</v>
      </c>
      <c r="I394" t="s">
        <v>492</v>
      </c>
      <c r="J394" t="s">
        <v>764</v>
      </c>
      <c r="K394" t="str">
        <f t="shared" si="6"/>
        <v>5204002000</v>
      </c>
    </row>
    <row r="395" spans="1:11" ht="15">
      <c r="A395" s="3">
        <v>5204003000</v>
      </c>
      <c r="B395" t="s">
        <v>847</v>
      </c>
      <c r="C395" s="1"/>
      <c r="D395" s="1"/>
      <c r="E395" s="1" t="s">
        <v>492</v>
      </c>
      <c r="F395" t="s">
        <v>494</v>
      </c>
      <c r="G395" s="1"/>
      <c r="H395" s="1" t="s">
        <v>492</v>
      </c>
      <c r="I395" s="1" t="s">
        <v>492</v>
      </c>
      <c r="J395" t="s">
        <v>764</v>
      </c>
      <c r="K395" t="str">
        <f t="shared" si="6"/>
        <v>5204003000</v>
      </c>
    </row>
    <row r="396" spans="1:11" ht="15">
      <c r="A396" s="3">
        <v>5204004000</v>
      </c>
      <c r="B396" t="s">
        <v>848</v>
      </c>
      <c r="C396" s="1"/>
      <c r="D396" s="1"/>
      <c r="E396" s="1" t="s">
        <v>492</v>
      </c>
      <c r="F396" s="1" t="s">
        <v>494</v>
      </c>
      <c r="G396" s="1"/>
      <c r="H396" s="1" t="s">
        <v>492</v>
      </c>
      <c r="I396" t="s">
        <v>492</v>
      </c>
      <c r="J396" t="s">
        <v>764</v>
      </c>
      <c r="K396" t="str">
        <f t="shared" si="6"/>
        <v>5204004000</v>
      </c>
    </row>
    <row r="397" spans="1:11" ht="15">
      <c r="A397" s="3">
        <v>5204005000</v>
      </c>
      <c r="B397" t="s">
        <v>849</v>
      </c>
      <c r="C397" s="1"/>
      <c r="D397" s="1"/>
      <c r="E397" s="1" t="s">
        <v>492</v>
      </c>
      <c r="F397" s="1" t="s">
        <v>494</v>
      </c>
      <c r="G397" s="1"/>
      <c r="H397" s="1" t="s">
        <v>492</v>
      </c>
      <c r="I397" t="s">
        <v>492</v>
      </c>
      <c r="J397" t="s">
        <v>764</v>
      </c>
      <c r="K397" t="str">
        <f t="shared" si="6"/>
        <v>5204005000</v>
      </c>
    </row>
    <row r="398" spans="1:11" ht="15">
      <c r="A398" s="3">
        <v>5204006000</v>
      </c>
      <c r="B398" t="s">
        <v>850</v>
      </c>
      <c r="C398" s="1"/>
      <c r="D398" s="1"/>
      <c r="E398" s="1" t="s">
        <v>492</v>
      </c>
      <c r="F398" s="1" t="s">
        <v>494</v>
      </c>
      <c r="G398" s="1"/>
      <c r="H398" s="1" t="s">
        <v>492</v>
      </c>
      <c r="I398" t="s">
        <v>492</v>
      </c>
      <c r="J398" t="s">
        <v>764</v>
      </c>
      <c r="K398" t="str">
        <f t="shared" si="6"/>
        <v>5204006000</v>
      </c>
    </row>
    <row r="399" spans="1:11" ht="15">
      <c r="A399" s="3">
        <v>5204007000</v>
      </c>
      <c r="B399" t="s">
        <v>851</v>
      </c>
      <c r="C399" s="1"/>
      <c r="D399" s="1"/>
      <c r="E399" s="1" t="s">
        <v>492</v>
      </c>
      <c r="F399" s="1" t="s">
        <v>494</v>
      </c>
      <c r="G399" s="1"/>
      <c r="H399" s="1" t="s">
        <v>492</v>
      </c>
      <c r="I399" t="s">
        <v>492</v>
      </c>
      <c r="J399" t="s">
        <v>764</v>
      </c>
      <c r="K399" t="str">
        <f t="shared" si="6"/>
        <v>5204007000</v>
      </c>
    </row>
    <row r="400" spans="1:11" ht="15">
      <c r="A400" s="3">
        <v>5204008000</v>
      </c>
      <c r="B400" t="s">
        <v>852</v>
      </c>
      <c r="C400" s="1"/>
      <c r="D400" s="1"/>
      <c r="E400" s="1" t="s">
        <v>492</v>
      </c>
      <c r="F400" s="1" t="s">
        <v>494</v>
      </c>
      <c r="G400" s="1"/>
      <c r="H400" s="1" t="s">
        <v>492</v>
      </c>
      <c r="I400" t="s">
        <v>492</v>
      </c>
      <c r="J400" t="s">
        <v>764</v>
      </c>
      <c r="K400" t="str">
        <f t="shared" si="6"/>
        <v>5204008000</v>
      </c>
    </row>
    <row r="401" spans="1:11" ht="15">
      <c r="A401" s="3">
        <v>5205000000</v>
      </c>
      <c r="B401" t="s">
        <v>853</v>
      </c>
      <c r="C401" s="1"/>
      <c r="D401" s="1"/>
      <c r="E401" s="1" t="s">
        <v>492</v>
      </c>
      <c r="F401" s="1" t="s">
        <v>492</v>
      </c>
      <c r="G401" s="1" t="s">
        <v>493</v>
      </c>
      <c r="H401" s="1" t="s">
        <v>494</v>
      </c>
      <c r="I401" t="s">
        <v>494</v>
      </c>
      <c r="J401" t="s">
        <v>764</v>
      </c>
      <c r="K401" t="str">
        <f t="shared" si="6"/>
        <v>5205000000</v>
      </c>
    </row>
    <row r="402" spans="1:11" ht="15">
      <c r="A402" s="3">
        <v>5205001000</v>
      </c>
      <c r="B402" t="s">
        <v>854</v>
      </c>
      <c r="C402" s="1"/>
      <c r="D402" s="1"/>
      <c r="E402" s="1" t="s">
        <v>492</v>
      </c>
      <c r="F402" s="1" t="s">
        <v>494</v>
      </c>
      <c r="G402" s="1"/>
      <c r="H402" s="1" t="s">
        <v>492</v>
      </c>
      <c r="I402" t="s">
        <v>492</v>
      </c>
      <c r="J402" t="s">
        <v>764</v>
      </c>
      <c r="K402" t="str">
        <f t="shared" si="6"/>
        <v>5205001000</v>
      </c>
    </row>
    <row r="403" spans="1:11" ht="15">
      <c r="A403" s="3">
        <v>5205002000</v>
      </c>
      <c r="B403" t="s">
        <v>855</v>
      </c>
      <c r="C403" s="1"/>
      <c r="D403" s="1"/>
      <c r="E403" s="1" t="s">
        <v>492</v>
      </c>
      <c r="F403" s="1" t="s">
        <v>494</v>
      </c>
      <c r="G403" s="1"/>
      <c r="H403" s="1" t="s">
        <v>492</v>
      </c>
      <c r="I403" t="s">
        <v>492</v>
      </c>
      <c r="J403" t="s">
        <v>764</v>
      </c>
      <c r="K403" t="str">
        <f t="shared" si="6"/>
        <v>5205002000</v>
      </c>
    </row>
    <row r="404" spans="1:11" ht="15">
      <c r="A404" s="3">
        <v>5206000000</v>
      </c>
      <c r="B404" t="s">
        <v>856</v>
      </c>
      <c r="C404" s="1"/>
      <c r="D404" s="1"/>
      <c r="E404" s="1" t="s">
        <v>492</v>
      </c>
      <c r="F404" t="s">
        <v>492</v>
      </c>
      <c r="G404" s="1" t="s">
        <v>493</v>
      </c>
      <c r="H404" s="1" t="s">
        <v>494</v>
      </c>
      <c r="I404" s="1" t="s">
        <v>494</v>
      </c>
      <c r="J404" t="s">
        <v>764</v>
      </c>
      <c r="K404" t="str">
        <f t="shared" si="6"/>
        <v>5206000000</v>
      </c>
    </row>
    <row r="405" spans="1:11" ht="15">
      <c r="A405" s="3">
        <v>5206007000</v>
      </c>
      <c r="B405" t="s">
        <v>857</v>
      </c>
      <c r="C405" s="1"/>
      <c r="D405" s="1"/>
      <c r="E405" s="1" t="s">
        <v>492</v>
      </c>
      <c r="F405" s="1" t="s">
        <v>494</v>
      </c>
      <c r="G405" s="1"/>
      <c r="H405" s="1" t="s">
        <v>492</v>
      </c>
      <c r="I405" t="s">
        <v>492</v>
      </c>
      <c r="J405" t="s">
        <v>764</v>
      </c>
      <c r="K405" t="str">
        <f t="shared" si="6"/>
        <v>5206007000</v>
      </c>
    </row>
    <row r="406" spans="1:11" ht="15">
      <c r="A406" s="3">
        <v>5206008000</v>
      </c>
      <c r="B406" t="s">
        <v>858</v>
      </c>
      <c r="C406" s="1"/>
      <c r="D406" s="1"/>
      <c r="E406" s="1" t="s">
        <v>492</v>
      </c>
      <c r="F406" s="1" t="s">
        <v>494</v>
      </c>
      <c r="G406" s="1"/>
      <c r="H406" s="1" t="s">
        <v>492</v>
      </c>
      <c r="I406" t="s">
        <v>492</v>
      </c>
      <c r="J406" t="s">
        <v>764</v>
      </c>
      <c r="K406" t="str">
        <f t="shared" si="6"/>
        <v>5206008000</v>
      </c>
    </row>
    <row r="407" spans="1:11" ht="15">
      <c r="A407" s="3">
        <v>5206009000</v>
      </c>
      <c r="B407" t="s">
        <v>859</v>
      </c>
      <c r="C407" s="1"/>
      <c r="D407" s="1"/>
      <c r="E407" s="1" t="s">
        <v>492</v>
      </c>
      <c r="F407" t="s">
        <v>494</v>
      </c>
      <c r="G407" s="1"/>
      <c r="H407" s="1" t="s">
        <v>492</v>
      </c>
      <c r="I407" s="1" t="s">
        <v>492</v>
      </c>
      <c r="J407" t="s">
        <v>764</v>
      </c>
      <c r="K407" t="str">
        <f t="shared" si="6"/>
        <v>5206009000</v>
      </c>
    </row>
    <row r="408" spans="1:11" ht="15">
      <c r="A408" s="3">
        <v>5206010000</v>
      </c>
      <c r="B408" t="s">
        <v>860</v>
      </c>
      <c r="C408" s="1"/>
      <c r="D408" s="1"/>
      <c r="E408" s="1" t="s">
        <v>492</v>
      </c>
      <c r="F408" s="1" t="s">
        <v>494</v>
      </c>
      <c r="G408" s="1"/>
      <c r="H408" s="1" t="s">
        <v>492</v>
      </c>
      <c r="I408" t="s">
        <v>492</v>
      </c>
      <c r="J408" t="s">
        <v>764</v>
      </c>
      <c r="K408" t="str">
        <f t="shared" si="6"/>
        <v>5206010000</v>
      </c>
    </row>
    <row r="409" spans="1:11" ht="15">
      <c r="A409" s="3">
        <v>5207000000</v>
      </c>
      <c r="B409" t="s">
        <v>861</v>
      </c>
      <c r="C409" s="1"/>
      <c r="D409" s="1"/>
      <c r="E409" s="1" t="s">
        <v>492</v>
      </c>
      <c r="F409" s="1" t="s">
        <v>492</v>
      </c>
      <c r="G409" s="1" t="s">
        <v>493</v>
      </c>
      <c r="H409" s="1" t="s">
        <v>494</v>
      </c>
      <c r="I409" t="s">
        <v>494</v>
      </c>
      <c r="J409" t="s">
        <v>764</v>
      </c>
      <c r="K409" t="str">
        <f t="shared" si="6"/>
        <v>5207000000</v>
      </c>
    </row>
    <row r="410" spans="1:11" ht="15">
      <c r="A410" s="3">
        <v>5207001000</v>
      </c>
      <c r="B410" t="s">
        <v>862</v>
      </c>
      <c r="C410" s="1"/>
      <c r="D410" s="1"/>
      <c r="E410" s="1" t="s">
        <v>492</v>
      </c>
      <c r="F410" s="1" t="s">
        <v>494</v>
      </c>
      <c r="G410" s="1"/>
      <c r="H410" s="1" t="s">
        <v>492</v>
      </c>
      <c r="I410" t="s">
        <v>492</v>
      </c>
      <c r="J410" t="s">
        <v>764</v>
      </c>
      <c r="K410" t="str">
        <f t="shared" si="6"/>
        <v>5207001000</v>
      </c>
    </row>
    <row r="411" spans="1:11" ht="15">
      <c r="A411" s="3">
        <v>5207002000</v>
      </c>
      <c r="B411" t="s">
        <v>863</v>
      </c>
      <c r="C411" s="1"/>
      <c r="D411" s="1"/>
      <c r="E411" s="1" t="s">
        <v>492</v>
      </c>
      <c r="F411" s="1" t="s">
        <v>494</v>
      </c>
      <c r="G411" s="1"/>
      <c r="H411" s="1" t="s">
        <v>492</v>
      </c>
      <c r="I411" t="s">
        <v>492</v>
      </c>
      <c r="J411" t="s">
        <v>764</v>
      </c>
      <c r="K411" t="str">
        <f t="shared" si="6"/>
        <v>5207002000</v>
      </c>
    </row>
    <row r="412" spans="1:11" ht="15">
      <c r="A412" s="3">
        <v>5207003000</v>
      </c>
      <c r="B412" t="s">
        <v>864</v>
      </c>
      <c r="C412" s="1"/>
      <c r="D412" s="1"/>
      <c r="E412" s="1" t="s">
        <v>492</v>
      </c>
      <c r="F412" t="s">
        <v>494</v>
      </c>
      <c r="G412" s="1"/>
      <c r="H412" s="1" t="s">
        <v>492</v>
      </c>
      <c r="I412" s="1" t="s">
        <v>492</v>
      </c>
      <c r="J412" t="s">
        <v>764</v>
      </c>
      <c r="K412" t="str">
        <f t="shared" si="6"/>
        <v>5207003000</v>
      </c>
    </row>
    <row r="413" spans="1:11" ht="15">
      <c r="A413" s="3">
        <v>5207004000</v>
      </c>
      <c r="B413" t="s">
        <v>865</v>
      </c>
      <c r="C413" s="1"/>
      <c r="D413" s="1"/>
      <c r="E413" s="1" t="s">
        <v>492</v>
      </c>
      <c r="F413" s="1" t="s">
        <v>494</v>
      </c>
      <c r="G413" s="1"/>
      <c r="H413" s="1" t="s">
        <v>492</v>
      </c>
      <c r="I413" t="s">
        <v>492</v>
      </c>
      <c r="J413" t="s">
        <v>764</v>
      </c>
      <c r="K413" t="str">
        <f t="shared" si="6"/>
        <v>5207004000</v>
      </c>
    </row>
    <row r="414" spans="1:11" ht="15">
      <c r="A414" s="3">
        <v>5207005000</v>
      </c>
      <c r="B414" t="s">
        <v>866</v>
      </c>
      <c r="C414" s="1"/>
      <c r="D414" s="1"/>
      <c r="E414" s="1" t="s">
        <v>492</v>
      </c>
      <c r="F414" s="1" t="s">
        <v>494</v>
      </c>
      <c r="G414" s="1"/>
      <c r="H414" s="1" t="s">
        <v>492</v>
      </c>
      <c r="I414" t="s">
        <v>492</v>
      </c>
      <c r="J414" t="s">
        <v>764</v>
      </c>
      <c r="K414" t="str">
        <f t="shared" si="6"/>
        <v>5207005000</v>
      </c>
    </row>
    <row r="415" spans="1:11" ht="15">
      <c r="A415" s="3">
        <v>5207999000</v>
      </c>
      <c r="B415" t="s">
        <v>867</v>
      </c>
      <c r="C415" s="1"/>
      <c r="D415" s="1"/>
      <c r="E415" s="1" t="s">
        <v>492</v>
      </c>
      <c r="F415" s="1" t="s">
        <v>494</v>
      </c>
      <c r="G415" s="1"/>
      <c r="H415" s="1" t="s">
        <v>492</v>
      </c>
      <c r="I415" t="s">
        <v>492</v>
      </c>
      <c r="J415" t="s">
        <v>764</v>
      </c>
      <c r="K415" t="str">
        <f t="shared" si="6"/>
        <v>5207999000</v>
      </c>
    </row>
    <row r="416" spans="1:11" ht="15">
      <c r="A416" s="3">
        <v>5208000000</v>
      </c>
      <c r="B416" t="s">
        <v>868</v>
      </c>
      <c r="C416" s="1"/>
      <c r="D416" s="1"/>
      <c r="E416" s="1" t="s">
        <v>492</v>
      </c>
      <c r="F416" s="1" t="s">
        <v>492</v>
      </c>
      <c r="G416" s="1" t="s">
        <v>493</v>
      </c>
      <c r="H416" s="1" t="s">
        <v>494</v>
      </c>
      <c r="I416" t="s">
        <v>494</v>
      </c>
      <c r="J416" t="s">
        <v>764</v>
      </c>
      <c r="K416" t="str">
        <f t="shared" si="6"/>
        <v>5208000000</v>
      </c>
    </row>
    <row r="417" spans="1:11" ht="15">
      <c r="A417" s="3">
        <v>5208001000</v>
      </c>
      <c r="B417" t="s">
        <v>869</v>
      </c>
      <c r="C417" s="1"/>
      <c r="D417" s="1"/>
      <c r="E417" s="1" t="s">
        <v>492</v>
      </c>
      <c r="F417" s="1" t="s">
        <v>492</v>
      </c>
      <c r="G417" s="1" t="s">
        <v>497</v>
      </c>
      <c r="H417" s="1" t="s">
        <v>494</v>
      </c>
      <c r="I417" t="s">
        <v>494</v>
      </c>
      <c r="J417" t="s">
        <v>764</v>
      </c>
      <c r="K417" t="str">
        <f t="shared" si="6"/>
        <v>5208001000</v>
      </c>
    </row>
    <row r="418" spans="1:11" ht="15">
      <c r="A418" s="3">
        <v>5208001001</v>
      </c>
      <c r="B418" t="s">
        <v>870</v>
      </c>
      <c r="C418" s="1"/>
      <c r="D418" s="1"/>
      <c r="E418" s="1" t="s">
        <v>492</v>
      </c>
      <c r="F418" s="1" t="s">
        <v>494</v>
      </c>
      <c r="G418" s="1"/>
      <c r="H418" s="1" t="s">
        <v>492</v>
      </c>
      <c r="I418" t="s">
        <v>492</v>
      </c>
      <c r="J418" t="s">
        <v>764</v>
      </c>
      <c r="K418" t="str">
        <f t="shared" si="6"/>
        <v>5208001001</v>
      </c>
    </row>
    <row r="419" spans="1:11" ht="15">
      <c r="A419" s="3">
        <v>5208001002</v>
      </c>
      <c r="B419" t="s">
        <v>871</v>
      </c>
      <c r="C419" s="1"/>
      <c r="D419" s="1"/>
      <c r="E419" s="1" t="s">
        <v>492</v>
      </c>
      <c r="F419" t="s">
        <v>494</v>
      </c>
      <c r="G419" s="1"/>
      <c r="H419" s="1" t="s">
        <v>492</v>
      </c>
      <c r="I419" s="1" t="s">
        <v>492</v>
      </c>
      <c r="J419" t="s">
        <v>764</v>
      </c>
      <c r="K419" t="str">
        <f t="shared" si="6"/>
        <v>5208001002</v>
      </c>
    </row>
    <row r="420" spans="1:11" ht="15">
      <c r="A420" s="3">
        <v>5208002000</v>
      </c>
      <c r="B420" t="s">
        <v>872</v>
      </c>
      <c r="C420" s="1"/>
      <c r="D420" s="1"/>
      <c r="E420" s="1" t="s">
        <v>492</v>
      </c>
      <c r="F420" t="s">
        <v>494</v>
      </c>
      <c r="G420" s="1"/>
      <c r="H420" s="1" t="s">
        <v>492</v>
      </c>
      <c r="I420" s="1" t="s">
        <v>492</v>
      </c>
      <c r="J420" t="s">
        <v>764</v>
      </c>
      <c r="K420" t="str">
        <f t="shared" si="6"/>
        <v>5208002000</v>
      </c>
    </row>
    <row r="421" spans="1:11" ht="15">
      <c r="A421" s="3">
        <v>5209000000</v>
      </c>
      <c r="B421" t="s">
        <v>873</v>
      </c>
      <c r="C421" s="1"/>
      <c r="D421" s="1"/>
      <c r="E421" s="1" t="s">
        <v>492</v>
      </c>
      <c r="F421" s="1" t="s">
        <v>492</v>
      </c>
      <c r="G421" s="1" t="s">
        <v>493</v>
      </c>
      <c r="H421" s="1" t="s">
        <v>494</v>
      </c>
      <c r="I421" t="s">
        <v>494</v>
      </c>
      <c r="J421" t="s">
        <v>764</v>
      </c>
      <c r="K421" t="str">
        <f t="shared" si="6"/>
        <v>5209000000</v>
      </c>
    </row>
    <row r="422" spans="1:11" ht="15">
      <c r="A422" s="3">
        <v>5209001000</v>
      </c>
      <c r="B422" t="s">
        <v>874</v>
      </c>
      <c r="C422" s="1"/>
      <c r="D422" s="1"/>
      <c r="E422" s="1" t="s">
        <v>492</v>
      </c>
      <c r="F422" s="1" t="s">
        <v>494</v>
      </c>
      <c r="G422" s="1"/>
      <c r="H422" s="1" t="s">
        <v>492</v>
      </c>
      <c r="I422" t="s">
        <v>492</v>
      </c>
      <c r="J422" t="s">
        <v>764</v>
      </c>
      <c r="K422" t="str">
        <f t="shared" si="6"/>
        <v>5209001000</v>
      </c>
    </row>
    <row r="423" spans="1:11" ht="15">
      <c r="A423" s="3">
        <v>5209002000</v>
      </c>
      <c r="B423" t="s">
        <v>875</v>
      </c>
      <c r="C423" s="1"/>
      <c r="D423" s="1"/>
      <c r="E423" s="1" t="s">
        <v>492</v>
      </c>
      <c r="F423" s="1" t="s">
        <v>494</v>
      </c>
      <c r="G423" s="1"/>
      <c r="H423" s="1" t="s">
        <v>492</v>
      </c>
      <c r="I423" t="s">
        <v>492</v>
      </c>
      <c r="J423" t="s">
        <v>764</v>
      </c>
      <c r="K423" t="str">
        <f t="shared" si="6"/>
        <v>5209002000</v>
      </c>
    </row>
    <row r="424" spans="1:11" ht="15">
      <c r="A424" s="3">
        <v>5209003000</v>
      </c>
      <c r="B424" t="s">
        <v>876</v>
      </c>
      <c r="C424" s="1"/>
      <c r="D424" s="1"/>
      <c r="E424" s="1" t="s">
        <v>492</v>
      </c>
      <c r="F424" t="s">
        <v>492</v>
      </c>
      <c r="G424" s="1" t="s">
        <v>497</v>
      </c>
      <c r="H424" s="1" t="s">
        <v>494</v>
      </c>
      <c r="I424" s="1" t="s">
        <v>494</v>
      </c>
      <c r="J424" t="s">
        <v>764</v>
      </c>
      <c r="K424" t="str">
        <f t="shared" si="6"/>
        <v>5209003000</v>
      </c>
    </row>
    <row r="425" spans="1:11" ht="15">
      <c r="A425" s="3">
        <v>5209003001</v>
      </c>
      <c r="B425" t="s">
        <v>877</v>
      </c>
      <c r="C425" s="1"/>
      <c r="D425" s="1"/>
      <c r="E425" s="1" t="s">
        <v>492</v>
      </c>
      <c r="F425" s="1" t="s">
        <v>494</v>
      </c>
      <c r="G425" s="1"/>
      <c r="H425" s="1" t="s">
        <v>492</v>
      </c>
      <c r="I425" t="s">
        <v>492</v>
      </c>
      <c r="J425" t="s">
        <v>764</v>
      </c>
      <c r="K425" t="str">
        <f t="shared" si="6"/>
        <v>5209003001</v>
      </c>
    </row>
    <row r="426" spans="1:11" ht="15">
      <c r="A426" s="3">
        <v>5209003002</v>
      </c>
      <c r="B426" t="s">
        <v>878</v>
      </c>
      <c r="C426" s="1"/>
      <c r="D426" s="1"/>
      <c r="E426" s="1" t="s">
        <v>492</v>
      </c>
      <c r="F426" s="1" t="s">
        <v>494</v>
      </c>
      <c r="G426" s="1"/>
      <c r="H426" s="1" t="s">
        <v>492</v>
      </c>
      <c r="I426" t="s">
        <v>492</v>
      </c>
      <c r="J426" t="s">
        <v>764</v>
      </c>
      <c r="K426" t="str">
        <f t="shared" si="6"/>
        <v>5209003002</v>
      </c>
    </row>
    <row r="427" spans="1:11" ht="15">
      <c r="A427" s="3">
        <v>5209003003</v>
      </c>
      <c r="B427" t="s">
        <v>879</v>
      </c>
      <c r="C427" s="1"/>
      <c r="D427" s="1"/>
      <c r="E427" s="1" t="s">
        <v>492</v>
      </c>
      <c r="F427" t="s">
        <v>494</v>
      </c>
      <c r="G427" s="1"/>
      <c r="H427" s="1" t="s">
        <v>492</v>
      </c>
      <c r="I427" s="1" t="s">
        <v>492</v>
      </c>
      <c r="J427" t="s">
        <v>764</v>
      </c>
      <c r="K427" t="str">
        <f t="shared" si="6"/>
        <v>5209003003</v>
      </c>
    </row>
    <row r="428" spans="1:11" ht="15">
      <c r="A428" s="3" t="s">
        <v>880</v>
      </c>
      <c r="B428" t="s">
        <v>881</v>
      </c>
      <c r="C428" s="1"/>
      <c r="D428" s="1"/>
      <c r="E428" s="1" t="s">
        <v>492</v>
      </c>
      <c r="F428" s="1" t="s">
        <v>494</v>
      </c>
      <c r="G428" s="1"/>
      <c r="H428" s="1" t="s">
        <v>492</v>
      </c>
      <c r="I428" t="s">
        <v>492</v>
      </c>
      <c r="J428" t="s">
        <v>764</v>
      </c>
      <c r="K428" t="str">
        <f t="shared" si="6"/>
        <v xml:space="preserve"> 5209004000</v>
      </c>
    </row>
    <row r="429" spans="1:11" ht="15">
      <c r="A429" s="3">
        <v>5209005000</v>
      </c>
      <c r="B429" t="s">
        <v>882</v>
      </c>
      <c r="C429" s="1"/>
      <c r="D429" s="1"/>
      <c r="E429" s="1" t="s">
        <v>492</v>
      </c>
      <c r="F429" s="1" t="s">
        <v>494</v>
      </c>
      <c r="G429" s="1"/>
      <c r="H429" s="1" t="s">
        <v>492</v>
      </c>
      <c r="I429" t="s">
        <v>492</v>
      </c>
      <c r="J429" t="s">
        <v>764</v>
      </c>
      <c r="K429" t="str">
        <f t="shared" si="6"/>
        <v>5209005000</v>
      </c>
    </row>
    <row r="430" spans="1:11" ht="15">
      <c r="A430" s="3">
        <v>5209006000</v>
      </c>
      <c r="B430" t="s">
        <v>883</v>
      </c>
      <c r="C430" s="1"/>
      <c r="D430" s="1"/>
      <c r="E430" s="1" t="s">
        <v>492</v>
      </c>
      <c r="F430" s="1" t="s">
        <v>494</v>
      </c>
      <c r="G430" s="1"/>
      <c r="H430" s="1" t="s">
        <v>492</v>
      </c>
      <c r="I430" t="s">
        <v>492</v>
      </c>
      <c r="J430" t="s">
        <v>764</v>
      </c>
      <c r="K430" t="str">
        <f t="shared" si="6"/>
        <v>5209006000</v>
      </c>
    </row>
    <row r="431" spans="1:11" ht="15">
      <c r="A431" s="3">
        <v>5209007000</v>
      </c>
      <c r="B431" t="s">
        <v>884</v>
      </c>
      <c r="C431" s="1"/>
      <c r="D431" s="1"/>
      <c r="E431" s="1" t="s">
        <v>492</v>
      </c>
      <c r="F431" s="1" t="s">
        <v>494</v>
      </c>
      <c r="G431" s="1"/>
      <c r="H431" s="1" t="s">
        <v>492</v>
      </c>
      <c r="I431" t="s">
        <v>492</v>
      </c>
      <c r="J431" t="s">
        <v>764</v>
      </c>
      <c r="K431" t="str">
        <f t="shared" si="6"/>
        <v>5209007000</v>
      </c>
    </row>
    <row r="432" spans="1:11" ht="15">
      <c r="A432" s="3">
        <v>5210000000</v>
      </c>
      <c r="B432" t="s">
        <v>885</v>
      </c>
      <c r="C432" s="1"/>
      <c r="D432" s="1"/>
      <c r="E432" s="1" t="s">
        <v>492</v>
      </c>
      <c r="F432" s="1" t="s">
        <v>494</v>
      </c>
      <c r="G432" s="1"/>
      <c r="H432" s="1" t="s">
        <v>492</v>
      </c>
      <c r="I432" t="s">
        <v>492</v>
      </c>
      <c r="J432" t="s">
        <v>764</v>
      </c>
      <c r="K432" t="str">
        <f t="shared" si="6"/>
        <v>5210000000</v>
      </c>
    </row>
    <row r="433" spans="1:11" ht="15">
      <c r="A433" s="3">
        <v>5211000000</v>
      </c>
      <c r="B433" t="s">
        <v>886</v>
      </c>
      <c r="C433" s="1"/>
      <c r="D433" s="1"/>
      <c r="E433" s="1" t="s">
        <v>492</v>
      </c>
      <c r="F433" s="1" t="s">
        <v>494</v>
      </c>
      <c r="G433" s="1"/>
      <c r="H433" s="1" t="s">
        <v>492</v>
      </c>
      <c r="I433" t="s">
        <v>492</v>
      </c>
      <c r="J433" t="s">
        <v>764</v>
      </c>
      <c r="K433" t="str">
        <f t="shared" si="6"/>
        <v>5211000000</v>
      </c>
    </row>
    <row r="434" spans="1:11" ht="15">
      <c r="A434" s="3" t="s">
        <v>0</v>
      </c>
      <c r="C434" s="1"/>
      <c r="D434" s="1"/>
      <c r="E434" s="1"/>
      <c r="F434" s="1"/>
      <c r="G434" s="1"/>
      <c r="H434" s="1"/>
      <c r="K434" t="str">
        <f t="shared" si="6"/>
        <v/>
      </c>
    </row>
    <row r="435" spans="1:11">
      <c r="C435" s="1"/>
      <c r="D435" s="1"/>
      <c r="E435" s="1"/>
      <c r="F435" s="1"/>
      <c r="G435" s="1"/>
      <c r="H435" s="1"/>
      <c r="K435" t="str">
        <f t="shared" ref="K435:K498" si="7">CLEAN(A435)</f>
        <v/>
      </c>
    </row>
    <row r="436" spans="1:11">
      <c r="C436" s="1"/>
      <c r="D436" s="1"/>
      <c r="E436" s="1"/>
      <c r="F436" s="1"/>
      <c r="G436" s="1"/>
      <c r="H436" s="1"/>
      <c r="K436" t="str">
        <f t="shared" si="7"/>
        <v/>
      </c>
    </row>
    <row r="437" spans="1:11">
      <c r="K437" t="str">
        <f t="shared" si="7"/>
        <v/>
      </c>
    </row>
    <row r="438" spans="1:11" ht="15">
      <c r="A438" s="3" t="s">
        <v>550</v>
      </c>
      <c r="B438" t="s">
        <v>551</v>
      </c>
      <c r="D438" t="s">
        <v>552</v>
      </c>
      <c r="E438" t="s">
        <v>553</v>
      </c>
      <c r="I438" t="s">
        <v>554</v>
      </c>
      <c r="J438" t="s">
        <v>555</v>
      </c>
      <c r="K438" t="str">
        <f t="shared" si="7"/>
        <v>NB_ACCOUNTING_FL</v>
      </c>
    </row>
    <row r="439" spans="1:11" ht="15">
      <c r="A439" s="3" t="s">
        <v>556</v>
      </c>
      <c r="I439" t="s">
        <v>557</v>
      </c>
      <c r="J439" s="4">
        <v>41495</v>
      </c>
      <c r="K439" t="str">
        <f t="shared" si="7"/>
        <v>段 NB_ACCOUNT</v>
      </c>
    </row>
    <row r="440" spans="1:11">
      <c r="K440" t="str">
        <f t="shared" si="7"/>
        <v/>
      </c>
    </row>
    <row r="441" spans="1:11" ht="15">
      <c r="A441" s="3"/>
      <c r="C441" s="1" t="s">
        <v>558</v>
      </c>
      <c r="D441" s="1" t="s">
        <v>559</v>
      </c>
      <c r="F441" s="2"/>
      <c r="G441" t="s">
        <v>560</v>
      </c>
      <c r="H441" t="s">
        <v>561</v>
      </c>
      <c r="I441" t="s">
        <v>561</v>
      </c>
      <c r="K441" t="str">
        <f t="shared" si="7"/>
        <v/>
      </c>
    </row>
    <row r="442" spans="1:11" ht="15">
      <c r="A442" s="3" t="s">
        <v>475</v>
      </c>
      <c r="B442" s="1" t="s">
        <v>476</v>
      </c>
      <c r="C442" t="s">
        <v>477</v>
      </c>
      <c r="D442" s="1" t="s">
        <v>477</v>
      </c>
      <c r="E442" t="s">
        <v>478</v>
      </c>
      <c r="F442" t="s">
        <v>479</v>
      </c>
      <c r="G442" t="s">
        <v>480</v>
      </c>
      <c r="H442" t="s">
        <v>481</v>
      </c>
      <c r="I442" t="s">
        <v>482</v>
      </c>
      <c r="J442" t="s">
        <v>483</v>
      </c>
      <c r="K442" t="str">
        <f t="shared" si="7"/>
        <v>NB_ACCOUNT</v>
      </c>
    </row>
    <row r="443" spans="1:11" ht="15">
      <c r="A443" s="3" t="s">
        <v>484</v>
      </c>
      <c r="B443" t="s">
        <v>485</v>
      </c>
      <c r="C443" t="s">
        <v>486</v>
      </c>
      <c r="D443" t="s">
        <v>486</v>
      </c>
      <c r="E443" t="s">
        <v>487</v>
      </c>
      <c r="F443" t="s">
        <v>488</v>
      </c>
      <c r="G443" t="s">
        <v>489</v>
      </c>
      <c r="H443" t="s">
        <v>487</v>
      </c>
      <c r="I443" t="s">
        <v>486</v>
      </c>
      <c r="J443" t="s">
        <v>490</v>
      </c>
      <c r="K443" t="str">
        <f t="shared" si="7"/>
        <v>---------------</v>
      </c>
    </row>
    <row r="444" spans="1:11" ht="15">
      <c r="A444" s="3">
        <v>5212000000</v>
      </c>
      <c r="B444" s="1" t="s">
        <v>887</v>
      </c>
      <c r="C444" s="1"/>
      <c r="D444" s="1"/>
      <c r="E444" s="1" t="s">
        <v>492</v>
      </c>
      <c r="F444" s="1" t="s">
        <v>494</v>
      </c>
      <c r="H444" t="s">
        <v>492</v>
      </c>
      <c r="I444" t="s">
        <v>492</v>
      </c>
      <c r="J444" t="s">
        <v>764</v>
      </c>
      <c r="K444" t="str">
        <f t="shared" si="7"/>
        <v>5212000000</v>
      </c>
    </row>
    <row r="445" spans="1:11" ht="15">
      <c r="A445" s="3">
        <v>5213000000</v>
      </c>
      <c r="B445" t="s">
        <v>888</v>
      </c>
      <c r="C445" s="1"/>
      <c r="D445" s="1"/>
      <c r="E445" s="1" t="s">
        <v>492</v>
      </c>
      <c r="F445" s="1" t="s">
        <v>492</v>
      </c>
      <c r="G445" s="1" t="s">
        <v>493</v>
      </c>
      <c r="H445" s="1" t="s">
        <v>494</v>
      </c>
      <c r="I445" s="1" t="s">
        <v>494</v>
      </c>
      <c r="J445" s="1" t="s">
        <v>764</v>
      </c>
      <c r="K445" t="str">
        <f t="shared" si="7"/>
        <v>5213000000</v>
      </c>
    </row>
    <row r="446" spans="1:11" ht="15">
      <c r="A446" s="3">
        <v>5213001000</v>
      </c>
      <c r="B446" t="s">
        <v>889</v>
      </c>
      <c r="E446" t="s">
        <v>492</v>
      </c>
      <c r="F446" t="s">
        <v>492</v>
      </c>
      <c r="G446" t="s">
        <v>497</v>
      </c>
      <c r="H446" t="s">
        <v>494</v>
      </c>
      <c r="I446" t="s">
        <v>494</v>
      </c>
      <c r="J446" t="s">
        <v>764</v>
      </c>
      <c r="K446" t="str">
        <f t="shared" si="7"/>
        <v>5213001000</v>
      </c>
    </row>
    <row r="447" spans="1:11" ht="15">
      <c r="A447" s="3">
        <v>5213001001</v>
      </c>
      <c r="B447" t="s">
        <v>890</v>
      </c>
      <c r="C447" s="1"/>
      <c r="D447" s="1"/>
      <c r="E447" s="1" t="s">
        <v>492</v>
      </c>
      <c r="F447" s="1" t="s">
        <v>494</v>
      </c>
      <c r="G447" s="1"/>
      <c r="H447" s="1" t="s">
        <v>492</v>
      </c>
      <c r="I447" t="s">
        <v>492</v>
      </c>
      <c r="J447" t="s">
        <v>764</v>
      </c>
      <c r="K447" t="str">
        <f t="shared" si="7"/>
        <v>5213001001</v>
      </c>
    </row>
    <row r="448" spans="1:11" ht="15">
      <c r="A448" s="3">
        <v>5213002000</v>
      </c>
      <c r="B448" t="s">
        <v>891</v>
      </c>
      <c r="C448" s="1"/>
      <c r="D448" s="1"/>
      <c r="E448" s="1" t="s">
        <v>492</v>
      </c>
      <c r="F448" t="s">
        <v>492</v>
      </c>
      <c r="G448" s="1" t="s">
        <v>497</v>
      </c>
      <c r="H448" s="1" t="s">
        <v>494</v>
      </c>
      <c r="I448" s="1" t="s">
        <v>494</v>
      </c>
      <c r="J448" t="s">
        <v>764</v>
      </c>
      <c r="K448" t="str">
        <f t="shared" si="7"/>
        <v>5213002000</v>
      </c>
    </row>
    <row r="449" spans="1:11" ht="15">
      <c r="A449" s="3">
        <v>5213002001</v>
      </c>
      <c r="B449" t="s">
        <v>892</v>
      </c>
      <c r="C449" s="1"/>
      <c r="D449" s="1"/>
      <c r="E449" s="1" t="s">
        <v>492</v>
      </c>
      <c r="F449" t="s">
        <v>494</v>
      </c>
      <c r="G449" s="1"/>
      <c r="H449" s="1" t="s">
        <v>492</v>
      </c>
      <c r="I449" s="1" t="s">
        <v>492</v>
      </c>
      <c r="J449" t="s">
        <v>764</v>
      </c>
      <c r="K449" t="str">
        <f t="shared" si="7"/>
        <v>5213002001</v>
      </c>
    </row>
    <row r="450" spans="1:11" ht="15">
      <c r="A450" s="3">
        <v>5213002002</v>
      </c>
      <c r="B450" t="s">
        <v>893</v>
      </c>
      <c r="C450" s="1"/>
      <c r="D450" s="1"/>
      <c r="E450" s="1" t="s">
        <v>492</v>
      </c>
      <c r="F450" s="1" t="s">
        <v>494</v>
      </c>
      <c r="G450" s="1"/>
      <c r="H450" s="1" t="s">
        <v>492</v>
      </c>
      <c r="I450" t="s">
        <v>492</v>
      </c>
      <c r="J450" t="s">
        <v>764</v>
      </c>
      <c r="K450" t="str">
        <f t="shared" si="7"/>
        <v>5213002002</v>
      </c>
    </row>
    <row r="451" spans="1:11" ht="15">
      <c r="A451" s="3">
        <v>5213002003</v>
      </c>
      <c r="B451" t="s">
        <v>894</v>
      </c>
      <c r="C451" s="1"/>
      <c r="D451" s="1"/>
      <c r="E451" s="1" t="s">
        <v>492</v>
      </c>
      <c r="F451" t="s">
        <v>494</v>
      </c>
      <c r="G451" s="1"/>
      <c r="H451" s="1" t="s">
        <v>492</v>
      </c>
      <c r="I451" s="1" t="s">
        <v>492</v>
      </c>
      <c r="J451" t="s">
        <v>764</v>
      </c>
      <c r="K451" t="str">
        <f t="shared" si="7"/>
        <v>5213002003</v>
      </c>
    </row>
    <row r="452" spans="1:11" ht="15">
      <c r="A452" s="3">
        <v>5213002004</v>
      </c>
      <c r="B452" t="s">
        <v>895</v>
      </c>
      <c r="C452" s="1"/>
      <c r="D452" s="1"/>
      <c r="E452" s="1" t="s">
        <v>492</v>
      </c>
      <c r="F452" s="1" t="s">
        <v>494</v>
      </c>
      <c r="G452" s="1"/>
      <c r="H452" s="1" t="s">
        <v>492</v>
      </c>
      <c r="I452" t="s">
        <v>492</v>
      </c>
      <c r="J452" t="s">
        <v>764</v>
      </c>
      <c r="K452" t="str">
        <f t="shared" si="7"/>
        <v>5213002004</v>
      </c>
    </row>
    <row r="453" spans="1:11" ht="15">
      <c r="A453" s="3">
        <v>5213002005</v>
      </c>
      <c r="B453" t="s">
        <v>896</v>
      </c>
      <c r="C453" s="1"/>
      <c r="D453" s="1"/>
      <c r="E453" s="1" t="s">
        <v>492</v>
      </c>
      <c r="F453" s="1" t="s">
        <v>494</v>
      </c>
      <c r="G453" s="1"/>
      <c r="H453" s="1" t="s">
        <v>492</v>
      </c>
      <c r="I453" t="s">
        <v>492</v>
      </c>
      <c r="J453" t="s">
        <v>764</v>
      </c>
      <c r="K453" t="str">
        <f t="shared" si="7"/>
        <v>5213002005</v>
      </c>
    </row>
    <row r="454" spans="1:11" ht="15">
      <c r="A454" s="3">
        <v>5213002006</v>
      </c>
      <c r="B454" t="s">
        <v>897</v>
      </c>
      <c r="C454" s="1"/>
      <c r="D454" s="1"/>
      <c r="E454" s="1" t="s">
        <v>492</v>
      </c>
      <c r="F454" s="1" t="s">
        <v>494</v>
      </c>
      <c r="G454" s="1"/>
      <c r="H454" s="1" t="s">
        <v>492</v>
      </c>
      <c r="I454" t="s">
        <v>492</v>
      </c>
      <c r="J454" t="s">
        <v>764</v>
      </c>
      <c r="K454" t="str">
        <f t="shared" si="7"/>
        <v>5213002006</v>
      </c>
    </row>
    <row r="455" spans="1:11" ht="15">
      <c r="A455" s="3">
        <v>5213002007</v>
      </c>
      <c r="B455" t="s">
        <v>898</v>
      </c>
      <c r="C455" s="1"/>
      <c r="D455" s="1"/>
      <c r="E455" s="1" t="s">
        <v>492</v>
      </c>
      <c r="F455" s="1" t="s">
        <v>494</v>
      </c>
      <c r="G455" s="1"/>
      <c r="H455" s="1" t="s">
        <v>492</v>
      </c>
      <c r="I455" t="s">
        <v>492</v>
      </c>
      <c r="J455" t="s">
        <v>764</v>
      </c>
      <c r="K455" t="str">
        <f t="shared" si="7"/>
        <v>5213002007</v>
      </c>
    </row>
    <row r="456" spans="1:11" ht="15">
      <c r="A456" s="3">
        <v>5213002008</v>
      </c>
      <c r="B456" t="s">
        <v>899</v>
      </c>
      <c r="C456" s="1"/>
      <c r="D456" s="1"/>
      <c r="E456" s="1" t="s">
        <v>492</v>
      </c>
      <c r="F456" s="1" t="s">
        <v>494</v>
      </c>
      <c r="G456" s="1"/>
      <c r="H456" s="1" t="s">
        <v>492</v>
      </c>
      <c r="I456" t="s">
        <v>492</v>
      </c>
      <c r="J456" t="s">
        <v>764</v>
      </c>
      <c r="K456" t="str">
        <f t="shared" si="7"/>
        <v>5213002008</v>
      </c>
    </row>
    <row r="457" spans="1:11" ht="15">
      <c r="A457" s="3">
        <v>5213002009</v>
      </c>
      <c r="B457" t="s">
        <v>900</v>
      </c>
      <c r="C457" s="1"/>
      <c r="D457" s="1"/>
      <c r="E457" s="1" t="s">
        <v>492</v>
      </c>
      <c r="F457" s="1" t="s">
        <v>494</v>
      </c>
      <c r="G457" s="1"/>
      <c r="H457" s="1" t="s">
        <v>492</v>
      </c>
      <c r="I457" t="s">
        <v>492</v>
      </c>
      <c r="J457" t="s">
        <v>764</v>
      </c>
      <c r="K457" t="str">
        <f t="shared" si="7"/>
        <v>5213002009</v>
      </c>
    </row>
    <row r="458" spans="1:11" ht="15">
      <c r="A458" s="3">
        <v>5213003000</v>
      </c>
      <c r="B458" t="s">
        <v>901</v>
      </c>
      <c r="C458" s="1"/>
      <c r="D458" s="1"/>
      <c r="E458" s="1" t="s">
        <v>492</v>
      </c>
      <c r="F458" s="1" t="s">
        <v>492</v>
      </c>
      <c r="G458" s="1" t="s">
        <v>497</v>
      </c>
      <c r="H458" s="1" t="s">
        <v>494</v>
      </c>
      <c r="I458" t="s">
        <v>494</v>
      </c>
      <c r="J458" t="s">
        <v>764</v>
      </c>
      <c r="K458" t="str">
        <f t="shared" si="7"/>
        <v>5213003000</v>
      </c>
    </row>
    <row r="459" spans="1:11" ht="15">
      <c r="A459" s="3">
        <v>5213003001</v>
      </c>
      <c r="B459" t="s">
        <v>902</v>
      </c>
      <c r="C459" s="1"/>
      <c r="D459" s="1"/>
      <c r="E459" s="1" t="s">
        <v>492</v>
      </c>
      <c r="F459" s="1" t="s">
        <v>494</v>
      </c>
      <c r="G459" s="1"/>
      <c r="H459" s="1" t="s">
        <v>492</v>
      </c>
      <c r="I459" t="s">
        <v>492</v>
      </c>
      <c r="J459" t="s">
        <v>764</v>
      </c>
      <c r="K459" t="str">
        <f t="shared" si="7"/>
        <v>5213003001</v>
      </c>
    </row>
    <row r="460" spans="1:11" ht="15">
      <c r="A460" s="3">
        <v>5213004000</v>
      </c>
      <c r="B460" t="s">
        <v>903</v>
      </c>
      <c r="C460" s="1"/>
      <c r="D460" s="1"/>
      <c r="E460" s="1" t="s">
        <v>492</v>
      </c>
      <c r="F460" s="1" t="s">
        <v>492</v>
      </c>
      <c r="G460" s="1" t="s">
        <v>497</v>
      </c>
      <c r="H460" s="1" t="s">
        <v>494</v>
      </c>
      <c r="I460" t="s">
        <v>494</v>
      </c>
      <c r="J460" t="s">
        <v>764</v>
      </c>
      <c r="K460" t="str">
        <f t="shared" si="7"/>
        <v>5213004000</v>
      </c>
    </row>
    <row r="461" spans="1:11" ht="15">
      <c r="A461" s="3">
        <v>5213004001</v>
      </c>
      <c r="B461" t="s">
        <v>904</v>
      </c>
      <c r="C461" s="1"/>
      <c r="D461" s="1"/>
      <c r="E461" s="1" t="s">
        <v>492</v>
      </c>
      <c r="F461" t="s">
        <v>494</v>
      </c>
      <c r="G461" s="1"/>
      <c r="H461" s="1" t="s">
        <v>492</v>
      </c>
      <c r="I461" s="1" t="s">
        <v>492</v>
      </c>
      <c r="J461" t="s">
        <v>764</v>
      </c>
      <c r="K461" t="str">
        <f t="shared" si="7"/>
        <v>5213004001</v>
      </c>
    </row>
    <row r="462" spans="1:11" ht="15">
      <c r="A462" s="3">
        <v>5214000000</v>
      </c>
      <c r="B462" t="s">
        <v>905</v>
      </c>
      <c r="C462" s="1"/>
      <c r="D462" s="1"/>
      <c r="E462" s="1" t="s">
        <v>492</v>
      </c>
      <c r="F462" s="1" t="s">
        <v>492</v>
      </c>
      <c r="G462" s="1" t="s">
        <v>493</v>
      </c>
      <c r="H462" s="1" t="s">
        <v>494</v>
      </c>
      <c r="I462" t="s">
        <v>494</v>
      </c>
      <c r="J462" t="s">
        <v>764</v>
      </c>
      <c r="K462" t="str">
        <f t="shared" si="7"/>
        <v>5214000000</v>
      </c>
    </row>
    <row r="463" spans="1:11" ht="15">
      <c r="A463" s="3">
        <v>5214001000</v>
      </c>
      <c r="B463" t="s">
        <v>906</v>
      </c>
      <c r="C463" s="1"/>
      <c r="D463" s="1"/>
      <c r="E463" s="1" t="s">
        <v>492</v>
      </c>
      <c r="F463" t="s">
        <v>494</v>
      </c>
      <c r="G463" s="1"/>
      <c r="H463" s="1" t="s">
        <v>492</v>
      </c>
      <c r="I463" s="1" t="s">
        <v>492</v>
      </c>
      <c r="J463" t="s">
        <v>764</v>
      </c>
      <c r="K463" t="str">
        <f t="shared" si="7"/>
        <v>5214001000</v>
      </c>
    </row>
    <row r="464" spans="1:11" ht="15">
      <c r="A464" s="3">
        <v>5214002000</v>
      </c>
      <c r="B464" t="s">
        <v>907</v>
      </c>
      <c r="C464" s="1"/>
      <c r="D464" s="1"/>
      <c r="E464" s="1" t="s">
        <v>492</v>
      </c>
      <c r="F464" s="1" t="s">
        <v>494</v>
      </c>
      <c r="G464" s="1"/>
      <c r="H464" s="1" t="s">
        <v>492</v>
      </c>
      <c r="I464" t="s">
        <v>492</v>
      </c>
      <c r="J464" t="s">
        <v>764</v>
      </c>
      <c r="K464" t="str">
        <f t="shared" si="7"/>
        <v>5214002000</v>
      </c>
    </row>
    <row r="465" spans="1:11" ht="15">
      <c r="A465" s="3">
        <v>5215000000</v>
      </c>
      <c r="B465" t="s">
        <v>908</v>
      </c>
      <c r="C465" s="1"/>
      <c r="D465" s="1"/>
      <c r="E465" s="1" t="s">
        <v>492</v>
      </c>
      <c r="F465" t="s">
        <v>494</v>
      </c>
      <c r="G465" s="1"/>
      <c r="H465" s="1" t="s">
        <v>492</v>
      </c>
      <c r="I465" s="1" t="s">
        <v>492</v>
      </c>
      <c r="J465" t="s">
        <v>764</v>
      </c>
      <c r="K465" t="str">
        <f t="shared" si="7"/>
        <v>5215000000</v>
      </c>
    </row>
    <row r="466" spans="1:11" ht="15">
      <c r="A466" s="3">
        <v>5216000000</v>
      </c>
      <c r="B466" t="s">
        <v>909</v>
      </c>
      <c r="C466" s="1"/>
      <c r="E466" s="1" t="s">
        <v>492</v>
      </c>
      <c r="F466" s="1" t="s">
        <v>494</v>
      </c>
      <c r="G466" s="1"/>
      <c r="H466" s="1" t="s">
        <v>492</v>
      </c>
      <c r="I466" s="1" t="s">
        <v>492</v>
      </c>
      <c r="J466" t="s">
        <v>764</v>
      </c>
      <c r="K466" t="str">
        <f t="shared" si="7"/>
        <v>5216000000</v>
      </c>
    </row>
    <row r="467" spans="1:11" ht="15">
      <c r="A467" s="3">
        <v>5217000000</v>
      </c>
      <c r="B467" t="s">
        <v>910</v>
      </c>
      <c r="C467" s="1"/>
      <c r="E467" s="1" t="s">
        <v>492</v>
      </c>
      <c r="F467" s="1" t="s">
        <v>494</v>
      </c>
      <c r="G467" s="1"/>
      <c r="H467" s="1" t="s">
        <v>492</v>
      </c>
      <c r="I467" s="1" t="s">
        <v>492</v>
      </c>
      <c r="J467" t="s">
        <v>764</v>
      </c>
      <c r="K467" t="str">
        <f t="shared" si="7"/>
        <v>5217000000</v>
      </c>
    </row>
    <row r="468" spans="1:11" ht="15">
      <c r="A468" s="3">
        <v>5218000000</v>
      </c>
      <c r="B468" t="s">
        <v>911</v>
      </c>
      <c r="C468" s="1"/>
      <c r="D468" s="1"/>
      <c r="E468" s="1" t="s">
        <v>492</v>
      </c>
      <c r="F468" s="1" t="s">
        <v>492</v>
      </c>
      <c r="G468" s="1" t="s">
        <v>493</v>
      </c>
      <c r="H468" s="1" t="s">
        <v>494</v>
      </c>
      <c r="I468" t="s">
        <v>494</v>
      </c>
      <c r="J468" t="s">
        <v>764</v>
      </c>
      <c r="K468" t="str">
        <f t="shared" si="7"/>
        <v>5218000000</v>
      </c>
    </row>
    <row r="469" spans="1:11" ht="15">
      <c r="A469" s="3">
        <v>5218001000</v>
      </c>
      <c r="B469" t="s">
        <v>704</v>
      </c>
      <c r="C469" s="1"/>
      <c r="D469" s="1"/>
      <c r="E469" s="1" t="s">
        <v>492</v>
      </c>
      <c r="F469" s="1" t="s">
        <v>494</v>
      </c>
      <c r="G469" s="1"/>
      <c r="H469" s="1" t="s">
        <v>492</v>
      </c>
      <c r="I469" t="s">
        <v>492</v>
      </c>
      <c r="J469" t="s">
        <v>764</v>
      </c>
      <c r="K469" t="str">
        <f t="shared" si="7"/>
        <v>5218001000</v>
      </c>
    </row>
    <row r="470" spans="1:11" ht="15">
      <c r="A470" s="3">
        <v>5218002000</v>
      </c>
      <c r="B470" t="s">
        <v>912</v>
      </c>
      <c r="C470" s="1"/>
      <c r="D470" s="1"/>
      <c r="E470" s="1" t="s">
        <v>492</v>
      </c>
      <c r="F470" s="1" t="s">
        <v>494</v>
      </c>
      <c r="G470" s="1"/>
      <c r="H470" s="1" t="s">
        <v>492</v>
      </c>
      <c r="I470" t="s">
        <v>492</v>
      </c>
      <c r="J470" t="s">
        <v>764</v>
      </c>
      <c r="K470" t="str">
        <f t="shared" si="7"/>
        <v>5218002000</v>
      </c>
    </row>
    <row r="471" spans="1:11" ht="15">
      <c r="A471" s="3">
        <v>5218003000</v>
      </c>
      <c r="B471" t="s">
        <v>913</v>
      </c>
      <c r="C471" s="1"/>
      <c r="D471" s="1"/>
      <c r="E471" s="1" t="s">
        <v>492</v>
      </c>
      <c r="F471" t="s">
        <v>494</v>
      </c>
      <c r="G471" s="1"/>
      <c r="H471" s="1" t="s">
        <v>492</v>
      </c>
      <c r="I471" s="1" t="s">
        <v>492</v>
      </c>
      <c r="J471" t="s">
        <v>764</v>
      </c>
      <c r="K471" t="str">
        <f t="shared" si="7"/>
        <v>5218003000</v>
      </c>
    </row>
    <row r="472" spans="1:11" ht="15">
      <c r="A472" s="3">
        <v>5219000000</v>
      </c>
      <c r="B472" t="s">
        <v>914</v>
      </c>
      <c r="C472" s="1"/>
      <c r="D472" s="1"/>
      <c r="E472" s="1" t="s">
        <v>492</v>
      </c>
      <c r="F472" s="1" t="s">
        <v>492</v>
      </c>
      <c r="G472" s="1" t="s">
        <v>493</v>
      </c>
      <c r="H472" s="1" t="s">
        <v>494</v>
      </c>
      <c r="I472" t="s">
        <v>494</v>
      </c>
      <c r="J472" t="s">
        <v>764</v>
      </c>
      <c r="K472" t="str">
        <f t="shared" si="7"/>
        <v>5219000000</v>
      </c>
    </row>
    <row r="473" spans="1:11" ht="15">
      <c r="A473" s="3">
        <v>5219001000</v>
      </c>
      <c r="B473" t="s">
        <v>915</v>
      </c>
      <c r="C473" s="1"/>
      <c r="D473" s="1"/>
      <c r="E473" s="1" t="s">
        <v>492</v>
      </c>
      <c r="F473" s="1" t="s">
        <v>494</v>
      </c>
      <c r="G473" s="1"/>
      <c r="H473" s="1" t="s">
        <v>492</v>
      </c>
      <c r="I473" t="s">
        <v>492</v>
      </c>
      <c r="J473" t="s">
        <v>764</v>
      </c>
      <c r="K473" t="str">
        <f t="shared" si="7"/>
        <v>5219001000</v>
      </c>
    </row>
    <row r="474" spans="1:11" ht="15">
      <c r="A474" s="3">
        <v>5219002000</v>
      </c>
      <c r="B474" t="s">
        <v>916</v>
      </c>
      <c r="C474" s="1"/>
      <c r="D474" s="1"/>
      <c r="E474" s="1" t="s">
        <v>492</v>
      </c>
      <c r="F474" s="1" t="s">
        <v>494</v>
      </c>
      <c r="G474" s="1"/>
      <c r="H474" s="1" t="s">
        <v>492</v>
      </c>
      <c r="I474" t="s">
        <v>492</v>
      </c>
      <c r="J474" t="s">
        <v>764</v>
      </c>
      <c r="K474" t="str">
        <f t="shared" si="7"/>
        <v>5219002000</v>
      </c>
    </row>
    <row r="475" spans="1:11" ht="15">
      <c r="A475" s="3">
        <v>5219003000</v>
      </c>
      <c r="B475" t="s">
        <v>917</v>
      </c>
      <c r="C475" s="1"/>
      <c r="D475" s="1"/>
      <c r="E475" s="1" t="s">
        <v>492</v>
      </c>
      <c r="F475" t="s">
        <v>494</v>
      </c>
      <c r="G475" s="1"/>
      <c r="H475" s="1" t="s">
        <v>492</v>
      </c>
      <c r="I475" s="1" t="s">
        <v>492</v>
      </c>
      <c r="J475" t="s">
        <v>764</v>
      </c>
      <c r="K475" t="str">
        <f t="shared" si="7"/>
        <v>5219003000</v>
      </c>
    </row>
    <row r="476" spans="1:11" ht="15">
      <c r="A476" s="3">
        <v>5219004000</v>
      </c>
      <c r="B476" t="s">
        <v>918</v>
      </c>
      <c r="C476" s="1"/>
      <c r="D476" s="1"/>
      <c r="E476" s="1" t="s">
        <v>492</v>
      </c>
      <c r="F476" s="1" t="s">
        <v>494</v>
      </c>
      <c r="G476" s="1"/>
      <c r="H476" s="1" t="s">
        <v>492</v>
      </c>
      <c r="I476" t="s">
        <v>492</v>
      </c>
      <c r="J476" t="s">
        <v>764</v>
      </c>
      <c r="K476" t="str">
        <f t="shared" si="7"/>
        <v>5219004000</v>
      </c>
    </row>
    <row r="477" spans="1:11" ht="15">
      <c r="A477" s="3">
        <v>5219999000</v>
      </c>
      <c r="B477" t="s">
        <v>919</v>
      </c>
      <c r="C477" s="1"/>
      <c r="D477" s="1"/>
      <c r="E477" s="1" t="s">
        <v>492</v>
      </c>
      <c r="F477" s="1" t="s">
        <v>494</v>
      </c>
      <c r="G477" s="1"/>
      <c r="H477" s="1" t="s">
        <v>492</v>
      </c>
      <c r="I477" t="s">
        <v>492</v>
      </c>
      <c r="J477" t="s">
        <v>764</v>
      </c>
      <c r="K477" t="str">
        <f t="shared" si="7"/>
        <v>5219999000</v>
      </c>
    </row>
    <row r="478" spans="1:11" ht="15">
      <c r="A478" s="3">
        <v>5220000000</v>
      </c>
      <c r="B478" t="s">
        <v>920</v>
      </c>
      <c r="C478" s="1"/>
      <c r="D478" s="1"/>
      <c r="E478" s="1" t="s">
        <v>492</v>
      </c>
      <c r="F478" s="1" t="s">
        <v>492</v>
      </c>
      <c r="G478" s="1" t="s">
        <v>493</v>
      </c>
      <c r="H478" s="1" t="s">
        <v>494</v>
      </c>
      <c r="I478" t="s">
        <v>494</v>
      </c>
      <c r="J478" t="s">
        <v>764</v>
      </c>
      <c r="K478" t="str">
        <f t="shared" si="7"/>
        <v>5220000000</v>
      </c>
    </row>
    <row r="479" spans="1:11" ht="15">
      <c r="A479" s="3">
        <v>5220001000</v>
      </c>
      <c r="B479" t="s">
        <v>921</v>
      </c>
      <c r="C479" s="1"/>
      <c r="D479" s="1"/>
      <c r="E479" s="1" t="s">
        <v>492</v>
      </c>
      <c r="F479" s="1" t="s">
        <v>494</v>
      </c>
      <c r="G479" s="1"/>
      <c r="H479" s="1" t="s">
        <v>492</v>
      </c>
      <c r="I479" t="s">
        <v>492</v>
      </c>
      <c r="J479" t="s">
        <v>764</v>
      </c>
      <c r="K479" t="str">
        <f t="shared" si="7"/>
        <v>5220001000</v>
      </c>
    </row>
    <row r="480" spans="1:11" ht="15">
      <c r="A480" s="3">
        <v>5220002000</v>
      </c>
      <c r="B480" t="s">
        <v>922</v>
      </c>
      <c r="C480" s="1"/>
      <c r="D480" s="1"/>
      <c r="E480" s="1" t="s">
        <v>492</v>
      </c>
      <c r="F480" s="1" t="s">
        <v>494</v>
      </c>
      <c r="G480" s="1"/>
      <c r="H480" s="1" t="s">
        <v>492</v>
      </c>
      <c r="I480" t="s">
        <v>492</v>
      </c>
      <c r="J480" t="s">
        <v>764</v>
      </c>
      <c r="K480" t="str">
        <f t="shared" si="7"/>
        <v>5220002000</v>
      </c>
    </row>
    <row r="481" spans="1:11" ht="15">
      <c r="A481" s="3">
        <v>5220003000</v>
      </c>
      <c r="B481" t="s">
        <v>923</v>
      </c>
      <c r="C481" s="1"/>
      <c r="D481" s="1"/>
      <c r="E481" s="1" t="s">
        <v>492</v>
      </c>
      <c r="F481" t="s">
        <v>494</v>
      </c>
      <c r="G481" s="1"/>
      <c r="H481" s="1" t="s">
        <v>492</v>
      </c>
      <c r="I481" s="1" t="s">
        <v>492</v>
      </c>
      <c r="J481" t="s">
        <v>764</v>
      </c>
      <c r="K481" t="str">
        <f t="shared" si="7"/>
        <v>5220003000</v>
      </c>
    </row>
    <row r="482" spans="1:11" ht="15">
      <c r="A482" s="3">
        <v>5220004000</v>
      </c>
      <c r="B482" t="s">
        <v>924</v>
      </c>
      <c r="C482" s="1"/>
      <c r="D482" s="1"/>
      <c r="E482" s="1" t="s">
        <v>492</v>
      </c>
      <c r="F482" s="1" t="s">
        <v>494</v>
      </c>
      <c r="G482" s="1"/>
      <c r="H482" s="1" t="s">
        <v>492</v>
      </c>
      <c r="I482" t="s">
        <v>492</v>
      </c>
      <c r="J482" t="s">
        <v>764</v>
      </c>
      <c r="K482" t="str">
        <f t="shared" si="7"/>
        <v>5220004000</v>
      </c>
    </row>
    <row r="483" spans="1:11" ht="15">
      <c r="A483" s="3">
        <v>5221000000</v>
      </c>
      <c r="B483" t="s">
        <v>925</v>
      </c>
      <c r="C483" s="1"/>
      <c r="D483" s="1"/>
      <c r="E483" s="1" t="s">
        <v>492</v>
      </c>
      <c r="F483" s="1" t="s">
        <v>494</v>
      </c>
      <c r="G483" s="1"/>
      <c r="H483" s="1" t="s">
        <v>492</v>
      </c>
      <c r="I483" t="s">
        <v>492</v>
      </c>
      <c r="J483" t="s">
        <v>764</v>
      </c>
      <c r="K483" t="str">
        <f t="shared" si="7"/>
        <v>5221000000</v>
      </c>
    </row>
    <row r="484" spans="1:11" ht="15">
      <c r="A484" s="3">
        <v>5222000000</v>
      </c>
      <c r="B484" t="s">
        <v>926</v>
      </c>
      <c r="C484" s="1"/>
      <c r="D484" s="1"/>
      <c r="E484" s="1" t="s">
        <v>492</v>
      </c>
      <c r="F484" s="1" t="s">
        <v>492</v>
      </c>
      <c r="G484" s="1" t="s">
        <v>493</v>
      </c>
      <c r="H484" s="1" t="s">
        <v>494</v>
      </c>
      <c r="I484" t="s">
        <v>494</v>
      </c>
      <c r="J484" t="s">
        <v>764</v>
      </c>
      <c r="K484" t="str">
        <f t="shared" si="7"/>
        <v>5222000000</v>
      </c>
    </row>
    <row r="485" spans="1:11" ht="15">
      <c r="A485" s="3">
        <v>5222001000</v>
      </c>
      <c r="B485" t="s">
        <v>927</v>
      </c>
      <c r="C485" s="1"/>
      <c r="D485" s="1"/>
      <c r="E485" s="1" t="s">
        <v>492</v>
      </c>
      <c r="F485" s="1" t="s">
        <v>494</v>
      </c>
      <c r="G485" s="1"/>
      <c r="H485" s="1" t="s">
        <v>492</v>
      </c>
      <c r="I485" t="s">
        <v>492</v>
      </c>
      <c r="J485" t="s">
        <v>764</v>
      </c>
      <c r="K485" t="str">
        <f t="shared" si="7"/>
        <v>5222001000</v>
      </c>
    </row>
    <row r="486" spans="1:11" ht="15">
      <c r="A486" s="3">
        <v>5222002000</v>
      </c>
      <c r="B486" t="s">
        <v>928</v>
      </c>
      <c r="C486" s="1"/>
      <c r="D486" s="1"/>
      <c r="E486" s="1" t="s">
        <v>492</v>
      </c>
      <c r="F486" s="1" t="s">
        <v>494</v>
      </c>
      <c r="G486" s="1"/>
      <c r="H486" s="1" t="s">
        <v>492</v>
      </c>
      <c r="I486" t="s">
        <v>492</v>
      </c>
      <c r="J486" t="s">
        <v>764</v>
      </c>
      <c r="K486" t="str">
        <f t="shared" si="7"/>
        <v>5222002000</v>
      </c>
    </row>
    <row r="487" spans="1:11" ht="15">
      <c r="A487" s="3">
        <v>5223000000</v>
      </c>
      <c r="B487" t="s">
        <v>929</v>
      </c>
      <c r="C487" s="1"/>
      <c r="D487" s="1"/>
      <c r="E487" s="1" t="s">
        <v>492</v>
      </c>
      <c r="F487" t="s">
        <v>494</v>
      </c>
      <c r="G487" s="1"/>
      <c r="H487" s="1" t="s">
        <v>492</v>
      </c>
      <c r="I487" s="1" t="s">
        <v>492</v>
      </c>
      <c r="J487" t="s">
        <v>764</v>
      </c>
      <c r="K487" t="str">
        <f t="shared" si="7"/>
        <v>5223000000</v>
      </c>
    </row>
    <row r="488" spans="1:11" ht="15">
      <c r="A488" s="3">
        <v>5224000000</v>
      </c>
      <c r="B488" t="s">
        <v>930</v>
      </c>
      <c r="C488" s="1"/>
      <c r="D488" s="1"/>
      <c r="E488" s="1" t="s">
        <v>492</v>
      </c>
      <c r="F488" s="1" t="s">
        <v>494</v>
      </c>
      <c r="G488" s="1"/>
      <c r="H488" s="1" t="s">
        <v>492</v>
      </c>
      <c r="I488" t="s">
        <v>492</v>
      </c>
      <c r="J488" t="s">
        <v>764</v>
      </c>
      <c r="K488" t="str">
        <f t="shared" si="7"/>
        <v>5224000000</v>
      </c>
    </row>
    <row r="489" spans="1:11" ht="15">
      <c r="A489" s="3">
        <v>5225000000</v>
      </c>
      <c r="B489" t="s">
        <v>931</v>
      </c>
      <c r="C489" s="1"/>
      <c r="D489" s="1"/>
      <c r="E489" s="1" t="s">
        <v>492</v>
      </c>
      <c r="F489" s="1" t="s">
        <v>494</v>
      </c>
      <c r="G489" s="1"/>
      <c r="H489" s="1" t="s">
        <v>492</v>
      </c>
      <c r="I489" t="s">
        <v>492</v>
      </c>
      <c r="J489" t="s">
        <v>764</v>
      </c>
      <c r="K489" t="str">
        <f t="shared" si="7"/>
        <v>5225000000</v>
      </c>
    </row>
    <row r="490" spans="1:11" ht="15">
      <c r="A490" s="3">
        <v>5226000000</v>
      </c>
      <c r="B490" t="s">
        <v>932</v>
      </c>
      <c r="C490" s="1"/>
      <c r="D490" s="1"/>
      <c r="E490" s="1" t="s">
        <v>492</v>
      </c>
      <c r="F490" s="1" t="s">
        <v>494</v>
      </c>
      <c r="G490" s="1"/>
      <c r="H490" s="1" t="s">
        <v>492</v>
      </c>
      <c r="I490" t="s">
        <v>492</v>
      </c>
      <c r="J490" t="s">
        <v>764</v>
      </c>
      <c r="K490" t="str">
        <f t="shared" si="7"/>
        <v>5226000000</v>
      </c>
    </row>
    <row r="491" spans="1:11" ht="15">
      <c r="A491" s="3" t="s">
        <v>933</v>
      </c>
      <c r="B491" t="s">
        <v>934</v>
      </c>
      <c r="C491" s="1"/>
      <c r="D491" s="1"/>
      <c r="E491" s="1" t="s">
        <v>492</v>
      </c>
      <c r="F491" s="1" t="s">
        <v>494</v>
      </c>
      <c r="G491" s="1"/>
      <c r="H491" s="1" t="s">
        <v>492</v>
      </c>
      <c r="I491" t="s">
        <v>492</v>
      </c>
      <c r="J491" t="s">
        <v>764</v>
      </c>
      <c r="K491" t="str">
        <f t="shared" si="7"/>
        <v xml:space="preserve"> 5227000000</v>
      </c>
    </row>
    <row r="492" spans="1:11" ht="15">
      <c r="A492" s="3">
        <v>5228000000</v>
      </c>
      <c r="B492" t="s">
        <v>935</v>
      </c>
      <c r="C492" s="1"/>
      <c r="D492" s="1"/>
      <c r="E492" s="1" t="s">
        <v>492</v>
      </c>
      <c r="F492" s="1" t="s">
        <v>494</v>
      </c>
      <c r="G492" s="1"/>
      <c r="H492" s="1" t="s">
        <v>492</v>
      </c>
      <c r="I492" t="s">
        <v>492</v>
      </c>
      <c r="J492" t="s">
        <v>764</v>
      </c>
      <c r="K492" t="str">
        <f t="shared" si="7"/>
        <v>5228000000</v>
      </c>
    </row>
    <row r="493" spans="1:11" ht="15">
      <c r="A493" s="3">
        <v>5230000000</v>
      </c>
      <c r="B493" t="s">
        <v>936</v>
      </c>
      <c r="C493" s="1"/>
      <c r="D493" s="1"/>
      <c r="E493" s="1" t="s">
        <v>492</v>
      </c>
      <c r="F493" s="1" t="s">
        <v>494</v>
      </c>
      <c r="G493" s="1"/>
      <c r="H493" s="1" t="s">
        <v>492</v>
      </c>
      <c r="I493" t="s">
        <v>492</v>
      </c>
      <c r="J493" t="s">
        <v>764</v>
      </c>
      <c r="K493" t="str">
        <f t="shared" si="7"/>
        <v>5230000000</v>
      </c>
    </row>
    <row r="494" spans="1:11" ht="15">
      <c r="A494" s="3">
        <v>5231000000</v>
      </c>
      <c r="B494" t="s">
        <v>937</v>
      </c>
      <c r="C494" s="1"/>
      <c r="D494" s="1"/>
      <c r="E494" s="1" t="s">
        <v>492</v>
      </c>
      <c r="F494" s="1" t="s">
        <v>494</v>
      </c>
      <c r="G494" s="1"/>
      <c r="H494" s="1" t="s">
        <v>492</v>
      </c>
      <c r="I494" t="s">
        <v>492</v>
      </c>
      <c r="J494" t="s">
        <v>764</v>
      </c>
      <c r="K494" t="str">
        <f t="shared" si="7"/>
        <v>5231000000</v>
      </c>
    </row>
    <row r="495" spans="1:11" ht="15">
      <c r="A495" s="3">
        <v>5232000000</v>
      </c>
      <c r="B495" t="s">
        <v>938</v>
      </c>
      <c r="C495" s="1"/>
      <c r="D495" s="1"/>
      <c r="E495" s="1" t="s">
        <v>492</v>
      </c>
      <c r="F495" s="1" t="s">
        <v>494</v>
      </c>
      <c r="G495" s="1"/>
      <c r="H495" s="1" t="s">
        <v>492</v>
      </c>
      <c r="I495" t="s">
        <v>492</v>
      </c>
      <c r="J495" t="s">
        <v>764</v>
      </c>
      <c r="K495" t="str">
        <f t="shared" si="7"/>
        <v>5232000000</v>
      </c>
    </row>
    <row r="496" spans="1:11" ht="15">
      <c r="A496" s="3">
        <v>5233000000</v>
      </c>
      <c r="B496" t="s">
        <v>939</v>
      </c>
      <c r="C496" s="1"/>
      <c r="D496" s="1"/>
      <c r="E496" s="1" t="s">
        <v>492</v>
      </c>
      <c r="F496" s="1" t="s">
        <v>494</v>
      </c>
      <c r="G496" s="1"/>
      <c r="H496" s="1" t="s">
        <v>492</v>
      </c>
      <c r="I496" t="s">
        <v>492</v>
      </c>
      <c r="J496" t="s">
        <v>764</v>
      </c>
      <c r="K496" t="str">
        <f t="shared" si="7"/>
        <v>5233000000</v>
      </c>
    </row>
    <row r="497" spans="1:11" ht="15">
      <c r="A497" s="3" t="s">
        <v>0</v>
      </c>
      <c r="C497" s="1"/>
      <c r="D497" s="1"/>
      <c r="E497" s="1"/>
      <c r="F497" s="1"/>
      <c r="G497" s="1"/>
      <c r="H497" s="1"/>
      <c r="K497" t="str">
        <f t="shared" si="7"/>
        <v/>
      </c>
    </row>
    <row r="498" spans="1:11">
      <c r="C498" s="1"/>
      <c r="D498" s="1"/>
      <c r="E498" s="1"/>
      <c r="F498" s="1"/>
      <c r="G498" s="1"/>
      <c r="H498" s="1"/>
      <c r="K498" t="str">
        <f t="shared" si="7"/>
        <v/>
      </c>
    </row>
    <row r="499" spans="1:11">
      <c r="C499" s="1"/>
      <c r="D499" s="1"/>
      <c r="E499" s="1"/>
      <c r="F499" s="1"/>
      <c r="G499" s="1"/>
      <c r="H499" s="1"/>
      <c r="K499" t="str">
        <f t="shared" ref="K499:K543" si="8">CLEAN(A499)</f>
        <v/>
      </c>
    </row>
    <row r="500" spans="1:11">
      <c r="K500" t="str">
        <f t="shared" si="8"/>
        <v/>
      </c>
    </row>
    <row r="501" spans="1:11" ht="15">
      <c r="A501" s="3" t="s">
        <v>550</v>
      </c>
      <c r="B501" t="s">
        <v>551</v>
      </c>
      <c r="D501" t="s">
        <v>552</v>
      </c>
      <c r="E501" t="s">
        <v>553</v>
      </c>
      <c r="I501" t="s">
        <v>554</v>
      </c>
      <c r="J501" t="s">
        <v>555</v>
      </c>
      <c r="K501" t="str">
        <f t="shared" si="8"/>
        <v>NB_ACCOUNTING_FL</v>
      </c>
    </row>
    <row r="502" spans="1:11" ht="15">
      <c r="A502" s="3" t="s">
        <v>556</v>
      </c>
      <c r="I502" t="s">
        <v>557</v>
      </c>
      <c r="J502" s="4">
        <v>41526</v>
      </c>
      <c r="K502" t="str">
        <f t="shared" si="8"/>
        <v>段 NB_ACCOUNT</v>
      </c>
    </row>
    <row r="503" spans="1:11">
      <c r="K503" t="str">
        <f t="shared" si="8"/>
        <v/>
      </c>
    </row>
    <row r="504" spans="1:11" ht="15">
      <c r="A504" s="3"/>
      <c r="C504" s="1" t="s">
        <v>558</v>
      </c>
      <c r="D504" s="1" t="s">
        <v>559</v>
      </c>
      <c r="F504" s="2"/>
      <c r="G504" t="s">
        <v>560</v>
      </c>
      <c r="H504" t="s">
        <v>561</v>
      </c>
      <c r="I504" t="s">
        <v>561</v>
      </c>
      <c r="K504" t="str">
        <f t="shared" si="8"/>
        <v/>
      </c>
    </row>
    <row r="505" spans="1:11" ht="15">
      <c r="A505" s="3" t="s">
        <v>475</v>
      </c>
      <c r="B505" s="1" t="s">
        <v>476</v>
      </c>
      <c r="C505" t="s">
        <v>477</v>
      </c>
      <c r="D505" s="1" t="s">
        <v>477</v>
      </c>
      <c r="E505" t="s">
        <v>478</v>
      </c>
      <c r="F505" t="s">
        <v>479</v>
      </c>
      <c r="G505" t="s">
        <v>480</v>
      </c>
      <c r="H505" t="s">
        <v>481</v>
      </c>
      <c r="I505" t="s">
        <v>482</v>
      </c>
      <c r="J505" t="s">
        <v>483</v>
      </c>
      <c r="K505" t="str">
        <f t="shared" si="8"/>
        <v>NB_ACCOUNT</v>
      </c>
    </row>
    <row r="506" spans="1:11" ht="15">
      <c r="A506" s="3" t="s">
        <v>484</v>
      </c>
      <c r="B506" t="s">
        <v>485</v>
      </c>
      <c r="C506" t="s">
        <v>486</v>
      </c>
      <c r="D506" t="s">
        <v>486</v>
      </c>
      <c r="E506" t="s">
        <v>487</v>
      </c>
      <c r="F506" t="s">
        <v>488</v>
      </c>
      <c r="G506" t="s">
        <v>489</v>
      </c>
      <c r="H506" t="s">
        <v>487</v>
      </c>
      <c r="I506" t="s">
        <v>486</v>
      </c>
      <c r="J506" t="s">
        <v>490</v>
      </c>
      <c r="K506" t="str">
        <f t="shared" si="8"/>
        <v>---------------</v>
      </c>
    </row>
    <row r="507" spans="1:11" ht="15">
      <c r="A507" s="3">
        <v>5234000000</v>
      </c>
      <c r="B507" s="1" t="s">
        <v>940</v>
      </c>
      <c r="C507" s="1"/>
      <c r="D507" s="1"/>
      <c r="E507" s="1" t="s">
        <v>492</v>
      </c>
      <c r="F507" s="1" t="s">
        <v>494</v>
      </c>
      <c r="H507" t="s">
        <v>492</v>
      </c>
      <c r="I507" t="s">
        <v>492</v>
      </c>
      <c r="J507" t="s">
        <v>764</v>
      </c>
      <c r="K507" t="str">
        <f t="shared" si="8"/>
        <v>5234000000</v>
      </c>
    </row>
    <row r="508" spans="1:11" ht="15">
      <c r="A508" s="3">
        <v>5235000000</v>
      </c>
      <c r="B508" t="s">
        <v>941</v>
      </c>
      <c r="C508" s="1"/>
      <c r="D508" s="1"/>
      <c r="E508" s="1" t="s">
        <v>492</v>
      </c>
      <c r="F508" s="1" t="s">
        <v>494</v>
      </c>
      <c r="G508" s="1"/>
      <c r="H508" s="1" t="s">
        <v>492</v>
      </c>
      <c r="I508" s="1" t="s">
        <v>492</v>
      </c>
      <c r="J508" s="1" t="s">
        <v>764</v>
      </c>
      <c r="K508" t="str">
        <f t="shared" si="8"/>
        <v>5235000000</v>
      </c>
    </row>
    <row r="509" spans="1:11" ht="15">
      <c r="A509" s="3">
        <v>5236000000</v>
      </c>
      <c r="B509" t="s">
        <v>942</v>
      </c>
      <c r="E509" t="s">
        <v>492</v>
      </c>
      <c r="F509" t="s">
        <v>494</v>
      </c>
      <c r="H509" t="s">
        <v>492</v>
      </c>
      <c r="I509" t="s">
        <v>492</v>
      </c>
      <c r="J509" t="s">
        <v>764</v>
      </c>
      <c r="K509" t="str">
        <f t="shared" si="8"/>
        <v>5236000000</v>
      </c>
    </row>
    <row r="510" spans="1:11" ht="15">
      <c r="A510" s="3">
        <v>5237000000</v>
      </c>
      <c r="B510" t="s">
        <v>943</v>
      </c>
      <c r="C510" s="1"/>
      <c r="D510" s="1"/>
      <c r="E510" s="1" t="s">
        <v>492</v>
      </c>
      <c r="F510" s="1" t="s">
        <v>494</v>
      </c>
      <c r="G510" s="1"/>
      <c r="H510" s="1" t="s">
        <v>492</v>
      </c>
      <c r="I510" t="s">
        <v>492</v>
      </c>
      <c r="J510" t="s">
        <v>764</v>
      </c>
      <c r="K510" t="str">
        <f t="shared" si="8"/>
        <v>5237000000</v>
      </c>
    </row>
    <row r="511" spans="1:11" ht="15">
      <c r="A511" s="3">
        <v>5238000000</v>
      </c>
      <c r="B511" t="s">
        <v>944</v>
      </c>
      <c r="C511" s="1"/>
      <c r="D511" s="1"/>
      <c r="E511" s="1" t="s">
        <v>492</v>
      </c>
      <c r="F511" s="1" t="s">
        <v>494</v>
      </c>
      <c r="G511" s="1"/>
      <c r="H511" s="1" t="s">
        <v>492</v>
      </c>
      <c r="I511" t="s">
        <v>492</v>
      </c>
      <c r="J511" t="s">
        <v>764</v>
      </c>
      <c r="K511" t="str">
        <f t="shared" si="8"/>
        <v>5238000000</v>
      </c>
    </row>
    <row r="512" spans="1:11" ht="15">
      <c r="A512" s="3">
        <v>5298000000</v>
      </c>
      <c r="B512" t="s">
        <v>945</v>
      </c>
      <c r="C512" s="1"/>
      <c r="D512" s="1"/>
      <c r="E512" s="1" t="s">
        <v>492</v>
      </c>
      <c r="F512" s="1" t="s">
        <v>494</v>
      </c>
      <c r="G512" s="1"/>
      <c r="H512" s="1" t="s">
        <v>492</v>
      </c>
      <c r="I512" t="s">
        <v>492</v>
      </c>
      <c r="J512" t="s">
        <v>764</v>
      </c>
      <c r="K512" t="str">
        <f t="shared" si="8"/>
        <v>5298000000</v>
      </c>
    </row>
    <row r="513" spans="1:11" ht="15">
      <c r="A513" s="3">
        <v>5299000000</v>
      </c>
      <c r="B513" t="s">
        <v>946</v>
      </c>
      <c r="C513" s="1"/>
      <c r="D513" s="1"/>
      <c r="E513" s="1" t="s">
        <v>492</v>
      </c>
      <c r="F513" s="1" t="s">
        <v>494</v>
      </c>
      <c r="G513" s="1"/>
      <c r="H513" s="1" t="s">
        <v>492</v>
      </c>
      <c r="I513" t="s">
        <v>492</v>
      </c>
      <c r="J513" t="s">
        <v>764</v>
      </c>
      <c r="K513" t="str">
        <f t="shared" si="8"/>
        <v>5299000000</v>
      </c>
    </row>
    <row r="514" spans="1:11" ht="15">
      <c r="A514" s="3">
        <v>5301000000</v>
      </c>
      <c r="B514" t="s">
        <v>947</v>
      </c>
      <c r="C514" s="1"/>
      <c r="D514" s="1"/>
      <c r="E514" s="1" t="s">
        <v>492</v>
      </c>
      <c r="F514" s="1" t="s">
        <v>494</v>
      </c>
      <c r="G514" s="1"/>
      <c r="H514" s="1" t="s">
        <v>492</v>
      </c>
      <c r="I514" t="s">
        <v>492</v>
      </c>
      <c r="J514" t="s">
        <v>772</v>
      </c>
      <c r="K514" t="str">
        <f t="shared" si="8"/>
        <v>5301000000</v>
      </c>
    </row>
    <row r="515" spans="1:11" ht="15">
      <c r="A515" s="3">
        <v>5302000000</v>
      </c>
      <c r="B515" t="s">
        <v>948</v>
      </c>
      <c r="C515" s="1"/>
      <c r="D515" s="1"/>
      <c r="E515" s="1" t="s">
        <v>492</v>
      </c>
      <c r="F515" s="1" t="s">
        <v>494</v>
      </c>
      <c r="G515" s="1"/>
      <c r="H515" s="1" t="s">
        <v>492</v>
      </c>
      <c r="I515" t="s">
        <v>492</v>
      </c>
      <c r="J515" t="s">
        <v>772</v>
      </c>
      <c r="K515" t="str">
        <f t="shared" si="8"/>
        <v>5302000000</v>
      </c>
    </row>
    <row r="516" spans="1:11" ht="15">
      <c r="A516" s="3">
        <v>5303000000</v>
      </c>
      <c r="B516" t="s">
        <v>949</v>
      </c>
      <c r="C516" s="1"/>
      <c r="D516" s="1"/>
      <c r="E516" s="1" t="s">
        <v>492</v>
      </c>
      <c r="F516" s="1" t="s">
        <v>494</v>
      </c>
      <c r="G516" s="1"/>
      <c r="H516" s="1" t="s">
        <v>492</v>
      </c>
      <c r="I516" t="s">
        <v>492</v>
      </c>
      <c r="J516" t="s">
        <v>772</v>
      </c>
      <c r="K516" t="str">
        <f t="shared" si="8"/>
        <v>5303000000</v>
      </c>
    </row>
    <row r="517" spans="1:11" ht="15">
      <c r="A517" s="3">
        <v>5304000000</v>
      </c>
      <c r="B517" t="s">
        <v>950</v>
      </c>
      <c r="C517" s="1"/>
      <c r="D517" s="1"/>
      <c r="E517" s="1" t="s">
        <v>492</v>
      </c>
      <c r="F517" s="1" t="s">
        <v>494</v>
      </c>
      <c r="G517" s="1"/>
      <c r="H517" s="1" t="s">
        <v>492</v>
      </c>
      <c r="I517" t="s">
        <v>492</v>
      </c>
      <c r="J517" t="s">
        <v>772</v>
      </c>
      <c r="K517" t="str">
        <f t="shared" si="8"/>
        <v>5304000000</v>
      </c>
    </row>
    <row r="518" spans="1:11" ht="15">
      <c r="A518" s="3">
        <v>5305000000</v>
      </c>
      <c r="B518" t="s">
        <v>951</v>
      </c>
      <c r="C518" s="1"/>
      <c r="D518" s="1"/>
      <c r="E518" s="1" t="s">
        <v>492</v>
      </c>
      <c r="F518" s="1" t="s">
        <v>494</v>
      </c>
      <c r="G518" s="1"/>
      <c r="H518" s="1" t="s">
        <v>492</v>
      </c>
      <c r="I518" t="s">
        <v>492</v>
      </c>
      <c r="J518" t="s">
        <v>772</v>
      </c>
      <c r="K518" t="str">
        <f t="shared" si="8"/>
        <v>5305000000</v>
      </c>
    </row>
    <row r="519" spans="1:11" ht="15">
      <c r="A519" s="3">
        <v>5306000000</v>
      </c>
      <c r="B519" t="s">
        <v>952</v>
      </c>
      <c r="C519" s="1"/>
      <c r="D519" s="1"/>
      <c r="E519" s="1" t="s">
        <v>492</v>
      </c>
      <c r="F519" s="1" t="s">
        <v>494</v>
      </c>
      <c r="G519" s="1"/>
      <c r="H519" s="1" t="s">
        <v>492</v>
      </c>
      <c r="I519" t="s">
        <v>492</v>
      </c>
      <c r="J519" t="s">
        <v>772</v>
      </c>
      <c r="K519" t="str">
        <f t="shared" si="8"/>
        <v>5306000000</v>
      </c>
    </row>
    <row r="520" spans="1:11" ht="15">
      <c r="A520" s="3">
        <v>5307000000</v>
      </c>
      <c r="B520" t="s">
        <v>953</v>
      </c>
      <c r="C520" s="1"/>
      <c r="D520" s="1"/>
      <c r="E520" s="1" t="s">
        <v>492</v>
      </c>
      <c r="F520" s="1" t="s">
        <v>494</v>
      </c>
      <c r="G520" s="1"/>
      <c r="H520" s="1" t="s">
        <v>492</v>
      </c>
      <c r="I520" t="s">
        <v>492</v>
      </c>
      <c r="J520" t="s">
        <v>772</v>
      </c>
      <c r="K520" t="str">
        <f t="shared" si="8"/>
        <v>5307000000</v>
      </c>
    </row>
    <row r="521" spans="1:11" ht="15">
      <c r="A521" s="3">
        <v>5308000000</v>
      </c>
      <c r="B521" t="s">
        <v>954</v>
      </c>
      <c r="C521" s="1"/>
      <c r="D521" s="1"/>
      <c r="E521" s="1" t="s">
        <v>492</v>
      </c>
      <c r="F521" s="1" t="s">
        <v>494</v>
      </c>
      <c r="G521" s="1"/>
      <c r="H521" s="1" t="s">
        <v>492</v>
      </c>
      <c r="I521" t="s">
        <v>492</v>
      </c>
      <c r="J521" t="s">
        <v>772</v>
      </c>
      <c r="K521" t="str">
        <f t="shared" si="8"/>
        <v>5308000000</v>
      </c>
    </row>
    <row r="522" spans="1:11" ht="15">
      <c r="A522" s="3">
        <v>5309000000</v>
      </c>
      <c r="B522" t="s">
        <v>955</v>
      </c>
      <c r="C522" s="1"/>
      <c r="D522" s="1"/>
      <c r="E522" s="1" t="s">
        <v>492</v>
      </c>
      <c r="F522" s="1" t="s">
        <v>494</v>
      </c>
      <c r="G522" s="1"/>
      <c r="H522" s="1" t="s">
        <v>492</v>
      </c>
      <c r="I522" t="s">
        <v>492</v>
      </c>
      <c r="J522" t="s">
        <v>772</v>
      </c>
      <c r="K522" t="str">
        <f t="shared" si="8"/>
        <v>5309000000</v>
      </c>
    </row>
    <row r="523" spans="1:11" ht="15">
      <c r="A523" s="3">
        <v>5310000000</v>
      </c>
      <c r="B523" t="s">
        <v>956</v>
      </c>
      <c r="C523" s="1"/>
      <c r="D523" s="1"/>
      <c r="E523" s="1" t="s">
        <v>492</v>
      </c>
      <c r="F523" s="1" t="s">
        <v>494</v>
      </c>
      <c r="G523" s="1"/>
      <c r="H523" s="1" t="s">
        <v>492</v>
      </c>
      <c r="I523" t="s">
        <v>492</v>
      </c>
      <c r="J523" t="s">
        <v>772</v>
      </c>
      <c r="K523" t="str">
        <f t="shared" si="8"/>
        <v>5310000000</v>
      </c>
    </row>
    <row r="524" spans="1:11" ht="15">
      <c r="A524" s="3">
        <v>5311000000</v>
      </c>
      <c r="B524" t="s">
        <v>957</v>
      </c>
      <c r="C524" s="1"/>
      <c r="D524" s="1"/>
      <c r="E524" s="1" t="s">
        <v>492</v>
      </c>
      <c r="F524" s="1" t="s">
        <v>494</v>
      </c>
      <c r="G524" s="1"/>
      <c r="H524" s="1" t="s">
        <v>492</v>
      </c>
      <c r="I524" t="s">
        <v>492</v>
      </c>
      <c r="J524" t="s">
        <v>772</v>
      </c>
      <c r="K524" t="str">
        <f t="shared" si="8"/>
        <v>5311000000</v>
      </c>
    </row>
    <row r="525" spans="1:11" ht="15">
      <c r="A525" s="3">
        <v>5312000000</v>
      </c>
      <c r="B525" t="s">
        <v>958</v>
      </c>
      <c r="C525" s="1"/>
      <c r="D525" s="1"/>
      <c r="E525" s="1" t="s">
        <v>492</v>
      </c>
      <c r="F525" s="1" t="s">
        <v>494</v>
      </c>
      <c r="G525" s="1"/>
      <c r="H525" s="1" t="s">
        <v>492</v>
      </c>
      <c r="I525" t="s">
        <v>492</v>
      </c>
      <c r="J525" t="s">
        <v>772</v>
      </c>
      <c r="K525" t="str">
        <f t="shared" si="8"/>
        <v>5312000000</v>
      </c>
    </row>
    <row r="526" spans="1:11" ht="15">
      <c r="A526" s="3">
        <v>5401000000</v>
      </c>
      <c r="B526" t="s">
        <v>959</v>
      </c>
      <c r="C526" s="1"/>
      <c r="D526" s="1"/>
      <c r="E526" s="1" t="s">
        <v>492</v>
      </c>
      <c r="F526" s="1" t="s">
        <v>494</v>
      </c>
      <c r="G526" s="1"/>
      <c r="H526" s="1" t="s">
        <v>492</v>
      </c>
      <c r="I526" t="s">
        <v>492</v>
      </c>
      <c r="J526" t="s">
        <v>764</v>
      </c>
      <c r="K526" t="str">
        <f t="shared" si="8"/>
        <v>5401000000</v>
      </c>
    </row>
    <row r="527" spans="1:11" ht="15">
      <c r="A527" s="3">
        <v>5402000000</v>
      </c>
      <c r="B527" t="s">
        <v>960</v>
      </c>
      <c r="C527" s="1"/>
      <c r="D527" s="1"/>
      <c r="E527" s="1" t="s">
        <v>492</v>
      </c>
      <c r="F527" s="1" t="s">
        <v>494</v>
      </c>
      <c r="G527" s="1"/>
      <c r="H527" s="1" t="s">
        <v>492</v>
      </c>
      <c r="I527" t="s">
        <v>492</v>
      </c>
      <c r="J527" t="s">
        <v>764</v>
      </c>
      <c r="K527" t="str">
        <f t="shared" si="8"/>
        <v>5402000000</v>
      </c>
    </row>
    <row r="528" spans="1:11" ht="15">
      <c r="A528" s="3">
        <v>5403000000</v>
      </c>
      <c r="B528" t="s">
        <v>961</v>
      </c>
      <c r="C528" s="1"/>
      <c r="D528" s="1"/>
      <c r="E528" s="1" t="s">
        <v>492</v>
      </c>
      <c r="F528" s="1" t="s">
        <v>494</v>
      </c>
      <c r="G528" s="1"/>
      <c r="H528" s="1" t="s">
        <v>492</v>
      </c>
      <c r="I528" t="s">
        <v>492</v>
      </c>
      <c r="J528" t="s">
        <v>764</v>
      </c>
      <c r="K528" t="str">
        <f t="shared" si="8"/>
        <v>5403000000</v>
      </c>
    </row>
    <row r="529" spans="1:11" ht="15">
      <c r="A529" s="3">
        <v>5404000000</v>
      </c>
      <c r="B529" t="s">
        <v>962</v>
      </c>
      <c r="C529" s="1"/>
      <c r="D529" s="1"/>
      <c r="E529" s="1" t="s">
        <v>492</v>
      </c>
      <c r="F529" s="1" t="s">
        <v>494</v>
      </c>
      <c r="G529" s="1"/>
      <c r="H529" s="1" t="s">
        <v>492</v>
      </c>
      <c r="I529" t="s">
        <v>492</v>
      </c>
      <c r="J529" t="s">
        <v>764</v>
      </c>
      <c r="K529" t="str">
        <f t="shared" si="8"/>
        <v>5404000000</v>
      </c>
    </row>
    <row r="530" spans="1:11" ht="15">
      <c r="A530" s="3">
        <v>5405000000</v>
      </c>
      <c r="B530" t="s">
        <v>963</v>
      </c>
      <c r="C530" s="1"/>
      <c r="D530" s="1"/>
      <c r="E530" s="1" t="s">
        <v>492</v>
      </c>
      <c r="F530" s="1" t="s">
        <v>494</v>
      </c>
      <c r="G530" s="1"/>
      <c r="H530" s="1" t="s">
        <v>492</v>
      </c>
      <c r="I530" t="s">
        <v>492</v>
      </c>
      <c r="J530" t="s">
        <v>764</v>
      </c>
      <c r="K530" t="str">
        <f t="shared" si="8"/>
        <v>5405000000</v>
      </c>
    </row>
    <row r="531" spans="1:11" ht="15">
      <c r="A531" s="3">
        <v>5406000000</v>
      </c>
      <c r="B531" t="s">
        <v>964</v>
      </c>
      <c r="C531" s="1"/>
      <c r="D531" s="1"/>
      <c r="E531" s="1" t="s">
        <v>492</v>
      </c>
      <c r="F531" s="1" t="s">
        <v>494</v>
      </c>
      <c r="G531" s="1"/>
      <c r="H531" s="1" t="s">
        <v>492</v>
      </c>
      <c r="I531" t="s">
        <v>492</v>
      </c>
      <c r="J531" t="s">
        <v>764</v>
      </c>
      <c r="K531" t="str">
        <f t="shared" si="8"/>
        <v>5406000000</v>
      </c>
    </row>
    <row r="532" spans="1:11" ht="15">
      <c r="A532" s="3">
        <v>5407000000</v>
      </c>
      <c r="B532" t="s">
        <v>965</v>
      </c>
      <c r="C532" s="1"/>
      <c r="D532" s="1"/>
      <c r="E532" s="1" t="s">
        <v>492</v>
      </c>
      <c r="F532" s="1" t="s">
        <v>494</v>
      </c>
      <c r="G532" s="1"/>
      <c r="H532" s="1" t="s">
        <v>492</v>
      </c>
      <c r="I532" t="s">
        <v>492</v>
      </c>
      <c r="J532" t="s">
        <v>764</v>
      </c>
      <c r="K532" t="str">
        <f t="shared" si="8"/>
        <v>5407000000</v>
      </c>
    </row>
    <row r="533" spans="1:11" ht="15">
      <c r="A533" s="3">
        <v>5408000000</v>
      </c>
      <c r="B533" t="s">
        <v>966</v>
      </c>
      <c r="C533" s="1"/>
      <c r="D533" s="1"/>
      <c r="E533" s="1" t="s">
        <v>492</v>
      </c>
      <c r="F533" s="1" t="s">
        <v>494</v>
      </c>
      <c r="G533" s="1"/>
      <c r="H533" s="1" t="s">
        <v>492</v>
      </c>
      <c r="I533" t="s">
        <v>492</v>
      </c>
      <c r="J533" t="s">
        <v>764</v>
      </c>
      <c r="K533" t="str">
        <f t="shared" si="8"/>
        <v>5408000000</v>
      </c>
    </row>
    <row r="534" spans="1:11" ht="15">
      <c r="A534" s="3">
        <v>5409000000</v>
      </c>
      <c r="B534" t="s">
        <v>967</v>
      </c>
      <c r="C534" s="1"/>
      <c r="D534" s="1"/>
      <c r="E534" s="1" t="s">
        <v>492</v>
      </c>
      <c r="F534" s="1" t="s">
        <v>494</v>
      </c>
      <c r="G534" s="1"/>
      <c r="H534" s="1" t="s">
        <v>492</v>
      </c>
      <c r="I534" t="s">
        <v>492</v>
      </c>
      <c r="J534" t="s">
        <v>764</v>
      </c>
      <c r="K534" t="str">
        <f t="shared" si="8"/>
        <v>5409000000</v>
      </c>
    </row>
    <row r="535" spans="1:11" ht="15">
      <c r="A535" s="3">
        <v>5410000000</v>
      </c>
      <c r="B535" t="s">
        <v>968</v>
      </c>
      <c r="C535" s="1"/>
      <c r="D535" s="1"/>
      <c r="E535" s="1" t="s">
        <v>492</v>
      </c>
      <c r="F535" s="1" t="s">
        <v>494</v>
      </c>
      <c r="G535" s="1"/>
      <c r="H535" s="1" t="s">
        <v>492</v>
      </c>
      <c r="I535" t="s">
        <v>492</v>
      </c>
      <c r="J535" t="s">
        <v>764</v>
      </c>
      <c r="K535" t="str">
        <f t="shared" si="8"/>
        <v>5410000000</v>
      </c>
    </row>
    <row r="536" spans="1:11" ht="15">
      <c r="A536" s="3">
        <v>5411000000</v>
      </c>
      <c r="B536" t="s">
        <v>969</v>
      </c>
      <c r="C536" s="1"/>
      <c r="D536" s="1"/>
      <c r="E536" s="1" t="s">
        <v>492</v>
      </c>
      <c r="F536" s="1" t="s">
        <v>494</v>
      </c>
      <c r="G536" s="1"/>
      <c r="H536" s="1" t="s">
        <v>492</v>
      </c>
      <c r="I536" t="s">
        <v>492</v>
      </c>
      <c r="J536" t="s">
        <v>764</v>
      </c>
      <c r="K536" t="str">
        <f t="shared" si="8"/>
        <v>5411000000</v>
      </c>
    </row>
    <row r="537" spans="1:11" ht="15">
      <c r="A537" s="3">
        <v>5412000000</v>
      </c>
      <c r="B537" t="s">
        <v>970</v>
      </c>
      <c r="C537" s="1"/>
      <c r="D537" s="1"/>
      <c r="E537" s="1" t="s">
        <v>492</v>
      </c>
      <c r="F537" s="1" t="s">
        <v>494</v>
      </c>
      <c r="G537" s="1"/>
      <c r="H537" s="1" t="s">
        <v>492</v>
      </c>
      <c r="I537" t="s">
        <v>492</v>
      </c>
      <c r="J537" t="s">
        <v>764</v>
      </c>
      <c r="K537" t="str">
        <f t="shared" si="8"/>
        <v>5412000000</v>
      </c>
    </row>
    <row r="538" spans="1:11" ht="15">
      <c r="A538" s="3">
        <v>5501000000</v>
      </c>
      <c r="B538" t="s">
        <v>971</v>
      </c>
      <c r="C538" s="1"/>
      <c r="D538" s="1"/>
      <c r="E538" s="1" t="s">
        <v>492</v>
      </c>
      <c r="F538" s="1" t="s">
        <v>494</v>
      </c>
      <c r="G538" s="1"/>
      <c r="H538" s="1" t="s">
        <v>492</v>
      </c>
      <c r="I538" t="s">
        <v>492</v>
      </c>
      <c r="J538" t="s">
        <v>764</v>
      </c>
      <c r="K538" t="str">
        <f t="shared" si="8"/>
        <v>5501000000</v>
      </c>
    </row>
    <row r="539" spans="1:11" ht="15">
      <c r="A539" s="3">
        <v>5601000000</v>
      </c>
      <c r="B539" t="s">
        <v>972</v>
      </c>
      <c r="C539" s="1"/>
      <c r="D539" s="1"/>
      <c r="E539" s="1" t="s">
        <v>492</v>
      </c>
      <c r="F539" s="1" t="s">
        <v>494</v>
      </c>
      <c r="G539" s="1"/>
      <c r="H539" s="1" t="s">
        <v>492</v>
      </c>
      <c r="I539" t="s">
        <v>492</v>
      </c>
      <c r="J539" t="s">
        <v>764</v>
      </c>
      <c r="K539" t="str">
        <f t="shared" si="8"/>
        <v>5601000000</v>
      </c>
    </row>
    <row r="540" spans="1:11" ht="15">
      <c r="A540" s="3">
        <v>5701000000</v>
      </c>
      <c r="B540" t="s">
        <v>973</v>
      </c>
      <c r="C540" s="1"/>
      <c r="D540" s="1"/>
      <c r="E540" s="1" t="s">
        <v>492</v>
      </c>
      <c r="F540" s="1" t="s">
        <v>494</v>
      </c>
      <c r="G540" s="1"/>
      <c r="H540" s="1" t="s">
        <v>492</v>
      </c>
      <c r="I540" t="s">
        <v>492</v>
      </c>
      <c r="J540" t="s">
        <v>764</v>
      </c>
      <c r="K540" t="str">
        <f t="shared" si="8"/>
        <v>5701000000</v>
      </c>
    </row>
    <row r="541" spans="1:11" ht="15">
      <c r="A541" s="3">
        <v>9999999000</v>
      </c>
      <c r="B541" t="s">
        <v>974</v>
      </c>
      <c r="C541" s="1"/>
      <c r="D541" s="1"/>
      <c r="E541" s="1" t="s">
        <v>492</v>
      </c>
      <c r="F541" s="1" t="s">
        <v>494</v>
      </c>
      <c r="G541" s="1"/>
      <c r="H541" s="1" t="s">
        <v>492</v>
      </c>
      <c r="I541" t="s">
        <v>492</v>
      </c>
      <c r="J541" t="s">
        <v>764</v>
      </c>
      <c r="K541" t="str">
        <f t="shared" si="8"/>
        <v>9999999000</v>
      </c>
    </row>
    <row r="542" spans="1:11" ht="15">
      <c r="A542" s="3">
        <v>9999999998</v>
      </c>
      <c r="B542" t="s">
        <v>975</v>
      </c>
      <c r="C542" s="1"/>
      <c r="D542" s="1"/>
      <c r="E542" s="1" t="s">
        <v>492</v>
      </c>
      <c r="F542" s="1" t="s">
        <v>494</v>
      </c>
      <c r="G542" s="1"/>
      <c r="H542" s="1" t="s">
        <v>492</v>
      </c>
      <c r="I542" t="s">
        <v>492</v>
      </c>
      <c r="J542" t="s">
        <v>772</v>
      </c>
      <c r="K542" t="str">
        <f t="shared" si="8"/>
        <v>9999999998</v>
      </c>
    </row>
    <row r="543" spans="1:11" ht="15">
      <c r="A543" s="3">
        <v>9999999999</v>
      </c>
      <c r="B543" t="s">
        <v>976</v>
      </c>
      <c r="C543" s="1"/>
      <c r="D543" s="1"/>
      <c r="E543" s="1" t="s">
        <v>492</v>
      </c>
      <c r="F543" s="1" t="s">
        <v>494</v>
      </c>
      <c r="G543" s="1"/>
      <c r="H543" s="1" t="s">
        <v>492</v>
      </c>
      <c r="I543" t="s">
        <v>492</v>
      </c>
      <c r="J543" t="s">
        <v>764</v>
      </c>
      <c r="K543" t="str">
        <f t="shared" si="8"/>
        <v>9999999999</v>
      </c>
    </row>
    <row r="544" spans="1:11">
      <c r="C544" s="1"/>
      <c r="D544" s="1"/>
      <c r="E544" s="1"/>
      <c r="F544" s="1"/>
      <c r="G544" s="1"/>
      <c r="H544" s="1"/>
    </row>
    <row r="545" spans="3:8">
      <c r="C545" s="1"/>
      <c r="D545" s="1"/>
      <c r="E545" s="1"/>
      <c r="F545" s="1"/>
      <c r="G545" s="1"/>
      <c r="H545" s="1"/>
    </row>
    <row r="546" spans="3:8">
      <c r="C546" s="1"/>
      <c r="D546" s="1"/>
      <c r="E546" s="1"/>
      <c r="F546" s="1"/>
      <c r="G546" s="1"/>
      <c r="H54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E5" sqref="E5"/>
    </sheetView>
  </sheetViews>
  <sheetFormatPr defaultRowHeight="14.25"/>
  <cols>
    <col min="1" max="1" width="7.125" bestFit="1" customWidth="1"/>
    <col min="2" max="3" width="6.5" bestFit="1" customWidth="1"/>
    <col min="4" max="4" width="7.75" bestFit="1" customWidth="1"/>
    <col min="5" max="5" width="11" bestFit="1" customWidth="1"/>
    <col min="6" max="6" width="11.625" bestFit="1" customWidth="1"/>
    <col min="8" max="8" width="21.375" bestFit="1" customWidth="1"/>
    <col min="9" max="9" width="10.5" bestFit="1" customWidth="1"/>
    <col min="10" max="11" width="9.75" bestFit="1" customWidth="1"/>
    <col min="12" max="13" width="12.375" bestFit="1" customWidth="1"/>
  </cols>
  <sheetData>
    <row r="1" spans="1:13">
      <c r="A1" t="s">
        <v>1000</v>
      </c>
      <c r="B1" t="s">
        <v>999</v>
      </c>
      <c r="C1" t="s">
        <v>998</v>
      </c>
      <c r="D1" t="s">
        <v>997</v>
      </c>
      <c r="E1" t="s">
        <v>996</v>
      </c>
      <c r="F1" t="s">
        <v>995</v>
      </c>
      <c r="G1" t="s">
        <v>994</v>
      </c>
      <c r="H1" t="s">
        <v>993</v>
      </c>
      <c r="I1" t="s">
        <v>992</v>
      </c>
      <c r="J1" t="s">
        <v>991</v>
      </c>
      <c r="K1" t="s">
        <v>990</v>
      </c>
      <c r="L1" t="s">
        <v>989</v>
      </c>
      <c r="M1" t="s">
        <v>988</v>
      </c>
    </row>
    <row r="2" spans="1:13">
      <c r="A2" t="s">
        <v>986</v>
      </c>
      <c r="B2" t="s">
        <v>986</v>
      </c>
      <c r="C2" t="s">
        <v>986</v>
      </c>
      <c r="D2" t="s">
        <v>489</v>
      </c>
      <c r="E2" t="s">
        <v>484</v>
      </c>
      <c r="F2" t="s">
        <v>484</v>
      </c>
      <c r="G2" t="s">
        <v>986</v>
      </c>
      <c r="H2" t="s">
        <v>987</v>
      </c>
      <c r="I2" t="s">
        <v>986</v>
      </c>
      <c r="J2" t="s">
        <v>985</v>
      </c>
      <c r="K2" t="s">
        <v>985</v>
      </c>
      <c r="L2" t="s">
        <v>984</v>
      </c>
      <c r="M2" t="s">
        <v>984</v>
      </c>
    </row>
    <row r="3" spans="1:13">
      <c r="A3" t="s">
        <v>492</v>
      </c>
      <c r="B3">
        <v>1800</v>
      </c>
      <c r="C3" t="s">
        <v>983</v>
      </c>
      <c r="D3" t="s">
        <v>982</v>
      </c>
      <c r="E3">
        <v>10000</v>
      </c>
      <c r="F3">
        <v>1301001498</v>
      </c>
      <c r="G3" t="s">
        <v>981</v>
      </c>
      <c r="H3" t="s">
        <v>980</v>
      </c>
      <c r="I3" t="s">
        <v>979</v>
      </c>
      <c r="J3" s="6">
        <v>41288</v>
      </c>
      <c r="K3" s="6">
        <v>41288</v>
      </c>
      <c r="L3" s="7">
        <v>26519.38</v>
      </c>
      <c r="M3" s="7">
        <v>26519.38</v>
      </c>
    </row>
    <row r="4" spans="1:13">
      <c r="E4">
        <v>10001</v>
      </c>
      <c r="F4">
        <v>1301001496</v>
      </c>
      <c r="G4" t="s">
        <v>981</v>
      </c>
      <c r="H4" t="s">
        <v>980</v>
      </c>
      <c r="I4" t="s">
        <v>979</v>
      </c>
      <c r="J4" s="6">
        <v>41285</v>
      </c>
      <c r="K4" s="6">
        <v>41285</v>
      </c>
      <c r="L4" s="7">
        <v>1252.21</v>
      </c>
      <c r="M4" s="7">
        <v>1252.21</v>
      </c>
    </row>
    <row r="5" spans="1:13">
      <c r="E5">
        <v>10002</v>
      </c>
      <c r="F5">
        <v>1301001497</v>
      </c>
      <c r="G5" t="s">
        <v>981</v>
      </c>
      <c r="H5" t="s">
        <v>980</v>
      </c>
      <c r="I5" t="s">
        <v>979</v>
      </c>
      <c r="J5" s="6">
        <v>41285</v>
      </c>
      <c r="K5" s="6">
        <v>41285</v>
      </c>
      <c r="L5" s="7">
        <v>11524.18</v>
      </c>
      <c r="M5" s="7">
        <v>11524.18</v>
      </c>
    </row>
    <row r="6" spans="1:13">
      <c r="E6">
        <v>10020</v>
      </c>
      <c r="F6">
        <v>1301005551</v>
      </c>
      <c r="G6" t="s">
        <v>981</v>
      </c>
      <c r="H6" t="s">
        <v>980</v>
      </c>
      <c r="I6" t="s">
        <v>979</v>
      </c>
      <c r="J6" s="6">
        <v>41284</v>
      </c>
      <c r="K6" s="6">
        <v>41284</v>
      </c>
      <c r="L6" s="7">
        <v>131363.12</v>
      </c>
      <c r="M6" s="7">
        <v>131363.12</v>
      </c>
    </row>
    <row r="7" spans="1:13">
      <c r="E7">
        <v>10021</v>
      </c>
      <c r="F7">
        <v>1301005550</v>
      </c>
      <c r="G7" t="s">
        <v>981</v>
      </c>
      <c r="H7" t="s">
        <v>980</v>
      </c>
      <c r="I7" t="s">
        <v>979</v>
      </c>
      <c r="J7" s="6">
        <v>41283</v>
      </c>
      <c r="K7" s="6">
        <v>41283</v>
      </c>
      <c r="L7" s="7">
        <v>6083.26</v>
      </c>
      <c r="M7" s="7">
        <v>6083.26</v>
      </c>
    </row>
    <row r="8" spans="1:13">
      <c r="E8">
        <v>10022</v>
      </c>
      <c r="F8">
        <v>1301005557</v>
      </c>
      <c r="G8" t="s">
        <v>981</v>
      </c>
      <c r="H8" t="s">
        <v>980</v>
      </c>
      <c r="I8" t="s">
        <v>979</v>
      </c>
      <c r="J8" s="6">
        <v>41291</v>
      </c>
      <c r="K8" s="6">
        <v>41291</v>
      </c>
      <c r="L8" s="7">
        <v>5522.38</v>
      </c>
      <c r="M8" s="7">
        <v>5522.38</v>
      </c>
    </row>
    <row r="9" spans="1:13">
      <c r="E9">
        <v>10023</v>
      </c>
      <c r="F9">
        <v>1301005549</v>
      </c>
      <c r="G9" t="s">
        <v>981</v>
      </c>
      <c r="H9" t="s">
        <v>980</v>
      </c>
      <c r="I9" t="s">
        <v>979</v>
      </c>
      <c r="J9" s="6">
        <v>41282</v>
      </c>
      <c r="K9" s="6">
        <v>41282</v>
      </c>
      <c r="L9" s="7">
        <v>3654.87</v>
      </c>
      <c r="M9" s="7">
        <v>3654.87</v>
      </c>
    </row>
    <row r="10" spans="1:13">
      <c r="E10">
        <v>10024</v>
      </c>
      <c r="F10">
        <v>1301005554</v>
      </c>
      <c r="G10" t="s">
        <v>981</v>
      </c>
      <c r="H10" t="s">
        <v>980</v>
      </c>
      <c r="I10" t="s">
        <v>979</v>
      </c>
      <c r="J10" s="6">
        <v>41289</v>
      </c>
      <c r="K10" s="6">
        <v>41289</v>
      </c>
      <c r="L10" s="7">
        <v>248731.14</v>
      </c>
      <c r="M10" s="7">
        <v>248731.14</v>
      </c>
    </row>
    <row r="11" spans="1:13">
      <c r="E11">
        <v>10026</v>
      </c>
      <c r="F11">
        <v>1301005556</v>
      </c>
      <c r="G11" t="s">
        <v>981</v>
      </c>
      <c r="H11" t="s">
        <v>980</v>
      </c>
      <c r="I11" t="s">
        <v>979</v>
      </c>
      <c r="J11" s="6">
        <v>41290</v>
      </c>
      <c r="K11" s="6">
        <v>41290</v>
      </c>
      <c r="L11" s="7">
        <v>194386.55</v>
      </c>
      <c r="M11" s="7">
        <v>194386.55</v>
      </c>
    </row>
    <row r="12" spans="1:13">
      <c r="E12">
        <v>10027</v>
      </c>
      <c r="F12">
        <v>1301005552</v>
      </c>
      <c r="G12" t="s">
        <v>981</v>
      </c>
      <c r="H12" t="s">
        <v>980</v>
      </c>
      <c r="I12" t="s">
        <v>979</v>
      </c>
      <c r="J12" s="6">
        <v>41285</v>
      </c>
      <c r="K12" s="6">
        <v>41285</v>
      </c>
      <c r="L12" s="7">
        <v>348657.13</v>
      </c>
      <c r="M12" s="7">
        <v>348657.13</v>
      </c>
    </row>
    <row r="13" spans="1:13">
      <c r="E13">
        <v>10028</v>
      </c>
      <c r="F13">
        <v>1301005553</v>
      </c>
      <c r="G13" t="s">
        <v>981</v>
      </c>
      <c r="H13" t="s">
        <v>980</v>
      </c>
      <c r="I13" t="s">
        <v>979</v>
      </c>
      <c r="J13" s="6">
        <v>41288</v>
      </c>
      <c r="K13" s="6">
        <v>41288</v>
      </c>
      <c r="L13" s="7">
        <v>63392.73</v>
      </c>
      <c r="M13" s="7">
        <v>63392.73</v>
      </c>
    </row>
    <row r="14" spans="1:13">
      <c r="E14">
        <v>10029</v>
      </c>
      <c r="F14">
        <v>1301005558</v>
      </c>
      <c r="G14" t="s">
        <v>981</v>
      </c>
      <c r="H14" t="s">
        <v>980</v>
      </c>
      <c r="I14" t="s">
        <v>979</v>
      </c>
      <c r="J14" s="6">
        <v>41291</v>
      </c>
      <c r="K14" s="6">
        <v>41291</v>
      </c>
      <c r="L14" s="7">
        <v>166999.49</v>
      </c>
      <c r="M14" s="7">
        <v>166999.49</v>
      </c>
    </row>
    <row r="15" spans="1:13">
      <c r="E15">
        <v>10030</v>
      </c>
      <c r="F15">
        <v>1301005559</v>
      </c>
      <c r="G15" t="s">
        <v>981</v>
      </c>
      <c r="H15" t="s">
        <v>980</v>
      </c>
      <c r="I15" t="s">
        <v>979</v>
      </c>
      <c r="J15" s="6">
        <v>41292</v>
      </c>
      <c r="K15" s="6">
        <v>41292</v>
      </c>
      <c r="L15" s="7">
        <v>155860.69</v>
      </c>
      <c r="M15" s="7">
        <v>155860.69</v>
      </c>
    </row>
    <row r="16" spans="1:13">
      <c r="E16">
        <v>10032</v>
      </c>
      <c r="F16">
        <v>1301005561</v>
      </c>
      <c r="G16" t="s">
        <v>981</v>
      </c>
      <c r="H16" t="s">
        <v>980</v>
      </c>
      <c r="I16" t="s">
        <v>979</v>
      </c>
      <c r="J16" s="6">
        <v>41295</v>
      </c>
      <c r="K16" s="6">
        <v>41295</v>
      </c>
      <c r="L16" s="7">
        <v>147379.23000000001</v>
      </c>
      <c r="M16" s="7">
        <v>147379.23000000001</v>
      </c>
    </row>
    <row r="17" spans="5:13">
      <c r="E17">
        <v>10033</v>
      </c>
      <c r="F17">
        <v>1301005562</v>
      </c>
      <c r="G17" t="s">
        <v>981</v>
      </c>
      <c r="H17" t="s">
        <v>980</v>
      </c>
      <c r="I17" t="s">
        <v>979</v>
      </c>
      <c r="J17" s="6">
        <v>41296</v>
      </c>
      <c r="K17" s="6">
        <v>41296</v>
      </c>
      <c r="L17" s="7">
        <v>71870.539999999994</v>
      </c>
      <c r="M17" s="7">
        <v>71870.539999999994</v>
      </c>
    </row>
    <row r="18" spans="5:13">
      <c r="E18">
        <v>10040</v>
      </c>
      <c r="F18">
        <v>1301005569</v>
      </c>
      <c r="G18" t="s">
        <v>981</v>
      </c>
      <c r="H18" t="s">
        <v>980</v>
      </c>
      <c r="I18" t="s">
        <v>979</v>
      </c>
      <c r="J18" s="6">
        <v>41295</v>
      </c>
      <c r="K18" s="6">
        <v>41295</v>
      </c>
      <c r="L18">
        <v>805.92</v>
      </c>
      <c r="M18">
        <v>805.92</v>
      </c>
    </row>
    <row r="19" spans="5:13">
      <c r="E19">
        <v>10041</v>
      </c>
      <c r="F19">
        <v>1301005570</v>
      </c>
      <c r="G19" t="s">
        <v>981</v>
      </c>
      <c r="H19" t="s">
        <v>980</v>
      </c>
      <c r="I19" t="s">
        <v>979</v>
      </c>
      <c r="J19" s="6">
        <v>41295</v>
      </c>
      <c r="K19" s="6">
        <v>41295</v>
      </c>
      <c r="L19" s="7">
        <v>2697.6</v>
      </c>
      <c r="M19" s="7">
        <v>2697.6</v>
      </c>
    </row>
    <row r="20" spans="5:13">
      <c r="E20">
        <v>10060</v>
      </c>
      <c r="F20">
        <v>1301015713</v>
      </c>
      <c r="G20" t="s">
        <v>981</v>
      </c>
      <c r="H20" t="s">
        <v>980</v>
      </c>
      <c r="I20" t="s">
        <v>979</v>
      </c>
      <c r="J20" s="6">
        <v>41297</v>
      </c>
      <c r="K20" s="6">
        <v>41297</v>
      </c>
      <c r="L20" s="7">
        <v>11643.56</v>
      </c>
      <c r="M20" s="7">
        <v>11643.56</v>
      </c>
    </row>
    <row r="21" spans="5:13">
      <c r="E21">
        <v>10061</v>
      </c>
      <c r="F21">
        <v>1301015718</v>
      </c>
      <c r="G21" t="s">
        <v>981</v>
      </c>
      <c r="H21" t="s">
        <v>980</v>
      </c>
      <c r="I21" t="s">
        <v>979</v>
      </c>
      <c r="J21" s="6">
        <v>41297</v>
      </c>
      <c r="K21" s="6">
        <v>41297</v>
      </c>
      <c r="L21" s="7">
        <v>3374.67</v>
      </c>
      <c r="M21" s="7">
        <v>3374.67</v>
      </c>
    </row>
    <row r="22" spans="5:13">
      <c r="E22">
        <v>10062</v>
      </c>
      <c r="F22">
        <v>1301015725</v>
      </c>
      <c r="G22" t="s">
        <v>981</v>
      </c>
      <c r="H22" t="s">
        <v>980</v>
      </c>
      <c r="I22" t="s">
        <v>979</v>
      </c>
      <c r="J22" s="6">
        <v>41297</v>
      </c>
      <c r="K22" s="6">
        <v>41297</v>
      </c>
      <c r="L22" s="7">
        <v>8597.77</v>
      </c>
      <c r="M22" s="7">
        <v>8597.77</v>
      </c>
    </row>
    <row r="23" spans="5:13">
      <c r="E23">
        <v>10063</v>
      </c>
      <c r="F23">
        <v>1301015720</v>
      </c>
      <c r="G23" t="s">
        <v>981</v>
      </c>
      <c r="H23" t="s">
        <v>980</v>
      </c>
      <c r="I23" t="s">
        <v>979</v>
      </c>
      <c r="J23" s="6">
        <v>41297</v>
      </c>
      <c r="K23" s="6">
        <v>41297</v>
      </c>
      <c r="L23" s="7">
        <v>19645.689999999999</v>
      </c>
      <c r="M23" s="7">
        <v>19645.689999999999</v>
      </c>
    </row>
    <row r="24" spans="5:13">
      <c r="E24">
        <v>10064</v>
      </c>
      <c r="F24">
        <v>1301015698</v>
      </c>
      <c r="G24" t="s">
        <v>981</v>
      </c>
      <c r="H24" t="s">
        <v>980</v>
      </c>
      <c r="I24" t="s">
        <v>979</v>
      </c>
      <c r="J24" s="6">
        <v>41297</v>
      </c>
      <c r="K24" s="6">
        <v>41297</v>
      </c>
      <c r="L24" s="7">
        <v>12706.8</v>
      </c>
      <c r="M24" s="7">
        <v>12706.8</v>
      </c>
    </row>
    <row r="25" spans="5:13">
      <c r="E25">
        <v>10065</v>
      </c>
      <c r="F25">
        <v>1301015692</v>
      </c>
      <c r="G25" t="s">
        <v>981</v>
      </c>
      <c r="H25" t="s">
        <v>980</v>
      </c>
      <c r="I25" t="s">
        <v>979</v>
      </c>
      <c r="J25" s="6">
        <v>41297</v>
      </c>
      <c r="K25" s="6">
        <v>41297</v>
      </c>
      <c r="L25" s="7">
        <v>11755.52</v>
      </c>
      <c r="M25" s="7">
        <v>11755.52</v>
      </c>
    </row>
    <row r="26" spans="5:13">
      <c r="E26">
        <v>10066</v>
      </c>
      <c r="F26">
        <v>1301015697</v>
      </c>
      <c r="G26" t="s">
        <v>981</v>
      </c>
      <c r="H26" t="s">
        <v>980</v>
      </c>
      <c r="I26" t="s">
        <v>979</v>
      </c>
      <c r="J26" s="6">
        <v>41297</v>
      </c>
      <c r="K26" s="6">
        <v>41297</v>
      </c>
      <c r="L26" s="7">
        <v>1949.81</v>
      </c>
      <c r="M26" s="7">
        <v>1949.81</v>
      </c>
    </row>
    <row r="27" spans="5:13">
      <c r="E27">
        <v>10067</v>
      </c>
      <c r="F27">
        <v>1301015729</v>
      </c>
      <c r="G27" t="s">
        <v>981</v>
      </c>
      <c r="H27" t="s">
        <v>980</v>
      </c>
      <c r="I27" t="s">
        <v>979</v>
      </c>
      <c r="J27" s="6">
        <v>41298</v>
      </c>
      <c r="K27" s="6">
        <v>41298</v>
      </c>
      <c r="L27" s="7">
        <v>4356.3</v>
      </c>
      <c r="M27" s="7">
        <v>4356.3</v>
      </c>
    </row>
    <row r="28" spans="5:13">
      <c r="E28">
        <v>10068</v>
      </c>
      <c r="F28">
        <v>1301015724</v>
      </c>
      <c r="G28" t="s">
        <v>981</v>
      </c>
      <c r="H28" t="s">
        <v>980</v>
      </c>
      <c r="I28" t="s">
        <v>979</v>
      </c>
      <c r="J28" s="6">
        <v>41297</v>
      </c>
      <c r="K28" s="6">
        <v>41297</v>
      </c>
      <c r="L28" s="7">
        <v>3246.02</v>
      </c>
      <c r="M28" s="7">
        <v>3246.02</v>
      </c>
    </row>
    <row r="29" spans="5:13">
      <c r="E29">
        <v>10069</v>
      </c>
      <c r="F29">
        <v>1301015730</v>
      </c>
      <c r="G29" t="s">
        <v>981</v>
      </c>
      <c r="H29" t="s">
        <v>980</v>
      </c>
      <c r="I29" t="s">
        <v>979</v>
      </c>
      <c r="J29" s="6">
        <v>41298</v>
      </c>
      <c r="K29" s="6">
        <v>41298</v>
      </c>
      <c r="L29" s="7">
        <v>2057.4</v>
      </c>
      <c r="M29" s="7">
        <v>2057.4</v>
      </c>
    </row>
    <row r="30" spans="5:13">
      <c r="E30">
        <v>10070</v>
      </c>
      <c r="F30">
        <v>1301015727</v>
      </c>
      <c r="G30" t="s">
        <v>981</v>
      </c>
      <c r="H30" t="s">
        <v>980</v>
      </c>
      <c r="I30" t="s">
        <v>979</v>
      </c>
      <c r="J30" s="6">
        <v>41297</v>
      </c>
      <c r="K30" s="6">
        <v>41297</v>
      </c>
      <c r="L30">
        <v>937.12</v>
      </c>
      <c r="M30">
        <v>937.12</v>
      </c>
    </row>
    <row r="31" spans="5:13">
      <c r="E31">
        <v>10071</v>
      </c>
      <c r="F31">
        <v>1301015726</v>
      </c>
      <c r="G31" t="s">
        <v>981</v>
      </c>
      <c r="H31" t="s">
        <v>980</v>
      </c>
      <c r="I31" t="s">
        <v>979</v>
      </c>
      <c r="J31" s="6">
        <v>41297</v>
      </c>
      <c r="K31" s="6">
        <v>41297</v>
      </c>
      <c r="L31" s="7">
        <v>3053.3</v>
      </c>
      <c r="M31" s="7">
        <v>3053.3</v>
      </c>
    </row>
    <row r="32" spans="5:13">
      <c r="E32">
        <v>10072</v>
      </c>
      <c r="F32">
        <v>1301015731</v>
      </c>
      <c r="G32" t="s">
        <v>981</v>
      </c>
      <c r="H32" t="s">
        <v>980</v>
      </c>
      <c r="I32" t="s">
        <v>979</v>
      </c>
      <c r="J32" s="6">
        <v>41298</v>
      </c>
      <c r="K32" s="6">
        <v>41298</v>
      </c>
      <c r="L32" s="7">
        <v>4953.71</v>
      </c>
      <c r="M32" s="7">
        <v>4953.71</v>
      </c>
    </row>
    <row r="33" spans="5:13">
      <c r="E33">
        <v>10073</v>
      </c>
      <c r="F33">
        <v>1301015728</v>
      </c>
      <c r="G33" t="s">
        <v>981</v>
      </c>
      <c r="H33" t="s">
        <v>980</v>
      </c>
      <c r="I33" t="s">
        <v>979</v>
      </c>
      <c r="J33" s="6">
        <v>41297</v>
      </c>
      <c r="K33" s="6">
        <v>41297</v>
      </c>
      <c r="L33">
        <v>435.63</v>
      </c>
      <c r="M33">
        <v>435.63</v>
      </c>
    </row>
    <row r="34" spans="5:13">
      <c r="E34">
        <v>10074</v>
      </c>
      <c r="F34">
        <v>1301015709</v>
      </c>
      <c r="G34" t="s">
        <v>981</v>
      </c>
      <c r="H34" t="s">
        <v>980</v>
      </c>
      <c r="I34" t="s">
        <v>979</v>
      </c>
      <c r="J34" s="6">
        <v>41297</v>
      </c>
      <c r="K34" s="6">
        <v>41297</v>
      </c>
      <c r="L34" s="7">
        <v>9501.5400000000009</v>
      </c>
      <c r="M34" s="7">
        <v>9501.5400000000009</v>
      </c>
    </row>
    <row r="35" spans="5:13">
      <c r="E35">
        <v>10075</v>
      </c>
      <c r="F35">
        <v>1301015719</v>
      </c>
      <c r="G35" t="s">
        <v>981</v>
      </c>
      <c r="H35" t="s">
        <v>980</v>
      </c>
      <c r="I35" t="s">
        <v>979</v>
      </c>
      <c r="J35" s="6">
        <v>41297</v>
      </c>
      <c r="K35" s="6">
        <v>41297</v>
      </c>
      <c r="L35" s="7">
        <v>61398.7</v>
      </c>
      <c r="M35" s="7">
        <v>61398.7</v>
      </c>
    </row>
    <row r="36" spans="5:13">
      <c r="E36">
        <v>10076</v>
      </c>
      <c r="F36">
        <v>1301015732</v>
      </c>
      <c r="G36" t="s">
        <v>981</v>
      </c>
      <c r="H36" t="s">
        <v>980</v>
      </c>
      <c r="I36" t="s">
        <v>979</v>
      </c>
      <c r="J36" s="6">
        <v>41298</v>
      </c>
      <c r="K36" s="6">
        <v>41298</v>
      </c>
      <c r="L36" s="7">
        <v>9200.19</v>
      </c>
      <c r="M36" s="7">
        <v>9200.19</v>
      </c>
    </row>
    <row r="37" spans="5:13">
      <c r="E37">
        <v>10077</v>
      </c>
      <c r="F37">
        <v>1301015705</v>
      </c>
      <c r="G37" t="s">
        <v>981</v>
      </c>
      <c r="H37" t="s">
        <v>980</v>
      </c>
      <c r="I37" t="s">
        <v>979</v>
      </c>
      <c r="J37" s="6">
        <v>41297</v>
      </c>
      <c r="K37" s="6">
        <v>41297</v>
      </c>
      <c r="L37" s="7">
        <v>8725.5</v>
      </c>
      <c r="M37" s="7">
        <v>8725.5</v>
      </c>
    </row>
    <row r="38" spans="5:13">
      <c r="E38">
        <v>10078</v>
      </c>
      <c r="F38">
        <v>1301015714</v>
      </c>
      <c r="G38" t="s">
        <v>981</v>
      </c>
      <c r="H38" t="s">
        <v>980</v>
      </c>
      <c r="I38" t="s">
        <v>979</v>
      </c>
      <c r="J38" s="6">
        <v>41297</v>
      </c>
      <c r="K38" s="6">
        <v>41297</v>
      </c>
      <c r="L38" s="7">
        <v>2677.19</v>
      </c>
      <c r="M38" s="7">
        <v>2677.19</v>
      </c>
    </row>
    <row r="39" spans="5:13">
      <c r="E39">
        <v>10079</v>
      </c>
      <c r="F39">
        <v>1301015721</v>
      </c>
      <c r="G39" t="s">
        <v>981</v>
      </c>
      <c r="H39" t="s">
        <v>980</v>
      </c>
      <c r="I39" t="s">
        <v>979</v>
      </c>
      <c r="J39" s="6">
        <v>41297</v>
      </c>
      <c r="K39" s="6">
        <v>41297</v>
      </c>
      <c r="L39" s="7">
        <v>1152.07</v>
      </c>
      <c r="M39" s="7">
        <v>1152.07</v>
      </c>
    </row>
    <row r="40" spans="5:13">
      <c r="E40">
        <v>10080</v>
      </c>
      <c r="F40">
        <v>1301015723</v>
      </c>
      <c r="G40" t="s">
        <v>981</v>
      </c>
      <c r="H40" t="s">
        <v>980</v>
      </c>
      <c r="I40" t="s">
        <v>979</v>
      </c>
      <c r="J40" s="6">
        <v>41297</v>
      </c>
      <c r="K40" s="6">
        <v>41297</v>
      </c>
      <c r="L40" s="7">
        <v>1959.02</v>
      </c>
      <c r="M40" s="7">
        <v>1959.02</v>
      </c>
    </row>
    <row r="41" spans="5:13">
      <c r="E41">
        <v>10081</v>
      </c>
      <c r="F41">
        <v>1301015708</v>
      </c>
      <c r="G41" t="s">
        <v>981</v>
      </c>
      <c r="H41" t="s">
        <v>980</v>
      </c>
      <c r="I41" t="s">
        <v>979</v>
      </c>
      <c r="J41" s="6">
        <v>41297</v>
      </c>
      <c r="K41" s="6">
        <v>41297</v>
      </c>
      <c r="L41" s="7">
        <v>5421.92</v>
      </c>
      <c r="M41" s="7">
        <v>5421.92</v>
      </c>
    </row>
    <row r="42" spans="5:13">
      <c r="E42">
        <v>10082</v>
      </c>
      <c r="F42">
        <v>1301015710</v>
      </c>
      <c r="G42" t="s">
        <v>981</v>
      </c>
      <c r="H42" t="s">
        <v>980</v>
      </c>
      <c r="I42" t="s">
        <v>979</v>
      </c>
      <c r="J42" s="6">
        <v>41297</v>
      </c>
      <c r="K42" s="6">
        <v>41297</v>
      </c>
      <c r="L42" s="7">
        <v>3560.26</v>
      </c>
      <c r="M42" s="7">
        <v>3560.26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完成效果</vt:lpstr>
      <vt:lpstr>关联销售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cp:lastPrinted>2013-08-30T06:12:10Z</cp:lastPrinted>
  <dcterms:created xsi:type="dcterms:W3CDTF">2013-08-30T03:15:27Z</dcterms:created>
  <dcterms:modified xsi:type="dcterms:W3CDTF">2013-09-06T08:30:55Z</dcterms:modified>
</cp:coreProperties>
</file>