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Факты"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color rgb="004A4A47"/>
      <sz val="10"/>
    </font>
    <font>
      <name val="Arial"/>
      <b val="1"/>
      <color rgb="004A4A47"/>
      <sz val="8"/>
    </font>
    <font>
      <name val="Arial"/>
      <b val="1"/>
      <color rgb="00080000"/>
      <sz val="8"/>
    </font>
    <font>
      <name val="Arial"/>
      <b val="1"/>
      <color rgb="00FAFAF8"/>
      <sz val="8"/>
    </font>
    <font>
      <name val="Arial"/>
      <b val="1"/>
      <color rgb="00080000"/>
      <sz val="12"/>
    </font>
    <font>
      <name val="Arial"/>
      <b val="1"/>
      <color rgb="00080000"/>
      <sz val="10"/>
    </font>
    <font>
      <name val="Arial"/>
      <color rgb="004A4A47"/>
      <sz val="9"/>
    </font>
    <font>
      <name val="Arial"/>
      <color rgb="008C8C88"/>
      <sz val="8"/>
    </font>
    <font>
      <name val="Arial"/>
      <color rgb="00080000"/>
      <sz val="10"/>
    </font>
    <font>
      <name val="Arial"/>
      <b val="1"/>
      <color rgb="00FFFFFF"/>
      <sz val="12"/>
    </font>
  </fonts>
  <fills count="13">
    <fill>
      <patternFill/>
    </fill>
    <fill>
      <patternFill patternType="gray125"/>
    </fill>
    <fill>
      <patternFill patternType="solid">
        <fgColor rgb="00FAFAF8"/>
      </patternFill>
    </fill>
    <fill>
      <patternFill patternType="solid">
        <fgColor rgb="00E7E7E4"/>
      </patternFill>
    </fill>
    <fill>
      <patternFill patternType="solid">
        <fgColor rgb="00FFF6B0"/>
      </patternFill>
    </fill>
    <fill>
      <patternFill patternType="solid">
        <fgColor rgb="00080000"/>
      </patternFill>
    </fill>
    <fill>
      <patternFill patternType="solid">
        <fgColor rgb="0093C01F"/>
      </patternFill>
    </fill>
    <fill>
      <patternFill patternType="solid">
        <fgColor rgb="00F6A500"/>
      </patternFill>
    </fill>
    <fill>
      <patternFill patternType="solid">
        <fgColor rgb="0060C0D8"/>
      </patternFill>
    </fill>
    <fill>
      <patternFill patternType="solid">
        <fgColor rgb="00941B80"/>
      </patternFill>
    </fill>
    <fill>
      <patternFill patternType="solid">
        <fgColor rgb="00FDC400"/>
      </patternFill>
    </fill>
    <fill>
      <patternFill patternType="solid">
        <fgColor rgb="00EE2BEE"/>
      </patternFill>
    </fill>
    <fill>
      <patternFill patternType="solid">
        <fgColor rgb="00E30521"/>
      </patternFill>
    </fill>
  </fills>
  <borders count="2">
    <border>
      <left/>
      <right/>
      <top/>
      <bottom/>
      <diagonal/>
    </border>
    <border>
      <bottom style="thin">
        <color rgb="00E7E7E4"/>
      </bottom>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applyAlignment="1" pivotButton="0" quotePrefix="0" xfId="0">
      <alignment vertical="top" wrapText="1"/>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vertical="center"/>
    </xf>
    <xf numFmtId="0" fontId="5" fillId="6" borderId="0" applyAlignment="1" pivotButton="0" quotePrefix="0" xfId="0">
      <alignment vertical="center"/>
    </xf>
    <xf numFmtId="0" fontId="0" fillId="6" borderId="0" pivotButton="0" quotePrefix="0" xfId="0"/>
    <xf numFmtId="0" fontId="6" fillId="2" borderId="1" applyAlignment="1" pivotButton="0" quotePrefix="0" xfId="0">
      <alignment vertical="center" wrapText="1"/>
    </xf>
    <xf numFmtId="0" fontId="7" fillId="2" borderId="1" applyAlignment="1" pivotButton="0" quotePrefix="0" xfId="0">
      <alignment vertical="center" wrapText="1"/>
    </xf>
    <xf numFmtId="0" fontId="8" fillId="2" borderId="1" applyAlignment="1" pivotButton="0" quotePrefix="0" xfId="0">
      <alignment vertical="center" wrapText="1"/>
    </xf>
    <xf numFmtId="0" fontId="9" fillId="4" borderId="1" applyAlignment="1" pivotButton="0" quotePrefix="0" xfId="0">
      <alignment vertical="center" wrapText="1"/>
    </xf>
    <xf numFmtId="0" fontId="5" fillId="7" borderId="0" applyAlignment="1" pivotButton="0" quotePrefix="0" xfId="0">
      <alignment vertical="center"/>
    </xf>
    <xf numFmtId="0" fontId="0" fillId="7" borderId="0" pivotButton="0" quotePrefix="0" xfId="0"/>
    <xf numFmtId="0" fontId="5" fillId="8" borderId="0" applyAlignment="1" pivotButton="0" quotePrefix="0" xfId="0">
      <alignment vertical="center"/>
    </xf>
    <xf numFmtId="0" fontId="0" fillId="8" borderId="0" pivotButton="0" quotePrefix="0" xfId="0"/>
    <xf numFmtId="0" fontId="10" fillId="9" borderId="0" applyAlignment="1" pivotButton="0" quotePrefix="0" xfId="0">
      <alignment vertical="center"/>
    </xf>
    <xf numFmtId="0" fontId="0" fillId="9" borderId="0" pivotButton="0" quotePrefix="0" xfId="0"/>
    <xf numFmtId="0" fontId="5" fillId="10" borderId="0" applyAlignment="1" pivotButton="0" quotePrefix="0" xfId="0">
      <alignment vertical="center"/>
    </xf>
    <xf numFmtId="0" fontId="0" fillId="10" borderId="0" pivotButton="0" quotePrefix="0" xfId="0"/>
    <xf numFmtId="0" fontId="5" fillId="11" borderId="0" applyAlignment="1" pivotButton="0" quotePrefix="0" xfId="0">
      <alignment vertical="center"/>
    </xf>
    <xf numFmtId="0" fontId="0" fillId="11" borderId="0" pivotButton="0" quotePrefix="0" xfId="0"/>
    <xf numFmtId="0" fontId="10" fillId="12" borderId="0" applyAlignment="1" pivotButton="0" quotePrefix="0" xfId="0">
      <alignment vertical="center"/>
    </xf>
    <xf numFmtId="0" fontId="0" fillId="12" borderId="0" pivotButton="0" quotePrefix="0" xfId="0"/>
    <xf numFmtId="0" fontId="8"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0</col>
      <colOff>0</colOff>
      <row>0</row>
      <rowOff>0</rowOff>
    </from>
    <ext cx="13725525" cy="228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323850" cy="323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17</row>
      <rowOff>0</rowOff>
    </from>
    <ext cx="323850" cy="323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30</row>
      <rowOff>0</rowOff>
    </from>
    <ext cx="323850" cy="3238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39</row>
      <rowOff>0</rowOff>
    </from>
    <ext cx="323850" cy="323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45</row>
      <rowOff>0</rowOff>
    </from>
    <ext cx="323850" cy="3238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50</row>
      <rowOff>0</rowOff>
    </from>
    <ext cx="323850" cy="3238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55</row>
      <rowOff>0</rowOff>
    </from>
    <ext cx="323850" cy="3238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60C0D8"/>
    <outlinePr summaryBelow="1" summaryRight="1"/>
    <pageSetUpPr fitToPage="1"/>
  </sheetPr>
  <dimension ref="A1:H67"/>
  <sheetViews>
    <sheetView showGridLines="0" workbookViewId="0">
      <selection activeCell="A1" sqref="A1"/>
    </sheetView>
  </sheetViews>
  <sheetFormatPr baseColWidth="8" defaultRowHeight="15"/>
  <cols>
    <col width="6" customWidth="1" min="1" max="1"/>
    <col width="44" customWidth="1" min="2" max="2"/>
    <col width="50" customWidth="1" min="3" max="3"/>
    <col width="20" customWidth="1" min="4" max="4"/>
    <col width="34" customWidth="1" min="5" max="5"/>
    <col width="14" customWidth="1" min="6" max="6"/>
    <col width="14" customWidth="1" min="7" max="7"/>
    <col width="3" customWidth="1" min="8" max="8"/>
  </cols>
  <sheetData>
    <row r="1" ht="180" customHeight="1">
      <c r="A1" s="1" t="n"/>
      <c r="B1" s="1" t="n"/>
      <c r="C1" s="1" t="n"/>
      <c r="D1" s="1" t="n"/>
      <c r="E1" s="1" t="n"/>
      <c r="F1" s="1" t="n"/>
      <c r="G1" s="1" t="n"/>
      <c r="H1" s="1" t="n"/>
    </row>
    <row r="2">
      <c r="A2" s="1" t="n"/>
      <c r="B2" s="1" t="n"/>
      <c r="C2" s="1" t="n"/>
      <c r="D2" s="1" t="n"/>
      <c r="E2" s="1" t="n"/>
      <c r="F2" s="1" t="n"/>
      <c r="G2" s="1" t="n"/>
      <c r="H2" s="1" t="n"/>
    </row>
    <row r="3" ht="42" customHeight="1">
      <c r="A3" s="1" t="n"/>
      <c r="B3" s="2" t="inlineStr">
        <is>
          <t>Во второй колонке то, что мы нашли в ТЗ, на alidi.ru и услышали на встрече 7 октября. Жёлтые колонки ваши: поправьте или впишите значение, дату, на которую оно верно, и можно ли показывать его в фильме. Заполняйте, что удобно, остальное уточним по ходу.</t>
        </is>
      </c>
      <c r="H3" s="1" t="n"/>
    </row>
    <row r="4">
      <c r="A4" s="1" t="n"/>
      <c r="B4" s="1" t="n"/>
      <c r="C4" s="1" t="n"/>
      <c r="D4" s="1" t="n"/>
      <c r="E4" s="1" t="n"/>
      <c r="F4" s="1" t="n"/>
      <c r="G4" s="1" t="n"/>
      <c r="H4" s="1" t="n"/>
    </row>
    <row r="5" ht="18" customHeight="1">
      <c r="A5" s="1" t="n"/>
      <c r="B5" s="3" t="inlineStr">
        <is>
          <t>ЧТО ЗНАЕМ МЫ</t>
        </is>
      </c>
      <c r="E5" s="4" t="inlineStr">
        <is>
          <t>ЗАПОЛНЯЕТЕ ВЫ</t>
        </is>
      </c>
      <c r="H5" s="1" t="n"/>
    </row>
    <row r="6" ht="24" customHeight="1">
      <c r="A6" s="1" t="n"/>
      <c r="B6" s="5" t="inlineStr">
        <is>
          <t>Показатель</t>
        </is>
      </c>
      <c r="C6" s="5" t="inlineStr">
        <is>
          <t>Что знаем сейчас</t>
        </is>
      </c>
      <c r="D6" s="5" t="inlineStr">
        <is>
          <t>Откуда</t>
        </is>
      </c>
      <c r="E6" s="5" t="inlineStr">
        <is>
          <t>Ваше значение</t>
        </is>
      </c>
      <c r="F6" s="5" t="inlineStr">
        <is>
          <t>На какую дату</t>
        </is>
      </c>
      <c r="G6" s="5" t="inlineStr">
        <is>
          <t>В фильм можно?</t>
        </is>
      </c>
      <c r="H6" s="1" t="n"/>
    </row>
    <row r="7">
      <c r="A7" s="1" t="n"/>
      <c r="B7" s="1" t="n"/>
      <c r="C7" s="1" t="n"/>
      <c r="D7" s="1" t="n"/>
      <c r="E7" s="1" t="n"/>
      <c r="F7" s="1" t="n"/>
      <c r="G7" s="1" t="n"/>
      <c r="H7" s="1" t="n"/>
    </row>
    <row r="8" ht="28" customHeight="1">
      <c r="A8" s="1" t="n"/>
      <c r="B8" s="6" t="inlineStr">
        <is>
          <t>01   Компания</t>
        </is>
      </c>
      <c r="C8" s="7" t="n"/>
      <c r="D8" s="7" t="n"/>
      <c r="E8" s="7" t="n"/>
      <c r="F8" s="7" t="n"/>
      <c r="G8" s="7" t="n"/>
      <c r="H8" s="1" t="n"/>
    </row>
    <row r="9" ht="24" customHeight="1">
      <c r="A9" s="1" t="n"/>
      <c r="B9" s="8" t="inlineStr">
        <is>
          <t>Год и город основания</t>
        </is>
      </c>
      <c r="C9" s="9" t="inlineStr">
        <is>
          <t>1992, Нижний Новгород</t>
        </is>
      </c>
      <c r="D9" s="10" t="inlineStr">
        <is>
          <t>alidi.ru, встреча 7.10</t>
        </is>
      </c>
      <c r="E9" s="11" t="n"/>
      <c r="F9" s="11" t="n"/>
      <c r="G9" s="11" t="n"/>
      <c r="H9" s="1" t="n"/>
    </row>
    <row r="10" ht="24" customHeight="1">
      <c r="A10" s="1" t="n"/>
      <c r="B10" s="8" t="inlineStr">
        <is>
          <t>Сотрудников всего</t>
        </is>
      </c>
      <c r="C10" s="9" t="inlineStr">
        <is>
          <t>9 700 в ТЗ, более 10 000 на сайте: нужно одно число</t>
        </is>
      </c>
      <c r="D10" s="10" t="inlineStr">
        <is>
          <t>ТЗ, alidi.ru</t>
        </is>
      </c>
      <c r="E10" s="11" t="n"/>
      <c r="F10" s="11" t="n"/>
      <c r="G10" s="11" t="n"/>
      <c r="H10" s="1" t="n"/>
    </row>
    <row r="11" ht="34" customHeight="1">
      <c r="A11" s="1" t="n"/>
      <c r="B11" s="8" t="inlineStr">
        <is>
          <t>Сотрудников по странам: Россия, Беларусь, Казахстан</t>
        </is>
      </c>
      <c r="C11" s="9" t="n"/>
      <c r="D11" s="10" t="n"/>
      <c r="E11" s="11" t="n"/>
      <c r="F11" s="11" t="n"/>
      <c r="G11" s="11" t="n"/>
      <c r="H11" s="1" t="n"/>
    </row>
    <row r="12" ht="24" customHeight="1">
      <c r="A12" s="1" t="n"/>
      <c r="B12" s="8" t="inlineStr">
        <is>
          <t>Оборот</t>
        </is>
      </c>
      <c r="C12" s="9" t="inlineStr">
        <is>
          <t>около 100 млрд ₽ на сайте: за какой период?</t>
        </is>
      </c>
      <c r="D12" s="10" t="inlineStr">
        <is>
          <t>alidi.ru</t>
        </is>
      </c>
      <c r="E12" s="11" t="n"/>
      <c r="F12" s="11" t="n"/>
      <c r="G12" s="11" t="n"/>
      <c r="H12" s="1" t="n"/>
    </row>
    <row r="13" ht="24" customHeight="1">
      <c r="A13" s="1" t="n"/>
      <c r="B13" s="8" t="inlineStr">
        <is>
          <t>Брендов в портфеле</t>
        </is>
      </c>
      <c r="C13" s="9" t="inlineStr">
        <is>
          <t>более 100</t>
        </is>
      </c>
      <c r="D13" s="10" t="inlineStr">
        <is>
          <t>alidi.ru</t>
        </is>
      </c>
      <c r="E13" s="11" t="n"/>
      <c r="F13" s="11" t="n"/>
      <c r="G13" s="11" t="n"/>
      <c r="H13" s="1" t="n"/>
    </row>
    <row r="14" ht="24" customHeight="1">
      <c r="A14" s="1" t="n"/>
      <c r="B14" s="8" t="inlineStr">
        <is>
          <t>Торговых точек, с которыми работаете</t>
        </is>
      </c>
      <c r="C14" s="9" t="inlineStr">
        <is>
          <t>более 100 тыс.</t>
        </is>
      </c>
      <c r="D14" s="10" t="inlineStr">
        <is>
          <t>alidi.ru</t>
        </is>
      </c>
      <c r="E14" s="11" t="n"/>
      <c r="F14" s="11" t="n"/>
      <c r="G14" s="11" t="n"/>
      <c r="H14" s="1" t="n"/>
    </row>
    <row r="15" ht="24" customHeight="1">
      <c r="A15" s="1" t="n"/>
      <c r="B15" s="8" t="inlineStr">
        <is>
          <t>Регионов присутствия</t>
        </is>
      </c>
      <c r="C15" s="9" t="inlineStr">
        <is>
          <t>Россия 62, Беларусь 7, Казахстан 9</t>
        </is>
      </c>
      <c r="D15" s="10" t="inlineStr">
        <is>
          <t>alidi.ru/logistic</t>
        </is>
      </c>
      <c r="E15" s="11" t="n"/>
      <c r="F15" s="11" t="n"/>
      <c r="G15" s="11" t="n"/>
      <c r="H15" s="1" t="n"/>
    </row>
    <row r="16" ht="24" customHeight="1">
      <c r="A16" s="1" t="n"/>
      <c r="B16" s="8" t="inlineStr">
        <is>
          <t>Каналы и направления</t>
        </is>
      </c>
      <c r="C16" s="9" t="inlineStr">
        <is>
          <t>розница, HoReCa, АЗС, e-com, «На_полке»</t>
        </is>
      </c>
      <c r="D16" s="10" t="inlineStr">
        <is>
          <t>история на alidi.ru</t>
        </is>
      </c>
      <c r="E16" s="11" t="n"/>
      <c r="F16" s="11" t="n"/>
      <c r="G16" s="11" t="n"/>
      <c r="H16" s="1" t="n"/>
    </row>
    <row r="17">
      <c r="A17" s="1" t="n"/>
      <c r="B17" s="1" t="n"/>
      <c r="C17" s="1" t="n"/>
      <c r="D17" s="1" t="n"/>
      <c r="E17" s="1" t="n"/>
      <c r="F17" s="1" t="n"/>
      <c r="G17" s="1" t="n"/>
      <c r="H17" s="1" t="n"/>
    </row>
    <row r="18" ht="28" customHeight="1">
      <c r="A18" s="1" t="n"/>
      <c r="B18" s="12" t="inlineStr">
        <is>
          <t>02   Склады</t>
        </is>
      </c>
      <c r="C18" s="13" t="n"/>
      <c r="D18" s="13" t="n"/>
      <c r="E18" s="13" t="n"/>
      <c r="F18" s="13" t="n"/>
      <c r="G18" s="13" t="n"/>
      <c r="H18" s="1" t="n"/>
    </row>
    <row r="19" ht="24" customHeight="1">
      <c r="A19" s="1" t="n"/>
      <c r="B19" s="8" t="inlineStr">
        <is>
          <t>Россия: складов и площадь</t>
        </is>
      </c>
      <c r="C19" s="9" t="inlineStr">
        <is>
          <t>15 складов, 143 000 м²</t>
        </is>
      </c>
      <c r="D19" s="10" t="inlineStr">
        <is>
          <t>alidi.ru/logistic</t>
        </is>
      </c>
      <c r="E19" s="11" t="n"/>
      <c r="F19" s="11" t="n"/>
      <c r="G19" s="11" t="n"/>
      <c r="H19" s="1" t="n"/>
    </row>
    <row r="20" ht="24" customHeight="1">
      <c r="A20" s="1" t="n"/>
      <c r="B20" s="8" t="inlineStr">
        <is>
          <t>Беларусь: складов и площадь</t>
        </is>
      </c>
      <c r="C20" s="9" t="inlineStr">
        <is>
          <t>1 склад, 19 000 м²</t>
        </is>
      </c>
      <c r="D20" s="10" t="inlineStr">
        <is>
          <t>alidi.ru/logistic</t>
        </is>
      </c>
      <c r="E20" s="11" t="n"/>
      <c r="F20" s="11" t="n"/>
      <c r="G20" s="11" t="n"/>
      <c r="H20" s="1" t="n"/>
    </row>
    <row r="21" ht="24" customHeight="1">
      <c r="A21" s="1" t="n"/>
      <c r="B21" s="8" t="inlineStr">
        <is>
          <t>Казахстан: складов и площадь</t>
        </is>
      </c>
      <c r="C21" s="9" t="inlineStr">
        <is>
          <t>12 складов, 31 000 м²</t>
        </is>
      </c>
      <c r="D21" s="10" t="inlineStr">
        <is>
          <t>alidi.ru/logistic</t>
        </is>
      </c>
      <c r="E21" s="11" t="n"/>
      <c r="F21" s="11" t="n"/>
      <c r="G21" s="11" t="n"/>
      <c r="H21" s="1" t="n"/>
    </row>
    <row r="22" ht="24" customHeight="1">
      <c r="A22" s="1" t="n"/>
      <c r="B22" s="8" t="inlineStr">
        <is>
          <t>Всего складов и площадь</t>
        </is>
      </c>
      <c r="C22" s="9" t="inlineStr">
        <is>
          <t>28 складов, 193 000 м²: подтвердите сумму</t>
        </is>
      </c>
      <c r="D22" s="10" t="inlineStr">
        <is>
          <t>сумма по сайту</t>
        </is>
      </c>
      <c r="E22" s="11" t="n"/>
      <c r="F22" s="11" t="n"/>
      <c r="G22" s="11" t="n"/>
      <c r="H22" s="1" t="n"/>
    </row>
    <row r="23" ht="34" customHeight="1">
      <c r="A23" s="1" t="n"/>
      <c r="B23" s="8" t="inlineStr">
        <is>
          <t>Валищево: площадь, температурные зоны, высота хранения</t>
        </is>
      </c>
      <c r="C23" s="9" t="n"/>
      <c r="D23" s="10" t="n"/>
      <c r="E23" s="11" t="n"/>
      <c r="F23" s="11" t="n"/>
      <c r="G23" s="11" t="n"/>
      <c r="H23" s="1" t="n"/>
    </row>
    <row r="24" ht="24" customHeight="1">
      <c r="A24" s="1" t="n"/>
      <c r="B24" s="8" t="inlineStr">
        <is>
          <t>Нижний Новгород: площадь склада</t>
        </is>
      </c>
      <c r="C24" s="9" t="n"/>
      <c r="D24" s="10" t="n"/>
      <c r="E24" s="11" t="n"/>
      <c r="F24" s="11" t="n"/>
      <c r="G24" s="11" t="n"/>
      <c r="H24" s="1" t="n"/>
    </row>
    <row r="25" ht="24" customHeight="1">
      <c r="A25" s="1" t="n"/>
      <c r="B25" s="8" t="inlineStr">
        <is>
          <t>Санкт-Петербург: площадь склада</t>
        </is>
      </c>
      <c r="C25" s="9" t="n"/>
      <c r="D25" s="10" t="n"/>
      <c r="E25" s="11" t="n"/>
      <c r="F25" s="11" t="n"/>
      <c r="G25" s="11" t="n"/>
      <c r="H25" s="1" t="n"/>
    </row>
    <row r="26" ht="24" customHeight="1">
      <c r="A26" s="1" t="n"/>
      <c r="B26" s="8" t="inlineStr">
        <is>
          <t>Минск: площадь склада</t>
        </is>
      </c>
      <c r="C26" s="9" t="n"/>
      <c r="D26" s="10" t="n"/>
      <c r="E26" s="11" t="n"/>
      <c r="F26" s="11" t="n"/>
      <c r="G26" s="11" t="n"/>
      <c r="H26" s="1" t="n"/>
    </row>
    <row r="27" ht="24" customHeight="1">
      <c r="A27" s="1" t="n"/>
      <c r="B27" s="8" t="inlineStr">
        <is>
          <t>Алматы: площадь склада</t>
        </is>
      </c>
      <c r="C27" s="9" t="n"/>
      <c r="D27" s="10" t="n"/>
      <c r="E27" s="11" t="n"/>
      <c r="F27" s="11" t="n"/>
      <c r="G27" s="11" t="n"/>
      <c r="H27" s="1" t="n"/>
    </row>
    <row r="28" ht="24" customHeight="1">
      <c r="A28" s="1" t="n"/>
      <c r="B28" s="8" t="inlineStr">
        <is>
          <t>Казань (опция): площадь склада</t>
        </is>
      </c>
      <c r="C28" s="9" t="n"/>
      <c r="D28" s="10" t="n"/>
      <c r="E28" s="11" t="n"/>
      <c r="F28" s="11" t="n"/>
      <c r="G28" s="11" t="n"/>
      <c r="H28" s="1" t="n"/>
    </row>
    <row r="29" ht="24" customHeight="1">
      <c r="A29" s="1" t="n"/>
      <c r="B29" s="8" t="inlineStr">
        <is>
          <t>Отгрузок, заказов или паллет в сутки</t>
        </is>
      </c>
      <c r="C29" s="9" t="n"/>
      <c r="D29" s="10" t="n"/>
      <c r="E29" s="11" t="n"/>
      <c r="F29" s="11" t="n"/>
      <c r="G29" s="11" t="n"/>
      <c r="H29" s="1" t="n"/>
    </row>
    <row r="30">
      <c r="A30" s="1" t="n"/>
      <c r="B30" s="1" t="n"/>
      <c r="C30" s="1" t="n"/>
      <c r="D30" s="1" t="n"/>
      <c r="E30" s="1" t="n"/>
      <c r="F30" s="1" t="n"/>
      <c r="G30" s="1" t="n"/>
      <c r="H30" s="1" t="n"/>
    </row>
    <row r="31" ht="28" customHeight="1">
      <c r="A31" s="1" t="n"/>
      <c r="B31" s="14" t="inlineStr">
        <is>
          <t>03   Площадки съёмки</t>
        </is>
      </c>
      <c r="C31" s="15" t="n"/>
      <c r="D31" s="15" t="n"/>
      <c r="E31" s="15" t="n"/>
      <c r="F31" s="15" t="n"/>
      <c r="G31" s="15" t="n"/>
      <c r="H31" s="1" t="n"/>
    </row>
    <row r="32" ht="24" customHeight="1">
      <c r="A32" s="1" t="n"/>
      <c r="B32" s="8" t="inlineStr">
        <is>
          <t>Москва, офис: адрес, контакт на площадке</t>
        </is>
      </c>
      <c r="C32" s="9" t="n"/>
      <c r="D32" s="10" t="n"/>
      <c r="E32" s="11" t="n"/>
      <c r="F32" s="11" t="n"/>
      <c r="G32" s="11" t="n"/>
      <c r="H32" s="1" t="n"/>
    </row>
    <row r="33" ht="24" customHeight="1">
      <c r="A33" s="1" t="n"/>
      <c r="B33" s="8" t="inlineStr">
        <is>
          <t>Валищево: начало первой и конец последней смены</t>
        </is>
      </c>
      <c r="C33" s="9" t="inlineStr">
        <is>
          <t>ночные смены есть, снимать можно по согласованию</t>
        </is>
      </c>
      <c r="D33" s="10" t="inlineStr">
        <is>
          <t>встреча 7.10</t>
        </is>
      </c>
      <c r="E33" s="11" t="n"/>
      <c r="F33" s="11" t="n"/>
      <c r="G33" s="11" t="n"/>
      <c r="H33" s="1" t="n"/>
    </row>
    <row r="34" ht="24" customHeight="1">
      <c r="A34" s="1" t="n"/>
      <c r="B34" s="8" t="inlineStr">
        <is>
          <t>Нижний Новгород: время смен, контакт</t>
        </is>
      </c>
      <c r="C34" s="9" t="inlineStr">
        <is>
          <t>склад и офис в одном месте</t>
        </is>
      </c>
      <c r="D34" s="10" t="inlineStr">
        <is>
          <t>встреча 7.10</t>
        </is>
      </c>
      <c r="E34" s="11" t="n"/>
      <c r="F34" s="11" t="n"/>
      <c r="G34" s="11" t="n"/>
      <c r="H34" s="1" t="n"/>
    </row>
    <row r="35" ht="24" customHeight="1">
      <c r="A35" s="1" t="n"/>
      <c r="B35" s="8" t="inlineStr">
        <is>
          <t>Санкт-Петербург: время смен, контакт</t>
        </is>
      </c>
      <c r="C35" s="9" t="n"/>
      <c r="D35" s="10" t="n"/>
      <c r="E35" s="11" t="n"/>
      <c r="F35" s="11" t="n"/>
      <c r="G35" s="11" t="n"/>
      <c r="H35" s="1" t="n"/>
    </row>
    <row r="36" ht="24" customHeight="1">
      <c r="A36" s="1" t="n"/>
      <c r="B36" s="8" t="inlineStr">
        <is>
          <t>Минск: время смен, контакт</t>
        </is>
      </c>
      <c r="C36" s="9" t="n"/>
      <c r="D36" s="10" t="n"/>
      <c r="E36" s="11" t="n"/>
      <c r="F36" s="11" t="n"/>
      <c r="G36" s="11" t="n"/>
      <c r="H36" s="1" t="n"/>
    </row>
    <row r="37" ht="34" customHeight="1">
      <c r="A37" s="1" t="n"/>
      <c r="B37" s="8" t="inlineStr">
        <is>
          <t>Алматы: время первой смены по местному времени, контакт</t>
        </is>
      </c>
      <c r="C37" s="9" t="n"/>
      <c r="D37" s="10" t="n"/>
      <c r="E37" s="11" t="n"/>
      <c r="F37" s="11" t="n"/>
      <c r="G37" s="11" t="n"/>
      <c r="H37" s="1" t="n"/>
    </row>
    <row r="38" ht="24" customHeight="1">
      <c r="A38" s="1" t="n"/>
      <c r="B38" s="8" t="inlineStr">
        <is>
          <t>Дни с наименьшей нагрузкой на складах</t>
        </is>
      </c>
      <c r="C38" s="9" t="inlineStr">
        <is>
          <t>зону склада можно остановить на 1–3 часа</t>
        </is>
      </c>
      <c r="D38" s="10" t="inlineStr">
        <is>
          <t>встреча 7.10</t>
        </is>
      </c>
      <c r="E38" s="11" t="n"/>
      <c r="F38" s="11" t="n"/>
      <c r="G38" s="11" t="n"/>
      <c r="H38" s="1" t="n"/>
    </row>
    <row r="39">
      <c r="A39" s="1" t="n"/>
      <c r="B39" s="1" t="n"/>
      <c r="C39" s="1" t="n"/>
      <c r="D39" s="1" t="n"/>
      <c r="E39" s="1" t="n"/>
      <c r="F39" s="1" t="n"/>
      <c r="G39" s="1" t="n"/>
      <c r="H39" s="1" t="n"/>
    </row>
    <row r="40" ht="28" customHeight="1">
      <c r="A40" s="1" t="n"/>
      <c r="B40" s="16" t="inlineStr">
        <is>
          <t>04   Люди</t>
        </is>
      </c>
      <c r="C40" s="17" t="n"/>
      <c r="D40" s="17" t="n"/>
      <c r="E40" s="17" t="n"/>
      <c r="F40" s="17" t="n"/>
      <c r="G40" s="17" t="n"/>
      <c r="H40" s="1" t="n"/>
    </row>
    <row r="41" ht="34" customHeight="1">
      <c r="A41" s="1" t="n"/>
      <c r="B41" s="8" t="inlineStr">
        <is>
          <t>Генеральный директор</t>
        </is>
      </c>
      <c r="C41" s="9" t="inlineStr">
        <is>
          <t>Иван Сычёв, 23 года в компании, начинал в Нижнем Новгороде</t>
        </is>
      </c>
      <c r="D41" s="10" t="inlineStr">
        <is>
          <t>встреча 7.10</t>
        </is>
      </c>
      <c r="E41" s="11" t="n"/>
      <c r="F41" s="11" t="n"/>
      <c r="G41" s="11" t="n"/>
      <c r="H41" s="1" t="n"/>
    </row>
    <row r="42" ht="24" customHeight="1">
      <c r="A42" s="1" t="n"/>
      <c r="B42" s="8" t="inlineStr">
        <is>
          <t>Руководители для интервью: ФИО и должность</t>
        </is>
      </c>
      <c r="C42" s="9" t="n"/>
      <c r="D42" s="10" t="n"/>
      <c r="E42" s="11" t="n"/>
      <c r="F42" s="11" t="n"/>
      <c r="G42" s="11" t="n"/>
      <c r="H42" s="1" t="n"/>
    </row>
    <row r="43" ht="34" customHeight="1">
      <c r="A43" s="1" t="n"/>
      <c r="B43" s="8" t="inlineStr">
        <is>
          <t>Сотрудники с самым большим стажем: ФИО, год прихода, площадка</t>
        </is>
      </c>
      <c r="C43" s="9" t="n"/>
      <c r="D43" s="10" t="n"/>
      <c r="E43" s="11" t="n"/>
      <c r="F43" s="11" t="n"/>
      <c r="G43" s="11" t="n"/>
      <c r="H43" s="1" t="n"/>
    </row>
    <row r="44" ht="24" customHeight="1">
      <c r="A44" s="1" t="n"/>
      <c r="B44" s="8" t="inlineStr">
        <is>
          <t>Сотрудники, пришедшие недавно (2026–2027)</t>
        </is>
      </c>
      <c r="C44" s="9" t="n"/>
      <c r="D44" s="10" t="n"/>
      <c r="E44" s="11" t="n"/>
      <c r="F44" s="11" t="n"/>
      <c r="G44" s="11" t="n"/>
      <c r="H44" s="1" t="n"/>
    </row>
    <row r="45">
      <c r="A45" s="1" t="n"/>
      <c r="B45" s="1" t="n"/>
      <c r="C45" s="1" t="n"/>
      <c r="D45" s="1" t="n"/>
      <c r="E45" s="1" t="n"/>
      <c r="F45" s="1" t="n"/>
      <c r="G45" s="1" t="n"/>
      <c r="H45" s="1" t="n"/>
    </row>
    <row r="46" ht="28" customHeight="1">
      <c r="A46" s="1" t="n"/>
      <c r="B46" s="18" t="inlineStr">
        <is>
          <t>05   История и архив</t>
        </is>
      </c>
      <c r="C46" s="19" t="n"/>
      <c r="D46" s="19" t="n"/>
      <c r="E46" s="19" t="n"/>
      <c r="F46" s="19" t="n"/>
      <c r="G46" s="19" t="n"/>
      <c r="H46" s="1" t="n"/>
    </row>
    <row r="47" ht="60" customHeight="1">
      <c r="A47" s="1" t="n"/>
      <c r="B47" s="8" t="inlineStr">
        <is>
          <t>Вехи для фильма</t>
        </is>
      </c>
      <c r="C47" s="9" t="inlineStr">
        <is>
          <t>1993 P&amp;G, 2001 Nestlé, 2005 логистический центр в Нижнем, 2007 Wrigley и Purina, 2010 Mars, 2011 Беларусь, 2016 Казахстан и HoReCa, 2017 Nestlé Professional, 2022 АЗС, 2023 e-com и «На_полке»</t>
        </is>
      </c>
      <c r="D47" s="10" t="inlineStr">
        <is>
          <t>история на alidi.ru</t>
        </is>
      </c>
      <c r="E47" s="11" t="n"/>
      <c r="F47" s="11" t="n"/>
      <c r="G47" s="11" t="n"/>
      <c r="H47" s="1" t="n"/>
    </row>
    <row r="48" ht="34" customHeight="1">
      <c r="A48" s="1" t="n"/>
      <c r="B48" s="8" t="inlineStr">
        <is>
          <t>Центральный офис по годам</t>
        </is>
      </c>
      <c r="C48" s="9" t="inlineStr">
        <is>
          <t>Нижний Новгород, затем Санкт-Петербург, около 2019–2021 Москва</t>
        </is>
      </c>
      <c r="D48" s="10" t="inlineStr">
        <is>
          <t>встреча 7.10</t>
        </is>
      </c>
      <c r="E48" s="11" t="n"/>
      <c r="F48" s="11" t="n"/>
      <c r="G48" s="11" t="n"/>
      <c r="H48" s="1" t="n"/>
    </row>
    <row r="49" ht="24" customHeight="1">
      <c r="A49" s="1" t="n"/>
      <c r="B49" s="8" t="inlineStr">
        <is>
          <t>Архивные фото и видео: что есть, с какого года</t>
        </is>
      </c>
      <c r="C49" s="9" t="inlineStr">
        <is>
          <t>ролик «Алиди 25 лет» на YouTube</t>
        </is>
      </c>
      <c r="D49" s="10" t="inlineStr">
        <is>
          <t>встреча 7.10</t>
        </is>
      </c>
      <c r="E49" s="11" t="n"/>
      <c r="F49" s="11" t="n"/>
      <c r="G49" s="11" t="n"/>
      <c r="H49" s="1" t="n"/>
    </row>
    <row r="50">
      <c r="A50" s="1" t="n"/>
      <c r="B50" s="1" t="n"/>
      <c r="C50" s="1" t="n"/>
      <c r="D50" s="1" t="n"/>
      <c r="E50" s="1" t="n"/>
      <c r="F50" s="1" t="n"/>
      <c r="G50" s="1" t="n"/>
      <c r="H50" s="1" t="n"/>
    </row>
    <row r="51" ht="28" customHeight="1">
      <c r="A51" s="1" t="n"/>
      <c r="B51" s="20" t="inlineStr">
        <is>
          <t>06   Бренды и награды</t>
        </is>
      </c>
      <c r="C51" s="21" t="n"/>
      <c r="D51" s="21" t="n"/>
      <c r="E51" s="21" t="n"/>
      <c r="F51" s="21" t="n"/>
      <c r="G51" s="21" t="n"/>
      <c r="H51" s="1" t="n"/>
    </row>
    <row r="52" ht="24" customHeight="1">
      <c r="A52" s="1" t="n"/>
      <c r="B52" s="8" t="inlineStr">
        <is>
          <t>Партнёры, которых можно показывать и называть</t>
        </is>
      </c>
      <c r="C52" s="9" t="inlineStr">
        <is>
          <t>список пришлёте вы</t>
        </is>
      </c>
      <c r="D52" s="10" t="inlineStr">
        <is>
          <t>встреча 7.10</t>
        </is>
      </c>
      <c r="E52" s="11" t="n"/>
      <c r="F52" s="11" t="n"/>
      <c r="G52" s="11" t="n"/>
      <c r="H52" s="1" t="n"/>
    </row>
    <row r="53" ht="24" customHeight="1">
      <c r="A53" s="1" t="n"/>
      <c r="B53" s="8" t="inlineStr">
        <is>
          <t>Логотипы, которые в кадре нельзя</t>
        </is>
      </c>
      <c r="C53" s="9" t="n"/>
      <c r="D53" s="10" t="n"/>
      <c r="E53" s="11" t="n"/>
      <c r="F53" s="11" t="n"/>
      <c r="G53" s="11" t="n"/>
      <c r="H53" s="1" t="n"/>
    </row>
    <row r="54" ht="34" customHeight="1">
      <c r="A54" s="1" t="n"/>
      <c r="B54" s="8" t="inlineStr">
        <is>
          <t>Награды и рейтинги: название и год (например, ТОП-100)</t>
        </is>
      </c>
      <c r="C54" s="9" t="n"/>
      <c r="D54" s="10" t="n"/>
      <c r="E54" s="11" t="n"/>
      <c r="F54" s="11" t="n"/>
      <c r="G54" s="11" t="n"/>
      <c r="H54" s="1" t="n"/>
    </row>
    <row r="55">
      <c r="A55" s="1" t="n"/>
      <c r="B55" s="1" t="n"/>
      <c r="C55" s="1" t="n"/>
      <c r="D55" s="1" t="n"/>
      <c r="E55" s="1" t="n"/>
      <c r="F55" s="1" t="n"/>
      <c r="G55" s="1" t="n"/>
      <c r="H55" s="1" t="n"/>
    </row>
    <row r="56" ht="28" customHeight="1">
      <c r="A56" s="1" t="n"/>
      <c r="B56" s="22" t="inlineStr">
        <is>
          <t>07   Показ фильма</t>
        </is>
      </c>
      <c r="C56" s="23" t="n"/>
      <c r="D56" s="23" t="n"/>
      <c r="E56" s="23" t="n"/>
      <c r="F56" s="23" t="n"/>
      <c r="G56" s="23" t="n"/>
      <c r="H56" s="1" t="n"/>
    </row>
    <row r="57" ht="24" customHeight="1">
      <c r="A57" s="1" t="n"/>
      <c r="B57" s="8" t="inlineStr">
        <is>
          <t>Дата и площадка мероприятия к 35-летию</t>
        </is>
      </c>
      <c r="C57" s="9" t="n"/>
      <c r="D57" s="10" t="n"/>
      <c r="E57" s="11" t="n"/>
      <c r="F57" s="11" t="n"/>
      <c r="G57" s="11" t="n"/>
      <c r="H57" s="1" t="n"/>
    </row>
    <row r="58" ht="24" customHeight="1">
      <c r="A58" s="1" t="n"/>
      <c r="B58" s="8" t="inlineStr">
        <is>
          <t>Экран в зале: размер, формат, звук</t>
        </is>
      </c>
      <c r="C58" s="9" t="n"/>
      <c r="D58" s="10" t="n"/>
      <c r="E58" s="11" t="n"/>
      <c r="F58" s="11" t="n"/>
      <c r="G58" s="11" t="n"/>
      <c r="H58" s="1" t="n"/>
    </row>
    <row r="59" ht="24" customHeight="1">
      <c r="A59" s="1" t="n"/>
      <c r="B59" s="8" t="inlineStr">
        <is>
          <t>Где ещё покажете: сайт, HH.ru, тендеры, соцсети</t>
        </is>
      </c>
      <c r="C59" s="9" t="n"/>
      <c r="D59" s="10" t="n"/>
      <c r="E59" s="11" t="n"/>
      <c r="F59" s="11" t="n"/>
      <c r="G59" s="11" t="n"/>
      <c r="H59" s="1" t="n"/>
    </row>
    <row r="60">
      <c r="A60" s="1" t="n"/>
      <c r="B60" s="1" t="n"/>
      <c r="C60" s="1" t="n"/>
      <c r="D60" s="1" t="n"/>
      <c r="E60" s="1" t="n"/>
      <c r="F60" s="1" t="n"/>
      <c r="G60" s="1" t="n"/>
      <c r="H60" s="1" t="n"/>
    </row>
    <row r="61">
      <c r="A61" s="1" t="n"/>
      <c r="B61" s="24" t="inlineStr">
        <is>
          <t>Hand Marketing · hand-marketing.ru · +7 985 999 87 83 · anarodetsky@hand-marketing.ru</t>
        </is>
      </c>
      <c r="C61" s="1" t="n"/>
      <c r="D61" s="1" t="n"/>
      <c r="E61" s="1" t="n"/>
      <c r="F61" s="1" t="n"/>
      <c r="G61" s="1" t="n"/>
      <c r="H61" s="1" t="n"/>
    </row>
    <row r="62">
      <c r="A62" s="1" t="n"/>
      <c r="B62" s="1" t="n"/>
      <c r="C62" s="1" t="n"/>
      <c r="D62" s="1" t="n"/>
      <c r="E62" s="1" t="n"/>
      <c r="F62" s="1" t="n"/>
      <c r="G62" s="1" t="n"/>
      <c r="H62" s="1" t="n"/>
    </row>
    <row r="63">
      <c r="A63" s="1" t="n"/>
      <c r="B63" s="1" t="n"/>
      <c r="C63" s="1" t="n"/>
      <c r="D63" s="1" t="n"/>
      <c r="E63" s="1" t="n"/>
      <c r="F63" s="1" t="n"/>
      <c r="G63" s="1" t="n"/>
      <c r="H63" s="1" t="n"/>
    </row>
    <row r="64">
      <c r="A64" s="1" t="n"/>
      <c r="B64" s="1" t="n"/>
      <c r="C64" s="1" t="n"/>
      <c r="D64" s="1" t="n"/>
      <c r="E64" s="1" t="n"/>
      <c r="F64" s="1" t="n"/>
      <c r="G64" s="1" t="n"/>
      <c r="H64" s="1" t="n"/>
    </row>
    <row r="65">
      <c r="A65" s="1" t="n"/>
      <c r="B65" s="1" t="n"/>
      <c r="C65" s="1" t="n"/>
      <c r="D65" s="1" t="n"/>
      <c r="E65" s="1" t="n"/>
      <c r="F65" s="1" t="n"/>
      <c r="G65" s="1" t="n"/>
      <c r="H65" s="1" t="n"/>
    </row>
    <row r="66">
      <c r="A66" s="1" t="n"/>
      <c r="B66" s="1" t="n"/>
      <c r="C66" s="1" t="n"/>
      <c r="D66" s="1" t="n"/>
      <c r="E66" s="1" t="n"/>
      <c r="F66" s="1" t="n"/>
      <c r="G66" s="1" t="n"/>
      <c r="H66" s="1" t="n"/>
    </row>
    <row r="67">
      <c r="A67" s="1" t="n"/>
      <c r="B67" s="1" t="n"/>
      <c r="C67" s="1" t="n"/>
      <c r="D67" s="1" t="n"/>
      <c r="E67" s="1" t="n"/>
      <c r="F67" s="1" t="n"/>
      <c r="G67" s="1" t="n"/>
      <c r="H67" s="1" t="n"/>
    </row>
  </sheetData>
  <mergeCells count="3">
    <mergeCell ref="B3:G3"/>
    <mergeCell ref="E5:G5"/>
    <mergeCell ref="B5:D5"/>
  </mergeCells>
  <dataValidations count="1">
    <dataValidation sqref="G9 G10 G11 G12 G13 G14 G15 G16 G19 G20 G21 G22 G23 G24 G25 G26 G27 G28 G29 G32 G33 G34 G35 G36 G37 G38 G41 G42 G43 G44 G47 G48 G49 G52 G53 G54 G57 G58 G59" showDropDown="0" showInputMessage="0" showErrorMessage="0" allowBlank="1" type="list">
      <formula1>"да,нет,уточним"</formula1>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Hand Marketing</dc:creator>
  <dc:title xmlns:dc="http://purl.org/dc/elements/1.1/">ГК АЛИДИ · имиджевый фильм к 35-летию · факты и цифры</dc:title>
  <dcterms:created xmlns:dcterms="http://purl.org/dc/terms/" xmlns:xsi="http://www.w3.org/2001/XMLSchema-instance" xsi:type="dcterms:W3CDTF">2026-10-20T14:18:52Z</dcterms:created>
  <dcterms:modified xmlns:dcterms="http://purl.org/dc/terms/" xmlns:xsi="http://www.w3.org/2001/XMLSchema-instance" xsi:type="dcterms:W3CDTF">2026-10-20T14:19:04Z</dcterms:modified>
  <cp:lastModifiedBy>Hand Marketing</cp:lastModifiedBy>
</cp:coreProperties>
</file>