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-dev/Projects/bachelor-thesis/documents/measurements/"/>
    </mc:Choice>
  </mc:AlternateContent>
  <xr:revisionPtr revIDLastSave="0" documentId="13_ncr:1_{BA66C3C5-D061-9F4A-9C02-8D6ADA7B454B}" xr6:coauthVersionLast="45" xr6:coauthVersionMax="45" xr10:uidLastSave="{00000000-0000-0000-0000-000000000000}"/>
  <bookViews>
    <workbookView xWindow="2400" yWindow="1620" windowWidth="23940" windowHeight="21400" xr2:uid="{95D66C16-53F7-BE42-AA4C-66961676E283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" l="1"/>
  <c r="G28" i="1"/>
  <c r="I27" i="1"/>
  <c r="I26" i="1"/>
  <c r="I25" i="1"/>
  <c r="I24" i="1"/>
  <c r="I23" i="1"/>
  <c r="I22" i="1"/>
  <c r="I21" i="1"/>
  <c r="I20" i="1"/>
  <c r="I19" i="1"/>
  <c r="I18" i="1"/>
  <c r="C28" i="1"/>
  <c r="B28" i="1"/>
  <c r="D27" i="1"/>
  <c r="D26" i="1"/>
  <c r="D25" i="1"/>
  <c r="D24" i="1"/>
  <c r="D23" i="1"/>
  <c r="D22" i="1"/>
  <c r="D21" i="1"/>
  <c r="D20" i="1"/>
  <c r="D19" i="1"/>
  <c r="D18" i="1"/>
  <c r="H14" i="1"/>
  <c r="G14" i="1"/>
  <c r="I13" i="1"/>
  <c r="I12" i="1"/>
  <c r="I11" i="1"/>
  <c r="I10" i="1"/>
  <c r="I9" i="1"/>
  <c r="I8" i="1"/>
  <c r="I7" i="1"/>
  <c r="I6" i="1"/>
  <c r="I5" i="1"/>
  <c r="I4" i="1"/>
  <c r="B14" i="1"/>
  <c r="C14" i="1"/>
  <c r="D5" i="1"/>
  <c r="D6" i="1"/>
  <c r="D7" i="1"/>
  <c r="D8" i="1"/>
  <c r="D9" i="1"/>
  <c r="D10" i="1"/>
  <c r="D11" i="1"/>
  <c r="D12" i="1"/>
  <c r="D13" i="1"/>
  <c r="D4" i="1"/>
  <c r="I28" i="1" l="1"/>
  <c r="D28" i="1"/>
  <c r="I14" i="1"/>
  <c r="D14" i="1"/>
</calcChain>
</file>

<file path=xl/sharedStrings.xml><?xml version="1.0" encoding="utf-8"?>
<sst xmlns="http://schemas.openxmlformats.org/spreadsheetml/2006/main" count="20" uniqueCount="8">
  <si>
    <t>Processing [ms]</t>
  </si>
  <si>
    <t>Transfer [ms]</t>
  </si>
  <si>
    <t>Total [ms]</t>
  </si>
  <si>
    <t>Mean</t>
  </si>
  <si>
    <r>
      <t xml:space="preserve">Detector deployed on </t>
    </r>
    <r>
      <rPr>
        <b/>
        <sz val="14"/>
        <color theme="1"/>
        <rFont val="Courier New"/>
        <family val="1"/>
      </rPr>
      <t>vm-01</t>
    </r>
  </si>
  <si>
    <r>
      <t xml:space="preserve">Detector deployed on </t>
    </r>
    <r>
      <rPr>
        <b/>
        <sz val="14"/>
        <color theme="1"/>
        <rFont val="Courier New"/>
        <family val="1"/>
      </rPr>
      <t>vm-02</t>
    </r>
  </si>
  <si>
    <r>
      <t xml:space="preserve">Detector deployed on </t>
    </r>
    <r>
      <rPr>
        <b/>
        <sz val="14"/>
        <color theme="1"/>
        <rFont val="Courier New"/>
        <family val="1"/>
      </rPr>
      <t>raspi-02</t>
    </r>
  </si>
  <si>
    <r>
      <t xml:space="preserve">Detector deployed on </t>
    </r>
    <r>
      <rPr>
        <b/>
        <sz val="14"/>
        <color theme="1"/>
        <rFont val="Courier New"/>
        <family val="1"/>
      </rPr>
      <t>vm-azure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</si>
</sst>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top"/>
    </xf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5" xfId="0" applyBorder="1"/>
    <xf numFmtId="0" fontId="0" fillId="0" borderId="6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AAFB-9AE3-6B40-9061-55695631D548}">
  <dimension ref="A2:I28"/>
  <sheetViews>
    <sheetView tabSelected="1" workbookViewId="0">
      <selection activeCell="P17" sqref="P17"/>
    </sheetView>
  </sheetViews>
  <sheetFormatPr baseColWidth="10" defaultRowHeight="16" x14ac:dyDescent="0.2"/>
  <cols>
    <col min="1" max="1" width="5.83203125" bestFit="1" customWidth="1"/>
    <col min="2" max="2" width="14.1640625" bestFit="1" customWidth="1"/>
    <col min="3" max="3" width="12.33203125" bestFit="1" customWidth="1"/>
    <col min="4" max="4" width="11.83203125" bestFit="1" customWidth="1"/>
    <col min="5" max="5" width="4.33203125" customWidth="1"/>
    <col min="6" max="6" width="5.83203125" bestFit="1" customWidth="1"/>
    <col min="7" max="7" width="14.1640625" bestFit="1" customWidth="1"/>
    <col min="8" max="8" width="12.33203125" bestFit="1" customWidth="1"/>
    <col min="10" max="10" width="5" customWidth="1"/>
    <col min="11" max="11" width="5.83203125" bestFit="1" customWidth="1"/>
    <col min="12" max="12" width="14.1640625" bestFit="1" customWidth="1"/>
    <col min="13" max="13" width="12.33203125" bestFit="1" customWidth="1"/>
    <col min="14" max="14" width="9.6640625" bestFit="1" customWidth="1"/>
  </cols>
  <sheetData>
    <row r="2" spans="1:9" ht="30" customHeight="1" thickBot="1" x14ac:dyDescent="0.25">
      <c r="A2" s="1" t="s">
        <v>6</v>
      </c>
      <c r="B2" s="1"/>
      <c r="C2" s="1"/>
      <c r="D2" s="1"/>
      <c r="F2" s="1" t="s">
        <v>4</v>
      </c>
      <c r="G2" s="1"/>
      <c r="H2" s="1"/>
      <c r="I2" s="1"/>
    </row>
    <row r="3" spans="1:9" ht="17" thickBot="1" x14ac:dyDescent="0.25">
      <c r="A3" s="5"/>
      <c r="B3" s="3" t="s">
        <v>0</v>
      </c>
      <c r="C3" s="3" t="s">
        <v>1</v>
      </c>
      <c r="D3" s="11" t="s">
        <v>2</v>
      </c>
      <c r="F3" s="5"/>
      <c r="G3" s="3" t="s">
        <v>0</v>
      </c>
      <c r="H3" s="3" t="s">
        <v>1</v>
      </c>
      <c r="I3" s="11" t="s">
        <v>2</v>
      </c>
    </row>
    <row r="4" spans="1:9" x14ac:dyDescent="0.2">
      <c r="A4" s="5"/>
      <c r="B4" s="12">
        <v>4486</v>
      </c>
      <c r="C4" s="12">
        <v>154</v>
      </c>
      <c r="D4" s="13">
        <f>B4+C4</f>
        <v>4640</v>
      </c>
      <c r="F4" s="5"/>
      <c r="G4" s="12">
        <v>2359</v>
      </c>
      <c r="H4" s="12">
        <v>342</v>
      </c>
      <c r="I4" s="13">
        <f>G4+H4</f>
        <v>2701</v>
      </c>
    </row>
    <row r="5" spans="1:9" x14ac:dyDescent="0.2">
      <c r="A5" s="6"/>
      <c r="B5" s="2">
        <v>4599</v>
      </c>
      <c r="C5" s="2">
        <v>161</v>
      </c>
      <c r="D5" s="7">
        <f t="shared" ref="D5:D13" si="0">B5+C5</f>
        <v>4760</v>
      </c>
      <c r="F5" s="6"/>
      <c r="G5" s="2">
        <v>2367</v>
      </c>
      <c r="H5" s="2">
        <v>125</v>
      </c>
      <c r="I5" s="7">
        <f t="shared" ref="I5:I13" si="1">G5+H5</f>
        <v>2492</v>
      </c>
    </row>
    <row r="6" spans="1:9" x14ac:dyDescent="0.2">
      <c r="A6" s="6"/>
      <c r="B6" s="2">
        <v>4453</v>
      </c>
      <c r="C6" s="2">
        <v>376</v>
      </c>
      <c r="D6" s="7">
        <f t="shared" si="0"/>
        <v>4829</v>
      </c>
      <c r="F6" s="6"/>
      <c r="G6" s="2">
        <v>2763</v>
      </c>
      <c r="H6" s="2">
        <v>339</v>
      </c>
      <c r="I6" s="7">
        <f t="shared" si="1"/>
        <v>3102</v>
      </c>
    </row>
    <row r="7" spans="1:9" x14ac:dyDescent="0.2">
      <c r="A7" s="6"/>
      <c r="B7" s="2">
        <v>4500</v>
      </c>
      <c r="C7" s="2">
        <v>148</v>
      </c>
      <c r="D7" s="7">
        <f t="shared" si="0"/>
        <v>4648</v>
      </c>
      <c r="F7" s="6"/>
      <c r="G7" s="2">
        <v>2496</v>
      </c>
      <c r="H7" s="2">
        <v>126</v>
      </c>
      <c r="I7" s="7">
        <f t="shared" si="1"/>
        <v>2622</v>
      </c>
    </row>
    <row r="8" spans="1:9" x14ac:dyDescent="0.2">
      <c r="A8" s="6"/>
      <c r="B8" s="2">
        <v>4658</v>
      </c>
      <c r="C8" s="2">
        <v>357</v>
      </c>
      <c r="D8" s="7">
        <f t="shared" si="0"/>
        <v>5015</v>
      </c>
      <c r="F8" s="6"/>
      <c r="G8" s="2">
        <v>2439</v>
      </c>
      <c r="H8" s="2">
        <v>374</v>
      </c>
      <c r="I8" s="7">
        <f t="shared" si="1"/>
        <v>2813</v>
      </c>
    </row>
    <row r="9" spans="1:9" x14ac:dyDescent="0.2">
      <c r="A9" s="6"/>
      <c r="B9" s="2">
        <v>4474</v>
      </c>
      <c r="C9" s="2">
        <v>140</v>
      </c>
      <c r="D9" s="7">
        <f t="shared" si="0"/>
        <v>4614</v>
      </c>
      <c r="F9" s="6"/>
      <c r="G9" s="2">
        <v>2506</v>
      </c>
      <c r="H9" s="2">
        <v>141</v>
      </c>
      <c r="I9" s="7">
        <f t="shared" si="1"/>
        <v>2647</v>
      </c>
    </row>
    <row r="10" spans="1:9" x14ac:dyDescent="0.2">
      <c r="A10" s="6"/>
      <c r="B10" s="2">
        <v>4486</v>
      </c>
      <c r="C10" s="2">
        <v>353</v>
      </c>
      <c r="D10" s="7">
        <f t="shared" si="0"/>
        <v>4839</v>
      </c>
      <c r="F10" s="6"/>
      <c r="G10" s="2">
        <v>2394</v>
      </c>
      <c r="H10" s="2">
        <v>361</v>
      </c>
      <c r="I10" s="7">
        <f t="shared" si="1"/>
        <v>2755</v>
      </c>
    </row>
    <row r="11" spans="1:9" x14ac:dyDescent="0.2">
      <c r="A11" s="6"/>
      <c r="B11" s="2">
        <v>4486</v>
      </c>
      <c r="C11" s="2">
        <v>140</v>
      </c>
      <c r="D11" s="7">
        <f t="shared" si="0"/>
        <v>4626</v>
      </c>
      <c r="F11" s="6"/>
      <c r="G11" s="2">
        <v>2567</v>
      </c>
      <c r="H11" s="2">
        <v>125</v>
      </c>
      <c r="I11" s="7">
        <f t="shared" si="1"/>
        <v>2692</v>
      </c>
    </row>
    <row r="12" spans="1:9" x14ac:dyDescent="0.2">
      <c r="A12" s="6"/>
      <c r="B12" s="2">
        <v>4571</v>
      </c>
      <c r="C12" s="2">
        <v>357</v>
      </c>
      <c r="D12" s="7">
        <f t="shared" si="0"/>
        <v>4928</v>
      </c>
      <c r="F12" s="6"/>
      <c r="G12" s="2">
        <v>2460</v>
      </c>
      <c r="H12" s="2">
        <v>351</v>
      </c>
      <c r="I12" s="7">
        <f t="shared" si="1"/>
        <v>2811</v>
      </c>
    </row>
    <row r="13" spans="1:9" ht="17" thickBot="1" x14ac:dyDescent="0.25">
      <c r="A13" s="6"/>
      <c r="B13" s="2">
        <v>4549</v>
      </c>
      <c r="C13" s="2">
        <v>126</v>
      </c>
      <c r="D13" s="7">
        <f t="shared" si="0"/>
        <v>4675</v>
      </c>
      <c r="F13" s="6"/>
      <c r="G13" s="2">
        <v>2277</v>
      </c>
      <c r="H13" s="2">
        <v>127</v>
      </c>
      <c r="I13" s="7">
        <f t="shared" si="1"/>
        <v>2404</v>
      </c>
    </row>
    <row r="14" spans="1:9" ht="17" thickBot="1" x14ac:dyDescent="0.25">
      <c r="A14" s="8" t="s">
        <v>3</v>
      </c>
      <c r="B14" s="9">
        <f t="shared" ref="B14:C14" si="2">AVERAGE(B4:B13)</f>
        <v>4526.2</v>
      </c>
      <c r="C14" s="9">
        <f t="shared" si="2"/>
        <v>231.2</v>
      </c>
      <c r="D14" s="10">
        <f>AVERAGE(D4:D13)</f>
        <v>4757.3999999999996</v>
      </c>
      <c r="F14" s="8" t="s">
        <v>3</v>
      </c>
      <c r="G14" s="9">
        <f t="shared" ref="G14:H14" si="3">AVERAGE(G4:G13)</f>
        <v>2462.8000000000002</v>
      </c>
      <c r="H14" s="9">
        <f t="shared" si="3"/>
        <v>241.1</v>
      </c>
      <c r="I14" s="10">
        <f>AVERAGE(I4:I13)</f>
        <v>2703.9</v>
      </c>
    </row>
    <row r="15" spans="1:9" x14ac:dyDescent="0.2">
      <c r="A15" s="4"/>
      <c r="B15" s="4"/>
      <c r="C15" s="4"/>
      <c r="D15" s="4"/>
    </row>
    <row r="16" spans="1:9" ht="20" thickBot="1" x14ac:dyDescent="0.25">
      <c r="A16" s="1" t="s">
        <v>5</v>
      </c>
      <c r="B16" s="1"/>
      <c r="C16" s="1"/>
      <c r="D16" s="1"/>
      <c r="F16" s="1" t="s">
        <v>7</v>
      </c>
      <c r="G16" s="1"/>
      <c r="H16" s="1"/>
      <c r="I16" s="1"/>
    </row>
    <row r="17" spans="1:9" ht="17" thickBot="1" x14ac:dyDescent="0.25">
      <c r="A17" s="5"/>
      <c r="B17" s="3" t="s">
        <v>0</v>
      </c>
      <c r="C17" s="3" t="s">
        <v>1</v>
      </c>
      <c r="D17" s="11" t="s">
        <v>2</v>
      </c>
      <c r="F17" s="5"/>
      <c r="G17" s="3" t="s">
        <v>0</v>
      </c>
      <c r="H17" s="3" t="s">
        <v>1</v>
      </c>
      <c r="I17" s="11" t="s">
        <v>2</v>
      </c>
    </row>
    <row r="18" spans="1:9" x14ac:dyDescent="0.2">
      <c r="A18" s="5"/>
      <c r="B18" s="12">
        <v>1046</v>
      </c>
      <c r="C18" s="12">
        <v>147</v>
      </c>
      <c r="D18" s="13">
        <f>B18+C18</f>
        <v>1193</v>
      </c>
      <c r="F18" s="5"/>
      <c r="G18" s="12">
        <v>1075</v>
      </c>
      <c r="H18" s="12">
        <v>1316</v>
      </c>
      <c r="I18" s="13">
        <f>G18+H18</f>
        <v>2391</v>
      </c>
    </row>
    <row r="19" spans="1:9" x14ac:dyDescent="0.2">
      <c r="A19" s="6"/>
      <c r="B19" s="2">
        <v>1050</v>
      </c>
      <c r="C19" s="2">
        <v>359</v>
      </c>
      <c r="D19" s="7">
        <f t="shared" ref="D19:D27" si="4">B19+C19</f>
        <v>1409</v>
      </c>
      <c r="F19" s="6"/>
      <c r="G19" s="2">
        <v>1069</v>
      </c>
      <c r="H19" s="2">
        <v>1240</v>
      </c>
      <c r="I19" s="7">
        <f t="shared" ref="I19:I27" si="5">G19+H19</f>
        <v>2309</v>
      </c>
    </row>
    <row r="20" spans="1:9" x14ac:dyDescent="0.2">
      <c r="A20" s="6"/>
      <c r="B20" s="2">
        <v>1052</v>
      </c>
      <c r="C20" s="2">
        <v>207</v>
      </c>
      <c r="D20" s="7">
        <f t="shared" si="4"/>
        <v>1259</v>
      </c>
      <c r="F20" s="6"/>
      <c r="G20" s="2">
        <v>1127</v>
      </c>
      <c r="H20" s="2">
        <v>1282</v>
      </c>
      <c r="I20" s="7">
        <f t="shared" si="5"/>
        <v>2409</v>
      </c>
    </row>
    <row r="21" spans="1:9" x14ac:dyDescent="0.2">
      <c r="A21" s="6"/>
      <c r="B21" s="2">
        <v>1050</v>
      </c>
      <c r="C21" s="2">
        <v>419</v>
      </c>
      <c r="D21" s="7">
        <f t="shared" si="4"/>
        <v>1469</v>
      </c>
      <c r="F21" s="6"/>
      <c r="G21" s="2">
        <v>1053</v>
      </c>
      <c r="H21" s="2">
        <v>1327</v>
      </c>
      <c r="I21" s="7">
        <f t="shared" si="5"/>
        <v>2380</v>
      </c>
    </row>
    <row r="22" spans="1:9" x14ac:dyDescent="0.2">
      <c r="A22" s="6"/>
      <c r="B22" s="2">
        <v>1081</v>
      </c>
      <c r="C22" s="2">
        <v>218</v>
      </c>
      <c r="D22" s="7">
        <f t="shared" si="4"/>
        <v>1299</v>
      </c>
      <c r="F22" s="6"/>
      <c r="G22" s="2">
        <v>1061</v>
      </c>
      <c r="H22" s="2">
        <v>1270</v>
      </c>
      <c r="I22" s="7">
        <f t="shared" si="5"/>
        <v>2331</v>
      </c>
    </row>
    <row r="23" spans="1:9" x14ac:dyDescent="0.2">
      <c r="A23" s="6"/>
      <c r="B23" s="2">
        <v>1051</v>
      </c>
      <c r="C23" s="2">
        <v>363</v>
      </c>
      <c r="D23" s="7">
        <f t="shared" si="4"/>
        <v>1414</v>
      </c>
      <c r="F23" s="6"/>
      <c r="G23" s="2">
        <v>1059</v>
      </c>
      <c r="H23" s="2">
        <v>1502</v>
      </c>
      <c r="I23" s="7">
        <f t="shared" si="5"/>
        <v>2561</v>
      </c>
    </row>
    <row r="24" spans="1:9" x14ac:dyDescent="0.2">
      <c r="A24" s="6"/>
      <c r="B24" s="2">
        <v>1048</v>
      </c>
      <c r="C24" s="2">
        <v>180</v>
      </c>
      <c r="D24" s="7">
        <f t="shared" si="4"/>
        <v>1228</v>
      </c>
      <c r="F24" s="6"/>
      <c r="G24" s="2">
        <v>1102</v>
      </c>
      <c r="H24" s="2">
        <v>1320</v>
      </c>
      <c r="I24" s="7">
        <f t="shared" si="5"/>
        <v>2422</v>
      </c>
    </row>
    <row r="25" spans="1:9" x14ac:dyDescent="0.2">
      <c r="A25" s="6"/>
      <c r="B25" s="2">
        <v>1062</v>
      </c>
      <c r="C25" s="2">
        <v>224</v>
      </c>
      <c r="D25" s="7">
        <f t="shared" si="4"/>
        <v>1286</v>
      </c>
      <c r="F25" s="6"/>
      <c r="G25" s="2">
        <v>1075</v>
      </c>
      <c r="H25" s="2">
        <v>1523</v>
      </c>
      <c r="I25" s="7">
        <f t="shared" si="5"/>
        <v>2598</v>
      </c>
    </row>
    <row r="26" spans="1:9" x14ac:dyDescent="0.2">
      <c r="A26" s="6"/>
      <c r="B26" s="2">
        <v>1113</v>
      </c>
      <c r="C26" s="2">
        <v>273</v>
      </c>
      <c r="D26" s="7">
        <f t="shared" si="4"/>
        <v>1386</v>
      </c>
      <c r="F26" s="6"/>
      <c r="G26" s="2">
        <v>1063</v>
      </c>
      <c r="H26" s="2">
        <v>1311</v>
      </c>
      <c r="I26" s="7">
        <f t="shared" si="5"/>
        <v>2374</v>
      </c>
    </row>
    <row r="27" spans="1:9" ht="17" thickBot="1" x14ac:dyDescent="0.25">
      <c r="A27" s="6"/>
      <c r="B27" s="2">
        <v>1078</v>
      </c>
      <c r="C27" s="2">
        <v>150</v>
      </c>
      <c r="D27" s="7">
        <f t="shared" si="4"/>
        <v>1228</v>
      </c>
      <c r="F27" s="6"/>
      <c r="G27" s="2">
        <v>1059</v>
      </c>
      <c r="H27" s="2">
        <v>1461</v>
      </c>
      <c r="I27" s="7">
        <f t="shared" si="5"/>
        <v>2520</v>
      </c>
    </row>
    <row r="28" spans="1:9" ht="17" thickBot="1" x14ac:dyDescent="0.25">
      <c r="A28" s="8" t="s">
        <v>3</v>
      </c>
      <c r="B28" s="9">
        <f t="shared" ref="B28:C28" si="6">AVERAGE(B18:B27)</f>
        <v>1063.0999999999999</v>
      </c>
      <c r="C28" s="9">
        <f t="shared" si="6"/>
        <v>254</v>
      </c>
      <c r="D28" s="10">
        <f>AVERAGE(D18:D27)</f>
        <v>1317.1</v>
      </c>
      <c r="F28" s="8" t="s">
        <v>3</v>
      </c>
      <c r="G28" s="9">
        <f t="shared" ref="G28:H28" si="7">AVERAGE(G18:G27)</f>
        <v>1074.3</v>
      </c>
      <c r="H28" s="9">
        <f t="shared" si="7"/>
        <v>1355.2</v>
      </c>
      <c r="I28" s="10">
        <f>AVERAGE(I18:I27)</f>
        <v>2429.5</v>
      </c>
    </row>
  </sheetData>
  <mergeCells count="4">
    <mergeCell ref="A2:D2"/>
    <mergeCell ref="F2:I2"/>
    <mergeCell ref="A16:D16"/>
    <mergeCell ref="F16:I1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Lienau</dc:creator>
  <cp:lastModifiedBy>Sebastian Lienau</cp:lastModifiedBy>
  <dcterms:created xsi:type="dcterms:W3CDTF">2019-09-23T09:36:14Z</dcterms:created>
  <dcterms:modified xsi:type="dcterms:W3CDTF">2019-09-23T10:51:11Z</dcterms:modified>
</cp:coreProperties>
</file>